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13_ncr:1_{88240AB2-58EC-409B-86B5-348903E16040}" xr6:coauthVersionLast="47" xr6:coauthVersionMax="47" xr10:uidLastSave="{00000000-0000-0000-0000-000000000000}"/>
  <bookViews>
    <workbookView xWindow="-108" yWindow="-108" windowWidth="23256" windowHeight="12456" xr2:uid="{00000000-000D-0000-FFFF-FFFF00000000}"/>
  </bookViews>
  <sheets>
    <sheet name="工業" sheetId="561" r:id="rId1"/>
    <sheet name="8-1(1)" sheetId="617" r:id="rId2"/>
    <sheet name="8-1(2)" sheetId="618" r:id="rId3"/>
    <sheet name="8-1(3)" sheetId="619" r:id="rId4"/>
    <sheet name="8-1(4)" sheetId="620" r:id="rId5"/>
    <sheet name="8-1(5)" sheetId="621" r:id="rId6"/>
    <sheet name="8-1(6)" sheetId="622" r:id="rId7"/>
    <sheet name="8-1(7)" sheetId="623" r:id="rId8"/>
    <sheet name="8-2" sheetId="624" r:id="rId9"/>
  </sheets>
  <definedNames>
    <definedName name="_Fill" localSheetId="4">#REF!</definedName>
    <definedName name="_Fill" localSheetId="6">#REF!</definedName>
    <definedName name="_Fill" localSheetId="7">#REF!</definedName>
    <definedName name="_Fill">#REF!</definedName>
    <definedName name="DBコピー先" localSheetId="2">#REF!</definedName>
    <definedName name="DBコピー先" localSheetId="3">#REF!</definedName>
    <definedName name="DBコピー先" localSheetId="4">#REF!</definedName>
    <definedName name="DBコピー先" localSheetId="5">#REF!</definedName>
    <definedName name="DBコピー先" localSheetId="6">#REF!</definedName>
    <definedName name="DBコピー先" localSheetId="7">#REF!</definedName>
    <definedName name="DBコピー先">#REF!</definedName>
    <definedName name="DTP表" localSheetId="2">'8-1(2)'!$A$3:$J$21</definedName>
    <definedName name="DTP表" localSheetId="3">'8-1(3)'!$A$3:$I$28</definedName>
    <definedName name="DTP表">'8-1(1)'!$A$3:$I$33</definedName>
    <definedName name="DTP表１" localSheetId="4">'8-1(4)'!$A$3:$H$35</definedName>
    <definedName name="DTP表１" localSheetId="5">'8-1(5)'!$B$4:$E$29</definedName>
    <definedName name="DTP表１" localSheetId="6">'8-1(6)'!$A$3:$O$35</definedName>
    <definedName name="DTP表１" localSheetId="7">'8-1(7)'!$A$3:$L$37</definedName>
    <definedName name="DTP表１">#REF!</definedName>
    <definedName name="DTP表２" localSheetId="4">#REF!</definedName>
    <definedName name="DTP表２" localSheetId="5">#REF!</definedName>
    <definedName name="DTP表２" localSheetId="6">#REF!</definedName>
    <definedName name="DTP表２" localSheetId="7">#REF!</definedName>
    <definedName name="DTP表２">#REF!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 i="617" l="1"/>
  <c r="K10" i="617"/>
  <c r="J10" i="617"/>
  <c r="I10" i="617"/>
  <c r="H10" i="617"/>
  <c r="G10" i="617"/>
  <c r="F10" i="617"/>
  <c r="E10" i="617"/>
  <c r="D10" i="617"/>
  <c r="L9" i="617"/>
  <c r="K9" i="617"/>
  <c r="J9" i="617"/>
  <c r="I9" i="617"/>
  <c r="H9" i="617"/>
  <c r="G9" i="617"/>
  <c r="F9" i="617"/>
  <c r="E9" i="617"/>
  <c r="D9" i="617"/>
</calcChain>
</file>

<file path=xl/sharedStrings.xml><?xml version="1.0" encoding="utf-8"?>
<sst xmlns="http://schemas.openxmlformats.org/spreadsheetml/2006/main" count="600" uniqueCount="263">
  <si>
    <t>計</t>
    <rPh sb="0" eb="1">
      <t>ケイ</t>
    </rPh>
    <phoneticPr fontId="5"/>
  </si>
  <si>
    <t>項　　目</t>
    <rPh sb="0" eb="1">
      <t>コウ</t>
    </rPh>
    <rPh sb="3" eb="4">
      <t>メ</t>
    </rPh>
    <phoneticPr fontId="12"/>
  </si>
  <si>
    <t>目次</t>
    <rPh sb="0" eb="2">
      <t>モクジ</t>
    </rPh>
    <phoneticPr fontId="12"/>
  </si>
  <si>
    <t>まんのう町</t>
  </si>
  <si>
    <t>多度津町</t>
  </si>
  <si>
    <t>宇多津町</t>
  </si>
  <si>
    <t>小豆島町</t>
  </si>
  <si>
    <t>三 豊 市</t>
  </si>
  <si>
    <t>東かがわ市</t>
  </si>
  <si>
    <t>さぬき市</t>
  </si>
  <si>
    <t>観音寺市</t>
  </si>
  <si>
    <t>善通寺市</t>
  </si>
  <si>
    <t>坂 出 市</t>
  </si>
  <si>
    <t>丸 亀 市</t>
  </si>
  <si>
    <t>高 松 市</t>
  </si>
  <si>
    <t>製造業</t>
  </si>
  <si>
    <t>事業所数</t>
  </si>
  <si>
    <t>その他の製造業</t>
  </si>
  <si>
    <t>情報通信機械器具製造業</t>
  </si>
  <si>
    <t>電気機械器具製造業</t>
  </si>
  <si>
    <t>電子部品・デバイス・電子回路製造業</t>
  </si>
  <si>
    <t>業務用機械器具製造業</t>
  </si>
  <si>
    <t>生産用機械器具製造業</t>
  </si>
  <si>
    <t>はん用機械器具製造業</t>
  </si>
  <si>
    <t>金属製品製造業</t>
  </si>
  <si>
    <t>非鉄金属製造業</t>
  </si>
  <si>
    <t>鉄鋼業</t>
  </si>
  <si>
    <t>窯業・土石製品製造業</t>
  </si>
  <si>
    <t>なめし革・同製品・毛皮製造業</t>
  </si>
  <si>
    <t>ゴム製品製造業</t>
  </si>
  <si>
    <t>石油製品・石炭製品製造業</t>
  </si>
  <si>
    <t>化学工業</t>
  </si>
  <si>
    <t>パルプ・紙・紙加工品製造業</t>
  </si>
  <si>
    <t>家具・装備品製造業</t>
  </si>
  <si>
    <t>繊維工業</t>
  </si>
  <si>
    <t>飲料・たばこ・飼料製造業</t>
  </si>
  <si>
    <t>食料品製造業</t>
  </si>
  <si>
    <t>８　工業</t>
    <rPh sb="2" eb="4">
      <t>コウギョウ</t>
    </rPh>
    <phoneticPr fontId="11"/>
  </si>
  <si>
    <t>従業者規模別事業所数､従業者数､製造品出荷額等</t>
  </si>
  <si>
    <t>８－１</t>
    <phoneticPr fontId="11"/>
  </si>
  <si>
    <t>８－２</t>
    <phoneticPr fontId="9"/>
  </si>
  <si>
    <t>（１）</t>
    <phoneticPr fontId="11"/>
  </si>
  <si>
    <t>（２）</t>
    <phoneticPr fontId="9"/>
  </si>
  <si>
    <t>（３）</t>
    <phoneticPr fontId="9"/>
  </si>
  <si>
    <t>（４）</t>
    <phoneticPr fontId="9"/>
  </si>
  <si>
    <t>（５）</t>
    <phoneticPr fontId="9"/>
  </si>
  <si>
    <t>（６）</t>
    <phoneticPr fontId="9"/>
  </si>
  <si>
    <t>（７）</t>
    <phoneticPr fontId="9"/>
  </si>
  <si>
    <t>琴平町</t>
  </si>
  <si>
    <t>綾川町</t>
  </si>
  <si>
    <t>直島町</t>
  </si>
  <si>
    <t>三木町</t>
  </si>
  <si>
    <t>土庄町</t>
  </si>
  <si>
    <t>三豊市</t>
    <phoneticPr fontId="5"/>
  </si>
  <si>
    <t>東かがわ市</t>
    <rPh sb="0" eb="1">
      <t>ヒガシ</t>
    </rPh>
    <rPh sb="4" eb="5">
      <t>シ</t>
    </rPh>
    <phoneticPr fontId="6"/>
  </si>
  <si>
    <t>坂出市</t>
    <phoneticPr fontId="5"/>
  </si>
  <si>
    <t>丸亀市</t>
    <phoneticPr fontId="5"/>
  </si>
  <si>
    <t>高松市</t>
    <phoneticPr fontId="5"/>
  </si>
  <si>
    <t>町計</t>
    <rPh sb="0" eb="1">
      <t>マチ</t>
    </rPh>
    <phoneticPr fontId="5"/>
  </si>
  <si>
    <t>県計</t>
    <rPh sb="0" eb="1">
      <t>ケン</t>
    </rPh>
    <rPh sb="1" eb="2">
      <t>ケイ</t>
    </rPh>
    <phoneticPr fontId="5"/>
  </si>
  <si>
    <t>　事　　業　　所　　数　</t>
  </si>
  <si>
    <t>　市　　町　</t>
  </si>
  <si>
    <t>８－１　製　　　造　　　業</t>
  </si>
  <si>
    <t>年</t>
  </si>
  <si>
    <t>製　 造 　品 　出 　荷　 額 　等  （百万円）</t>
    <rPh sb="22" eb="23">
      <t>ヒャク</t>
    </rPh>
    <rPh sb="23" eb="24">
      <t>マン</t>
    </rPh>
    <rPh sb="24" eb="25">
      <t>エン</t>
    </rPh>
    <phoneticPr fontId="5"/>
  </si>
  <si>
    <t>従　　　　業　　 　者　　 　数　　　　（人）</t>
    <rPh sb="21" eb="22">
      <t>ヒト</t>
    </rPh>
    <phoneticPr fontId="5"/>
  </si>
  <si>
    <t>事　　　　　　業　　　　　　所　　　　　　数</t>
    <phoneticPr fontId="5"/>
  </si>
  <si>
    <t>300人以上</t>
  </si>
  <si>
    <t>100～299人</t>
  </si>
  <si>
    <t>30～99人</t>
  </si>
  <si>
    <t>20～29人</t>
  </si>
  <si>
    <t>10～19人</t>
  </si>
  <si>
    <t>　年　　次　</t>
    <rPh sb="1" eb="2">
      <t>ネン</t>
    </rPh>
    <rPh sb="4" eb="5">
      <t>ツギ</t>
    </rPh>
    <phoneticPr fontId="5"/>
  </si>
  <si>
    <t>（２）従業者規模別事業所数、従業者数、製造品出荷額等</t>
    <phoneticPr fontId="5"/>
  </si>
  <si>
    <t>生活関連・その他型産業</t>
  </si>
  <si>
    <t>加工・組立型産業</t>
  </si>
  <si>
    <t>基礎・素材型産業</t>
  </si>
  <si>
    <t>製造品出荷額等（百万円）</t>
  </si>
  <si>
    <t>従業者数（人）</t>
  </si>
  <si>
    <t>　　区　　　　　分　　</t>
  </si>
  <si>
    <t>事業所数</t>
    <rPh sb="2" eb="3">
      <t>ショ</t>
    </rPh>
    <rPh sb="3" eb="4">
      <t>スウ</t>
    </rPh>
    <phoneticPr fontId="5"/>
  </si>
  <si>
    <t>産　業　中　分　類</t>
    <phoneticPr fontId="5"/>
  </si>
  <si>
    <t>まんのう町</t>
    <rPh sb="4" eb="5">
      <t>チョウ</t>
    </rPh>
    <phoneticPr fontId="5"/>
  </si>
  <si>
    <t>多度津町</t>
    <rPh sb="0" eb="4">
      <t>タドツチョウ</t>
    </rPh>
    <phoneticPr fontId="5"/>
  </si>
  <si>
    <t>琴平町</t>
    <rPh sb="0" eb="3">
      <t>コトヒラチョウ</t>
    </rPh>
    <phoneticPr fontId="5"/>
  </si>
  <si>
    <t>綾川町</t>
    <rPh sb="0" eb="3">
      <t>アヤガワチョウ</t>
    </rPh>
    <phoneticPr fontId="5"/>
  </si>
  <si>
    <t>宇多津町</t>
    <rPh sb="0" eb="4">
      <t>ウタヅチョウ</t>
    </rPh>
    <phoneticPr fontId="5"/>
  </si>
  <si>
    <t>直島町</t>
    <rPh sb="0" eb="3">
      <t>ナオシマチョウ</t>
    </rPh>
    <phoneticPr fontId="5"/>
  </si>
  <si>
    <t>三木町</t>
    <rPh sb="0" eb="3">
      <t>ミキチョウ</t>
    </rPh>
    <phoneticPr fontId="5"/>
  </si>
  <si>
    <t>小豆島町</t>
    <rPh sb="0" eb="3">
      <t>ショウドシマ</t>
    </rPh>
    <rPh sb="3" eb="4">
      <t>チョウ</t>
    </rPh>
    <phoneticPr fontId="5"/>
  </si>
  <si>
    <t>土庄町</t>
    <rPh sb="0" eb="3">
      <t>トノショウチョウ</t>
    </rPh>
    <phoneticPr fontId="5"/>
  </si>
  <si>
    <t>　資料：県統計調査課</t>
  </si>
  <si>
    <t xml:space="preserve">  Ⅳ期</t>
  </si>
  <si>
    <t/>
  </si>
  <si>
    <t>数</t>
  </si>
  <si>
    <t xml:space="preserve">  Ⅲ期</t>
  </si>
  <si>
    <t>指</t>
  </si>
  <si>
    <t xml:space="preserve">  Ⅱ期</t>
  </si>
  <si>
    <t>別</t>
  </si>
  <si>
    <t>年Ⅰ期</t>
  </si>
  <si>
    <t>期</t>
  </si>
  <si>
    <t>　12月</t>
  </si>
  <si>
    <t>　11月</t>
  </si>
  <si>
    <t>　10月</t>
  </si>
  <si>
    <t>　９月</t>
  </si>
  <si>
    <t>　８月</t>
  </si>
  <si>
    <t>　７月</t>
  </si>
  <si>
    <t>　６月</t>
  </si>
  <si>
    <t>　４月</t>
  </si>
  <si>
    <t>　３月</t>
  </si>
  <si>
    <t>　２月</t>
  </si>
  <si>
    <t>季節調整済指数</t>
    <rPh sb="0" eb="2">
      <t>キセツ</t>
    </rPh>
    <rPh sb="2" eb="4">
      <t>チョウセイ</t>
    </rPh>
    <rPh sb="4" eb="5">
      <t>ズ</t>
    </rPh>
    <rPh sb="5" eb="7">
      <t>シスウ</t>
    </rPh>
    <phoneticPr fontId="9"/>
  </si>
  <si>
    <t>年１月</t>
  </si>
  <si>
    <t>年平均</t>
  </si>
  <si>
    <t>原指数</t>
    <rPh sb="1" eb="3">
      <t>シスウ</t>
    </rPh>
    <phoneticPr fontId="9"/>
  </si>
  <si>
    <t>〔対前年比・月比・期比〕</t>
  </si>
  <si>
    <t>　ウ   エ   イ   ト　</t>
  </si>
  <si>
    <t>その他
製　品
工　業</t>
    <rPh sb="4" eb="5">
      <t>セイ</t>
    </rPh>
    <rPh sb="6" eb="7">
      <t>ヒン</t>
    </rPh>
    <rPh sb="8" eb="9">
      <t>コウ</t>
    </rPh>
    <rPh sb="10" eb="11">
      <t>ギョウ</t>
    </rPh>
    <phoneticPr fontId="9"/>
  </si>
  <si>
    <t>皮　革
製　品
工　業</t>
    <rPh sb="4" eb="5">
      <t>セイ</t>
    </rPh>
    <rPh sb="6" eb="7">
      <t>ヒン</t>
    </rPh>
    <rPh sb="8" eb="9">
      <t>コウ</t>
    </rPh>
    <rPh sb="10" eb="11">
      <t>ギョウ</t>
    </rPh>
    <phoneticPr fontId="9"/>
  </si>
  <si>
    <t>ゴ　ム
製　品
工　業</t>
    <rPh sb="4" eb="5">
      <t>セイ</t>
    </rPh>
    <rPh sb="6" eb="7">
      <t>ヒン</t>
    </rPh>
    <rPh sb="8" eb="9">
      <t>コウ</t>
    </rPh>
    <rPh sb="10" eb="11">
      <t>ギョウ</t>
    </rPh>
    <phoneticPr fontId="9"/>
  </si>
  <si>
    <t>輸　送
機　械
工　業</t>
    <rPh sb="4" eb="5">
      <t>キ</t>
    </rPh>
    <rPh sb="6" eb="7">
      <t>カイ</t>
    </rPh>
    <rPh sb="8" eb="9">
      <t>コウ</t>
    </rPh>
    <rPh sb="10" eb="11">
      <t>ギョウ</t>
    </rPh>
    <phoneticPr fontId="9"/>
  </si>
  <si>
    <t>電　気
機　械
工　業</t>
    <phoneticPr fontId="9"/>
  </si>
  <si>
    <t>その他
業　種</t>
    <rPh sb="4" eb="5">
      <t>ギョウ</t>
    </rPh>
    <rPh sb="6" eb="7">
      <t>タネ</t>
    </rPh>
    <phoneticPr fontId="9"/>
  </si>
  <si>
    <t>素材型
業　種</t>
    <phoneticPr fontId="9"/>
  </si>
  <si>
    <t>加　工
組立型
業　種</t>
    <rPh sb="8" eb="9">
      <t>ギョウ</t>
    </rPh>
    <rPh sb="10" eb="11">
      <t>タネ</t>
    </rPh>
    <phoneticPr fontId="9"/>
  </si>
  <si>
    <t>その他
工　業</t>
    <rPh sb="4" eb="5">
      <t>コウ</t>
    </rPh>
    <rPh sb="6" eb="7">
      <t>ギョウ</t>
    </rPh>
    <phoneticPr fontId="9"/>
  </si>
  <si>
    <t>食料品
工　業</t>
    <rPh sb="4" eb="5">
      <t>コウ</t>
    </rPh>
    <rPh sb="6" eb="7">
      <t>ギョウ</t>
    </rPh>
    <phoneticPr fontId="9"/>
  </si>
  <si>
    <t>繊維工業</t>
    <rPh sb="2" eb="4">
      <t>コウギョウ</t>
    </rPh>
    <phoneticPr fontId="9"/>
  </si>
  <si>
    <t>パルプ･
紙・紙
加工品
工　業</t>
    <rPh sb="5" eb="6">
      <t>カミ</t>
    </rPh>
    <rPh sb="7" eb="8">
      <t>カミ</t>
    </rPh>
    <rPh sb="9" eb="12">
      <t>カコウヒン</t>
    </rPh>
    <rPh sb="13" eb="14">
      <t>コウ</t>
    </rPh>
    <rPh sb="15" eb="16">
      <t>ギョウ</t>
    </rPh>
    <phoneticPr fontId="9"/>
  </si>
  <si>
    <t>プ ラ ス
チ ッ ク
製品工業</t>
    <rPh sb="12" eb="14">
      <t>セイヒン</t>
    </rPh>
    <rPh sb="14" eb="16">
      <t>コウギョウ</t>
    </rPh>
    <phoneticPr fontId="9"/>
  </si>
  <si>
    <t>化 学 ・
石油石炭
製品工業</t>
    <rPh sb="6" eb="8">
      <t>セキユ</t>
    </rPh>
    <rPh sb="8" eb="10">
      <t>セキタン</t>
    </rPh>
    <rPh sb="11" eb="13">
      <t>セイヒン</t>
    </rPh>
    <rPh sb="13" eb="15">
      <t>コウギョウ</t>
    </rPh>
    <phoneticPr fontId="9"/>
  </si>
  <si>
    <t>窯業・
土石製
品工業</t>
    <phoneticPr fontId="9"/>
  </si>
  <si>
    <t>機　械
工　業</t>
    <rPh sb="4" eb="5">
      <t>コウ</t>
    </rPh>
    <rPh sb="6" eb="7">
      <t>ギョウ</t>
    </rPh>
    <phoneticPr fontId="9"/>
  </si>
  <si>
    <t>金　属
製　品
工　業</t>
    <rPh sb="4" eb="5">
      <t>セイ</t>
    </rPh>
    <rPh sb="6" eb="7">
      <t>ヒン</t>
    </rPh>
    <rPh sb="8" eb="9">
      <t>コウ</t>
    </rPh>
    <rPh sb="10" eb="11">
      <t>ギョウ</t>
    </rPh>
    <phoneticPr fontId="9"/>
  </si>
  <si>
    <t>非　鉄
金　属
工　業</t>
    <rPh sb="4" eb="5">
      <t>キン</t>
    </rPh>
    <rPh sb="6" eb="7">
      <t>ゾク</t>
    </rPh>
    <rPh sb="8" eb="9">
      <t>コウ</t>
    </rPh>
    <rPh sb="10" eb="11">
      <t>ギョウ</t>
    </rPh>
    <phoneticPr fontId="9"/>
  </si>
  <si>
    <t>製　造
工　業</t>
    <rPh sb="4" eb="5">
      <t>コウ</t>
    </rPh>
    <rPh sb="6" eb="7">
      <t>ギョウ</t>
    </rPh>
    <phoneticPr fontId="9"/>
  </si>
  <si>
    <t>　区　　　　分　</t>
  </si>
  <si>
    <t>目次（項目一覧表）へ戻る</t>
  </si>
  <si>
    <t>市計</t>
    <phoneticPr fontId="5"/>
  </si>
  <si>
    <t>汎用・
生 産 用
機械工業</t>
    <rPh sb="0" eb="2">
      <t>ハンヨウ</t>
    </rPh>
    <rPh sb="10" eb="12">
      <t>キカイ</t>
    </rPh>
    <rPh sb="12" eb="14">
      <t>コウギョウ</t>
    </rPh>
    <phoneticPr fontId="9"/>
  </si>
  <si>
    <t>家具・木材
・木製品
工　業</t>
    <rPh sb="3" eb="5">
      <t>モクザイ</t>
    </rPh>
    <rPh sb="7" eb="10">
      <t>モクセイヒン</t>
    </rPh>
    <rPh sb="11" eb="12">
      <t>コウ</t>
    </rPh>
    <rPh sb="13" eb="14">
      <t>ギョウ</t>
    </rPh>
    <phoneticPr fontId="9"/>
  </si>
  <si>
    <t>x</t>
  </si>
  <si>
    <t>令和</t>
    <rPh sb="0" eb="2">
      <t>レイワ</t>
    </rPh>
    <phoneticPr fontId="9"/>
  </si>
  <si>
    <t>令和</t>
    <rPh sb="0" eb="2">
      <t>レイワ</t>
    </rPh>
    <phoneticPr fontId="5"/>
  </si>
  <si>
    <t>　５月</t>
  </si>
  <si>
    <t>産業別事業所数､従業者数及び製造品出荷額等［従業者30人以上の事業所］</t>
    <phoneticPr fontId="9"/>
  </si>
  <si>
    <t>香川県鉱工業生産指数（付加価値額ウエイト）</t>
    <rPh sb="11" eb="15">
      <t>フカカチ</t>
    </rPh>
    <rPh sb="15" eb="16">
      <t>ガク</t>
    </rPh>
    <phoneticPr fontId="9"/>
  </si>
  <si>
    <t>４</t>
    <phoneticPr fontId="9"/>
  </si>
  <si>
    <t>（１）市町別事業所数、従業者数、製造品出荷額等</t>
    <phoneticPr fontId="5"/>
  </si>
  <si>
    <t>　従　業　者　数　（人）</t>
    <phoneticPr fontId="5"/>
  </si>
  <si>
    <t>製 造 品 出 荷 額 等　（万円）</t>
    <phoneticPr fontId="5"/>
  </si>
  <si>
    <t>令和４年</t>
    <rPh sb="0" eb="2">
      <t>レイワ</t>
    </rPh>
    <rPh sb="3" eb="4">
      <t>ネン</t>
    </rPh>
    <phoneticPr fontId="5"/>
  </si>
  <si>
    <t>令和５年</t>
    <rPh sb="0" eb="2">
      <t>レイワ</t>
    </rPh>
    <rPh sb="3" eb="4">
      <t>ネン</t>
    </rPh>
    <phoneticPr fontId="5"/>
  </si>
  <si>
    <t>　　　 ２　製造品出荷額等は各前年１月～12月の実績。</t>
    <rPh sb="6" eb="9">
      <t>セイゾウヒン</t>
    </rPh>
    <rPh sb="9" eb="12">
      <t>シュッカガク</t>
    </rPh>
    <rPh sb="12" eb="13">
      <t>トウ</t>
    </rPh>
    <rPh sb="14" eb="15">
      <t>カク</t>
    </rPh>
    <rPh sb="15" eb="17">
      <t>ゼンネン</t>
    </rPh>
    <rPh sb="18" eb="19">
      <t>ガツ</t>
    </rPh>
    <rPh sb="22" eb="23">
      <t>ガツ</t>
    </rPh>
    <rPh sb="24" eb="26">
      <t>ジッセキ</t>
    </rPh>
    <phoneticPr fontId="5"/>
  </si>
  <si>
    <t>１～９人</t>
    <phoneticPr fontId="5"/>
  </si>
  <si>
    <t>４</t>
    <phoneticPr fontId="5"/>
  </si>
  <si>
    <t>５</t>
    <phoneticPr fontId="5"/>
  </si>
  <si>
    <t>（３）産業類型別事業所数、従業者数、製造品出荷額等</t>
    <phoneticPr fontId="5"/>
  </si>
  <si>
    <t>（４）産業別総括表</t>
    <phoneticPr fontId="5"/>
  </si>
  <si>
    <t>従業者数
（人）</t>
    <phoneticPr fontId="9"/>
  </si>
  <si>
    <t>事業に従事する者の人件費及び派遣受入者に係る人材派遣会社への支払額　　　　　　　（百万円）</t>
    <rPh sb="41" eb="44">
      <t>ヒャクマンエン</t>
    </rPh>
    <phoneticPr fontId="9"/>
  </si>
  <si>
    <t>原材料・燃料・電力の使用額等（百万円）</t>
    <rPh sb="15" eb="16">
      <t>ヒャク</t>
    </rPh>
    <phoneticPr fontId="9"/>
  </si>
  <si>
    <t>製造品出荷額等
（百万円）</t>
    <rPh sb="9" eb="10">
      <t>ヒャク</t>
    </rPh>
    <phoneticPr fontId="9"/>
  </si>
  <si>
    <t>付加価値額（従業者29人以下は
粗付加価値額）　　（百万円）</t>
    <rPh sb="26" eb="27">
      <t>ヒャク</t>
    </rPh>
    <phoneticPr fontId="9"/>
  </si>
  <si>
    <t>令和５年</t>
    <rPh sb="0" eb="2">
      <t>レイワ</t>
    </rPh>
    <rPh sb="3" eb="4">
      <t>ネン</t>
    </rPh>
    <phoneticPr fontId="9"/>
  </si>
  <si>
    <t>10</t>
  </si>
  <si>
    <t>11</t>
  </si>
  <si>
    <t>12</t>
  </si>
  <si>
    <t>木材・木製品製造業（家具を除く）</t>
  </si>
  <si>
    <t>13</t>
  </si>
  <si>
    <t>14</t>
  </si>
  <si>
    <t>15</t>
  </si>
  <si>
    <t>印刷・同関連業</t>
  </si>
  <si>
    <t>16</t>
  </si>
  <si>
    <t>17</t>
  </si>
  <si>
    <t>18</t>
  </si>
  <si>
    <t>プラスチック製品製造業（別掲を除く）</t>
    <rPh sb="12" eb="14">
      <t>ベッケイ</t>
    </rPh>
    <rPh sb="15" eb="16">
      <t>ノゾ</t>
    </rPh>
    <phoneticPr fontId="9"/>
  </si>
  <si>
    <t>19</t>
  </si>
  <si>
    <t>20</t>
  </si>
  <si>
    <t>21</t>
  </si>
  <si>
    <t>22</t>
  </si>
  <si>
    <t>23</t>
  </si>
  <si>
    <t>24</t>
  </si>
  <si>
    <t>25</t>
  </si>
  <si>
    <t>26</t>
  </si>
  <si>
    <t>27</t>
  </si>
  <si>
    <t>28</t>
  </si>
  <si>
    <t>29</t>
  </si>
  <si>
    <t>30</t>
  </si>
  <si>
    <t>－</t>
    <phoneticPr fontId="9"/>
  </si>
  <si>
    <t>31</t>
  </si>
  <si>
    <t>輸送用機械器具製造業</t>
  </si>
  <si>
    <t>32</t>
  </si>
  <si>
    <t>（５）市町別総括表</t>
    <rPh sb="4" eb="5">
      <t>チョウ</t>
    </rPh>
    <phoneticPr fontId="5"/>
  </si>
  <si>
    <t>市　　　町</t>
    <rPh sb="0" eb="1">
      <t>シ</t>
    </rPh>
    <rPh sb="4" eb="5">
      <t>マチ</t>
    </rPh>
    <phoneticPr fontId="5"/>
  </si>
  <si>
    <t>（６）産業別事業所数、従業者数及び製造品出荷額等［従業者30人以上の事業所］</t>
    <phoneticPr fontId="5"/>
  </si>
  <si>
    <t>事業に従事する者の人件費及び派遣受入者に係る人材派遣会社への支払額　　　　（百万円）</t>
    <rPh sb="38" eb="41">
      <t>ヒャクマンエン</t>
    </rPh>
    <phoneticPr fontId="9"/>
  </si>
  <si>
    <t>生産額
（百万円）</t>
    <rPh sb="0" eb="3">
      <t>セイサンガク</t>
    </rPh>
    <rPh sb="5" eb="6">
      <t>ヒャク</t>
    </rPh>
    <phoneticPr fontId="9"/>
  </si>
  <si>
    <t>付加価値額
（百万円）</t>
    <rPh sb="7" eb="8">
      <t>ヒャク</t>
    </rPh>
    <phoneticPr fontId="9"/>
  </si>
  <si>
    <t>プラスチック製品製造業（別掲を除く）</t>
    <phoneticPr fontId="9"/>
  </si>
  <si>
    <t>事業所数</t>
    <rPh sb="0" eb="3">
      <t>ジギョウショ</t>
    </rPh>
    <rPh sb="3" eb="4">
      <t>スウ</t>
    </rPh>
    <phoneticPr fontId="12"/>
  </si>
  <si>
    <t>在庫額（百万円）</t>
    <rPh sb="0" eb="1">
      <t>ザイ</t>
    </rPh>
    <rPh sb="1" eb="2">
      <t>コ</t>
    </rPh>
    <rPh sb="2" eb="3">
      <t>ガク</t>
    </rPh>
    <rPh sb="4" eb="7">
      <t>ヒャクマンエン</t>
    </rPh>
    <phoneticPr fontId="12"/>
  </si>
  <si>
    <t>有形固定資産額（百万円）</t>
    <rPh sb="0" eb="1">
      <t>ユウ</t>
    </rPh>
    <rPh sb="1" eb="2">
      <t>ケイ</t>
    </rPh>
    <rPh sb="2" eb="3">
      <t>カタ</t>
    </rPh>
    <rPh sb="3" eb="4">
      <t>サダム</t>
    </rPh>
    <rPh sb="4" eb="5">
      <t>シ</t>
    </rPh>
    <rPh sb="5" eb="6">
      <t>サン</t>
    </rPh>
    <rPh sb="6" eb="7">
      <t>ガク</t>
    </rPh>
    <rPh sb="8" eb="11">
      <t>ヒャクマンエン</t>
    </rPh>
    <phoneticPr fontId="12"/>
  </si>
  <si>
    <t>製造品</t>
    <rPh sb="0" eb="1">
      <t>セイ</t>
    </rPh>
    <rPh sb="1" eb="2">
      <t>ヅクリ</t>
    </rPh>
    <rPh sb="2" eb="3">
      <t>ヒン</t>
    </rPh>
    <phoneticPr fontId="12"/>
  </si>
  <si>
    <t>半製品及び仕掛品</t>
    <rPh sb="0" eb="1">
      <t>ハン</t>
    </rPh>
    <rPh sb="1" eb="2">
      <t>セイ</t>
    </rPh>
    <rPh sb="2" eb="3">
      <t>ヒン</t>
    </rPh>
    <rPh sb="3" eb="4">
      <t>オヨ</t>
    </rPh>
    <rPh sb="5" eb="6">
      <t>ツコウ</t>
    </rPh>
    <rPh sb="6" eb="7">
      <t>カカリ</t>
    </rPh>
    <rPh sb="7" eb="8">
      <t>ヒン</t>
    </rPh>
    <phoneticPr fontId="12"/>
  </si>
  <si>
    <t>原材料及び燃料</t>
    <rPh sb="0" eb="1">
      <t>ハラ</t>
    </rPh>
    <rPh sb="1" eb="2">
      <t>ザイ</t>
    </rPh>
    <rPh sb="2" eb="3">
      <t>リョウ</t>
    </rPh>
    <rPh sb="3" eb="4">
      <t>オヨ</t>
    </rPh>
    <rPh sb="5" eb="6">
      <t>ネン</t>
    </rPh>
    <rPh sb="6" eb="7">
      <t>リョウ</t>
    </rPh>
    <phoneticPr fontId="12"/>
  </si>
  <si>
    <t>Ｂ取得額</t>
    <rPh sb="1" eb="2">
      <t>トリ</t>
    </rPh>
    <rPh sb="2" eb="3">
      <t>トク</t>
    </rPh>
    <rPh sb="3" eb="4">
      <t>ガク</t>
    </rPh>
    <phoneticPr fontId="12"/>
  </si>
  <si>
    <t>建設仮勘定</t>
    <rPh sb="0" eb="1">
      <t>ダテ</t>
    </rPh>
    <rPh sb="1" eb="2">
      <t>セツ</t>
    </rPh>
    <rPh sb="2" eb="3">
      <t>カリ</t>
    </rPh>
    <rPh sb="3" eb="4">
      <t>カン</t>
    </rPh>
    <rPh sb="4" eb="5">
      <t>サダム</t>
    </rPh>
    <phoneticPr fontId="12"/>
  </si>
  <si>
    <t>(B＋C－D)
投資総額</t>
    <phoneticPr fontId="12"/>
  </si>
  <si>
    <t>Ｆ
減価償却額</t>
    <phoneticPr fontId="12"/>
  </si>
  <si>
    <t>Ａ年初現在高</t>
    <rPh sb="1" eb="2">
      <t>ネン</t>
    </rPh>
    <rPh sb="2" eb="3">
      <t>ハツ</t>
    </rPh>
    <rPh sb="3" eb="6">
      <t>ゲンザイダカ</t>
    </rPh>
    <phoneticPr fontId="12"/>
  </si>
  <si>
    <t>土地</t>
    <rPh sb="0" eb="1">
      <t>ツチ</t>
    </rPh>
    <rPh sb="1" eb="2">
      <t>チ</t>
    </rPh>
    <phoneticPr fontId="12"/>
  </si>
  <si>
    <t>土地以外のもの</t>
    <rPh sb="0" eb="1">
      <t>ツチ</t>
    </rPh>
    <rPh sb="1" eb="2">
      <t>チ</t>
    </rPh>
    <rPh sb="2" eb="3">
      <t>イ</t>
    </rPh>
    <rPh sb="3" eb="4">
      <t>ソト</t>
    </rPh>
    <phoneticPr fontId="5"/>
  </si>
  <si>
    <t>Ｃ増加額</t>
    <phoneticPr fontId="12"/>
  </si>
  <si>
    <t>Ｄ減少額</t>
    <phoneticPr fontId="12"/>
  </si>
  <si>
    <t>土地以外
のもの</t>
    <phoneticPr fontId="12"/>
  </si>
  <si>
    <t>建物及び
構築物</t>
    <phoneticPr fontId="12"/>
  </si>
  <si>
    <t>機械及び
装置</t>
    <phoneticPr fontId="12"/>
  </si>
  <si>
    <t>その他</t>
    <rPh sb="0" eb="3">
      <t>ソノタ</t>
    </rPh>
    <phoneticPr fontId="12"/>
  </si>
  <si>
    <t>－</t>
    <phoneticPr fontId="12"/>
  </si>
  <si>
    <t>プラスチック製品製造業（別掲を除く）</t>
    <phoneticPr fontId="12"/>
  </si>
  <si>
    <t>８－２　香　川　県　鉱　工　業　</t>
    <phoneticPr fontId="5"/>
  </si>
  <si>
    <t>　生　産　指　数（付加価値額ウエイト）</t>
    <rPh sb="1" eb="2">
      <t>セイ</t>
    </rPh>
    <rPh sb="3" eb="4">
      <t>サン</t>
    </rPh>
    <rPh sb="5" eb="6">
      <t>ユビ</t>
    </rPh>
    <phoneticPr fontId="5"/>
  </si>
  <si>
    <t>（2020年＝100.0）</t>
    <phoneticPr fontId="9"/>
  </si>
  <si>
    <t>２</t>
    <phoneticPr fontId="9"/>
  </si>
  <si>
    <t>３</t>
    <phoneticPr fontId="9"/>
  </si>
  <si>
    <t>５</t>
    <phoneticPr fontId="9"/>
  </si>
  <si>
    <t>市町別事業所数､従業者数､製造品出荷額等</t>
    <phoneticPr fontId="9"/>
  </si>
  <si>
    <t>市町別総括表</t>
    <rPh sb="1" eb="2">
      <t>マチ</t>
    </rPh>
    <phoneticPr fontId="11"/>
  </si>
  <si>
    <t>産業別総括表</t>
    <phoneticPr fontId="9"/>
  </si>
  <si>
    <t>産業類型別事業所数､従業者数､製造品出荷額等</t>
    <phoneticPr fontId="9"/>
  </si>
  <si>
    <t>産業別在庫額、有形固定資産額［従業者30人以上の事業所］</t>
    <phoneticPr fontId="11"/>
  </si>
  <si>
    <t>令和６年</t>
    <rPh sb="0" eb="2">
      <t>レイワ</t>
    </rPh>
    <rPh sb="3" eb="4">
      <t>ネン</t>
    </rPh>
    <phoneticPr fontId="5"/>
  </si>
  <si>
    <t>　(注) １　事業所数・従業者数は、各年６月１日現在。</t>
    <rPh sb="14" eb="15">
      <t>シャ</t>
    </rPh>
    <rPh sb="18" eb="19">
      <t>カク</t>
    </rPh>
    <rPh sb="19" eb="20">
      <t>ネン</t>
    </rPh>
    <rPh sb="21" eb="22">
      <t>ガツ</t>
    </rPh>
    <rPh sb="23" eb="24">
      <t>ヒ</t>
    </rPh>
    <rPh sb="24" eb="26">
      <t>ゲンザイ</t>
    </rPh>
    <phoneticPr fontId="5"/>
  </si>
  <si>
    <t>　資料：総務省統計局・経済産業省「経済構造実態調査（製造業事業所調査）」</t>
    <rPh sb="4" eb="7">
      <t>ソウムショウ</t>
    </rPh>
    <rPh sb="7" eb="10">
      <t>トウケイキョク</t>
    </rPh>
    <rPh sb="11" eb="16">
      <t>ケイザイサンギョウショウ</t>
    </rPh>
    <rPh sb="17" eb="25">
      <t>ケイザイコウゾウジッタイチョウサ</t>
    </rPh>
    <rPh sb="26" eb="29">
      <t>セイゾウギョウ</t>
    </rPh>
    <rPh sb="29" eb="32">
      <t>ジギョウショ</t>
    </rPh>
    <rPh sb="32" eb="34">
      <t>チョウサ</t>
    </rPh>
    <phoneticPr fontId="5"/>
  </si>
  <si>
    <t>６</t>
  </si>
  <si>
    <t>　資料：総務省統計局・経済産業省「経済構造実態調査（製造業事業所調査）」</t>
    <rPh sb="4" eb="7">
      <t>ソウムショウ</t>
    </rPh>
    <rPh sb="7" eb="10">
      <t>トウケイキョク</t>
    </rPh>
    <rPh sb="11" eb="16">
      <t>ケイザイサンギョウショウ</t>
    </rPh>
    <rPh sb="17" eb="25">
      <t>ケイザイコウゾウジッタイチョウサ</t>
    </rPh>
    <rPh sb="26" eb="34">
      <t>セイゾウギョウジギョウショチョウサ</t>
    </rPh>
    <phoneticPr fontId="5"/>
  </si>
  <si>
    <t>　(注)１　基礎・素材型産業とは、木材・木製品、パルプ・紙、化学、石油・石炭、プラスチック、ゴム、窯業・土石、鉄鋼、非鉄、</t>
    <rPh sb="20" eb="23">
      <t>モクセイヒン</t>
    </rPh>
    <phoneticPr fontId="5"/>
  </si>
  <si>
    <t>　　　　金属をいう。</t>
    <phoneticPr fontId="5"/>
  </si>
  <si>
    <t>　　　２　加工・組立型産業とは、はん用機械、生産機械、業務機械、電子部品、電気機械、情報通信機械、輸送用機械をいう。</t>
    <rPh sb="46" eb="48">
      <t>キカイ</t>
    </rPh>
    <phoneticPr fontId="5"/>
  </si>
  <si>
    <t>　　　３　生活関連・その他型産業とは、食料品、飲料・飼料、繊維、家具・装備品、印刷、なめし革、その他をいう。</t>
    <rPh sb="5" eb="9">
      <t>セイカツカンレン</t>
    </rPh>
    <rPh sb="12" eb="13">
      <t>タ</t>
    </rPh>
    <rPh sb="13" eb="14">
      <t>カタ</t>
    </rPh>
    <rPh sb="19" eb="22">
      <t>ショクリョウヒン</t>
    </rPh>
    <rPh sb="23" eb="25">
      <t>インリョウ</t>
    </rPh>
    <rPh sb="26" eb="28">
      <t>シリョウ</t>
    </rPh>
    <rPh sb="29" eb="31">
      <t>センイ</t>
    </rPh>
    <rPh sb="32" eb="34">
      <t>カグ</t>
    </rPh>
    <rPh sb="35" eb="38">
      <t>ソウビヒン</t>
    </rPh>
    <rPh sb="39" eb="41">
      <t>インサツ</t>
    </rPh>
    <rPh sb="45" eb="46">
      <t>カワ</t>
    </rPh>
    <rPh sb="49" eb="50">
      <t>タ</t>
    </rPh>
    <phoneticPr fontId="5"/>
  </si>
  <si>
    <t>　　　４　事業所数・従業者数は、各年６月１日現在。</t>
    <rPh sb="12" eb="13">
      <t>シャ</t>
    </rPh>
    <rPh sb="16" eb="17">
      <t>カク</t>
    </rPh>
    <rPh sb="17" eb="18">
      <t>ネン</t>
    </rPh>
    <rPh sb="19" eb="20">
      <t>ガツ</t>
    </rPh>
    <rPh sb="21" eb="22">
      <t>ヒ</t>
    </rPh>
    <rPh sb="22" eb="24">
      <t>ゲンザイ</t>
    </rPh>
    <phoneticPr fontId="5"/>
  </si>
  <si>
    <t>　　　５　製造品出荷額等は各前年１月～12月の実績。</t>
    <rPh sb="5" eb="8">
      <t>セイゾウヒン</t>
    </rPh>
    <rPh sb="8" eb="11">
      <t>シュッカガク</t>
    </rPh>
    <rPh sb="11" eb="12">
      <t>トウ</t>
    </rPh>
    <rPh sb="13" eb="14">
      <t>カク</t>
    </rPh>
    <rPh sb="14" eb="16">
      <t>ゼンネン</t>
    </rPh>
    <rPh sb="17" eb="18">
      <t>ガツ</t>
    </rPh>
    <rPh sb="21" eb="22">
      <t>ガツ</t>
    </rPh>
    <rPh sb="23" eb="25">
      <t>ジッセキ</t>
    </rPh>
    <phoneticPr fontId="5"/>
  </si>
  <si>
    <t>　　　６　各項目の金額は、単位未満を四捨五入しているため、積み上げと合計が一致しない場合がある。</t>
    <rPh sb="5" eb="6">
      <t>カク</t>
    </rPh>
    <rPh sb="6" eb="8">
      <t>コウモク</t>
    </rPh>
    <rPh sb="9" eb="11">
      <t>キンガク</t>
    </rPh>
    <rPh sb="13" eb="15">
      <t>タンイ</t>
    </rPh>
    <rPh sb="15" eb="17">
      <t>ミマン</t>
    </rPh>
    <rPh sb="18" eb="22">
      <t>シシャゴニュウ</t>
    </rPh>
    <rPh sb="29" eb="30">
      <t>ツ</t>
    </rPh>
    <rPh sb="31" eb="32">
      <t>ア</t>
    </rPh>
    <rPh sb="34" eb="36">
      <t>ゴウケイ</t>
    </rPh>
    <rPh sb="37" eb="39">
      <t>イッチ</t>
    </rPh>
    <rPh sb="42" eb="44">
      <t>バアイ</t>
    </rPh>
    <phoneticPr fontId="5"/>
  </si>
  <si>
    <t>令和６年</t>
    <rPh sb="0" eb="2">
      <t>レイワ</t>
    </rPh>
    <rPh sb="3" eb="4">
      <t>ネン</t>
    </rPh>
    <phoneticPr fontId="9"/>
  </si>
  <si>
    <t>　　　 ２　製造品出荷額等、付加価値額などの経理項目については各前年１月～12月の実績。</t>
    <rPh sb="6" eb="9">
      <t>セイゾウヒン</t>
    </rPh>
    <rPh sb="9" eb="12">
      <t>シュッカガク</t>
    </rPh>
    <rPh sb="12" eb="13">
      <t>トウ</t>
    </rPh>
    <rPh sb="14" eb="19">
      <t>フカカチガク</t>
    </rPh>
    <rPh sb="22" eb="26">
      <t>ケイリコウモク</t>
    </rPh>
    <rPh sb="31" eb="32">
      <t>カク</t>
    </rPh>
    <rPh sb="32" eb="34">
      <t>ゼンネン</t>
    </rPh>
    <rPh sb="35" eb="36">
      <t>ガツ</t>
    </rPh>
    <rPh sb="39" eb="40">
      <t>ガツ</t>
    </rPh>
    <rPh sb="41" eb="43">
      <t>ジッセキ</t>
    </rPh>
    <phoneticPr fontId="5"/>
  </si>
  <si>
    <t>　　　 ３　各項目の金額は、単位未満を四捨五入しているため、積み上げと合計が一致しない場合がある。</t>
    <rPh sb="6" eb="7">
      <t>カク</t>
    </rPh>
    <rPh sb="7" eb="9">
      <t>コウモク</t>
    </rPh>
    <rPh sb="10" eb="12">
      <t>キンガク</t>
    </rPh>
    <rPh sb="14" eb="16">
      <t>タンイ</t>
    </rPh>
    <rPh sb="16" eb="18">
      <t>ミマン</t>
    </rPh>
    <rPh sb="19" eb="23">
      <t>シシャゴニュウ</t>
    </rPh>
    <rPh sb="30" eb="31">
      <t>ツ</t>
    </rPh>
    <rPh sb="32" eb="33">
      <t>ア</t>
    </rPh>
    <rPh sb="35" eb="37">
      <t>ゴウケイ</t>
    </rPh>
    <rPh sb="38" eb="40">
      <t>イッチ</t>
    </rPh>
    <rPh sb="43" eb="45">
      <t>バアイ</t>
    </rPh>
    <phoneticPr fontId="5"/>
  </si>
  <si>
    <t>　資料：総務省統計局・経済産業省「経済構造実態調査（製造業事業所調査）」</t>
    <rPh sb="1" eb="3">
      <t>シリョウ</t>
    </rPh>
    <rPh sb="4" eb="7">
      <t>ソウムショウ</t>
    </rPh>
    <rPh sb="7" eb="10">
      <t>トウケイキョク</t>
    </rPh>
    <rPh sb="11" eb="16">
      <t>ケイザイサンギョウショウ</t>
    </rPh>
    <rPh sb="17" eb="19">
      <t>ケイザイ</t>
    </rPh>
    <rPh sb="19" eb="21">
      <t>コウゾウ</t>
    </rPh>
    <rPh sb="21" eb="23">
      <t>ジッタイ</t>
    </rPh>
    <rPh sb="23" eb="25">
      <t>チョウサ</t>
    </rPh>
    <rPh sb="26" eb="34">
      <t>セイゾウギョウジギョウショチョウサ</t>
    </rPh>
    <phoneticPr fontId="5"/>
  </si>
  <si>
    <t>事業に従事する者の人件費及び派遣受入者に係る人材派遣会社への支払額　　　　　　　（万円）</t>
    <rPh sb="41" eb="42">
      <t>マン</t>
    </rPh>
    <rPh sb="42" eb="43">
      <t>エン</t>
    </rPh>
    <phoneticPr fontId="9"/>
  </si>
  <si>
    <t>原材料・燃料・電力の使用額等（万円）</t>
    <phoneticPr fontId="9"/>
  </si>
  <si>
    <t>製造品出荷額等
（万円）</t>
    <phoneticPr fontId="9"/>
  </si>
  <si>
    <t>粗付加価値額
（万円）</t>
    <rPh sb="7" eb="8">
      <t>ヒャク</t>
    </rPh>
    <phoneticPr fontId="9"/>
  </si>
  <si>
    <t>　　　 ２　製造品出荷額等、粗付加価値額などの経理項目については各前年１月～12月の実績。</t>
    <rPh sb="6" eb="9">
      <t>セイゾウヒン</t>
    </rPh>
    <rPh sb="9" eb="12">
      <t>シュッカガク</t>
    </rPh>
    <rPh sb="12" eb="13">
      <t>トウ</t>
    </rPh>
    <rPh sb="14" eb="15">
      <t>ソ</t>
    </rPh>
    <rPh sb="15" eb="20">
      <t>フカカチガク</t>
    </rPh>
    <rPh sb="23" eb="27">
      <t>ケイリコウモク</t>
    </rPh>
    <rPh sb="32" eb="33">
      <t>カク</t>
    </rPh>
    <rPh sb="33" eb="35">
      <t>ゼンネン</t>
    </rPh>
    <rPh sb="36" eb="37">
      <t>ガツ</t>
    </rPh>
    <rPh sb="40" eb="41">
      <t>ガツ</t>
    </rPh>
    <rPh sb="42" eb="44">
      <t>ジッセキ</t>
    </rPh>
    <phoneticPr fontId="5"/>
  </si>
  <si>
    <t>　資料：総務省統計局・経済産業省「経済構造実態調査（製造業事業所調査）」</t>
    <rPh sb="4" eb="10">
      <t>ソウムショウトウケイキョク</t>
    </rPh>
    <rPh sb="11" eb="16">
      <t>ケイザイサンギョウショウ</t>
    </rPh>
    <rPh sb="17" eb="25">
      <t>ケイザイコウゾウジッタイチョウサ</t>
    </rPh>
    <rPh sb="26" eb="34">
      <t>セイゾウギョウジギョウショチョウサ</t>
    </rPh>
    <phoneticPr fontId="5"/>
  </si>
  <si>
    <t>（７）産業別在庫額、有形固定資産額［従業者30人以上の事業所］（令和６年)</t>
    <rPh sb="10" eb="12">
      <t>ユウケイ</t>
    </rPh>
    <rPh sb="12" eb="14">
      <t>コテイ</t>
    </rPh>
    <rPh sb="14" eb="17">
      <t>シサンガク</t>
    </rPh>
    <rPh sb="32" eb="34">
      <t>レイワ</t>
    </rPh>
    <rPh sb="35" eb="36">
      <t>ネン</t>
    </rPh>
    <phoneticPr fontId="5"/>
  </si>
  <si>
    <t>産業中分類名</t>
    <phoneticPr fontId="12"/>
  </si>
  <si>
    <t>Ｅ除却・売却による
減少額</t>
    <phoneticPr fontId="12"/>
  </si>
  <si>
    <t>（A+B-E-F）
年末現在高</t>
    <phoneticPr fontId="12"/>
  </si>
  <si>
    <t>年初在庫額</t>
    <rPh sb="0" eb="2">
      <t>ネンショ</t>
    </rPh>
    <rPh sb="2" eb="5">
      <t>ザイコガク</t>
    </rPh>
    <phoneticPr fontId="12"/>
  </si>
  <si>
    <t>年末在庫額</t>
    <rPh sb="0" eb="2">
      <t>ネンマツ</t>
    </rPh>
    <rPh sb="2" eb="5">
      <t>ザイコガク</t>
    </rPh>
    <phoneticPr fontId="12"/>
  </si>
  <si>
    <t>　(注) １　事業所数は、６月１日現在。</t>
    <rPh sb="14" eb="15">
      <t>ガツ</t>
    </rPh>
    <rPh sb="16" eb="17">
      <t>ヒ</t>
    </rPh>
    <rPh sb="17" eb="19">
      <t>ゲンザイ</t>
    </rPh>
    <phoneticPr fontId="5"/>
  </si>
  <si>
    <t>６</t>
    <phoneticPr fontId="9"/>
  </si>
  <si>
    <t>令和６</t>
    <rPh sb="0" eb="2">
      <t>レイワ</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</si>
</sst>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
    <numFmt numFmtId="177" formatCode="#,##0;\-#,##0;&quot;－&quot;"/>
    <numFmt numFmtId="178" formatCode="#,##0.0;&quot;△&quot;#,##0.0"/>
    <numFmt numFmtId="179" formatCode="0.0"/>
    <numFmt numFmtId="180" formatCode="#,###\ ;&quot;△&quot;#,###\ "/>
    <numFmt numFmtId="181" formatCode="#,##0;&quot;△ &quot;#,##0"/>
  </numFmts>
  <fonts count="22" x14ac:knownFonts="1">
    <font>
      <sz val="10"/>
      <name val="ＭＳ 明朝"/>
      <family val="1"/>
      <charset val="128"/>
    </font>
    <font>
      <sz val="11"/>
      <color theme="1"/>
      <name val="ＭＳ Ｐゴシック"/>
      <family val="2"/>
      <charset val="128"/>
      <scheme val="minor"/>
    </font>
    <font>
      <sz val="10"/>
      <name val="ＭＳ 明朝"/>
      <family val="1"/>
      <charset val="128"/>
    </font>
    <font>
      <sz val="10"/>
      <name val="ＭＳ 明朝"/>
      <family val="1"/>
      <charset val="128"/>
    </font>
    <font>
      <sz val="14"/>
      <name val="ＭＳ 明朝"/>
      <family val="1"/>
      <charset val="128"/>
    </font>
    <font>
      <sz val="6"/>
      <name val="ＭＳ Ｐ明朝"/>
      <family val="1"/>
      <charset val="128"/>
    </font>
    <font>
      <sz val="10"/>
      <name val="ＭＳ ゴシック"/>
      <family val="3"/>
      <charset val="128"/>
    </font>
    <font>
      <sz val="18"/>
      <name val="ＭＳ 明朝"/>
      <family val="1"/>
      <charset val="128"/>
    </font>
    <font>
      <sz val="11"/>
      <name val="ＭＳ Ｐゴシック"/>
      <family val="3"/>
      <charset val="128"/>
    </font>
    <font>
      <sz val="6"/>
      <name val="ＭＳ 明朝"/>
      <family val="1"/>
      <charset val="128"/>
    </font>
    <font>
      <u/>
      <sz val="11"/>
      <color theme="10"/>
      <name val="ＭＳ Ｐゴシック"/>
      <family val="2"/>
      <charset val="128"/>
      <scheme val="minor"/>
    </font>
    <font>
      <sz val="6"/>
      <name val="ＭＳ Ｐゴシック"/>
      <family val="2"/>
      <charset val="128"/>
      <scheme val="minor"/>
    </font>
    <font>
      <sz val="6"/>
      <name val="ＭＳ Ｐゴシック"/>
      <family val="3"/>
      <charset val="128"/>
    </font>
    <font>
      <sz val="9"/>
      <name val="ＭＳ 明朝"/>
      <family val="1"/>
      <charset val="128"/>
    </font>
    <font>
      <b/>
      <sz val="16"/>
      <name val="ＭＳ 明朝"/>
      <family val="1"/>
      <charset val="128"/>
    </font>
    <font>
      <sz val="11"/>
      <name val="ＭＳ 明朝"/>
      <family val="1"/>
      <charset val="128"/>
    </font>
    <font>
      <b/>
      <sz val="11"/>
      <name val="ＭＳ 明朝"/>
      <family val="1"/>
      <charset val="128"/>
    </font>
    <font>
      <u/>
      <sz val="11"/>
      <color theme="10"/>
      <name val="ＭＳ 明朝"/>
      <family val="1"/>
      <charset val="128"/>
    </font>
    <font>
      <sz val="16"/>
      <name val="ＭＳ 明朝"/>
      <family val="1"/>
      <charset val="128"/>
    </font>
    <font>
      <strike/>
      <sz val="10"/>
      <name val="ＭＳ 明朝"/>
      <family val="1"/>
      <charset val="128"/>
    </font>
    <font>
      <sz val="8"/>
      <name val="ＭＳ 明朝"/>
      <family val="1"/>
      <charset val="128"/>
    </font>
    <font>
      <u/>
      <sz val="10"/>
      <color rgb="FF0000FF"/>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62">
    <border>
      <left/>
      <right/>
      <top/>
      <bottom/>
      <diagonal/>
    </border>
    <border>
      <left/>
      <right/>
      <top/>
      <bottom style="medium">
        <color indexed="8"/>
      </bottom>
      <diagonal/>
    </border>
    <border>
      <left/>
      <right style="thin">
        <color indexed="8"/>
      </right>
      <top/>
      <bottom/>
      <diagonal/>
    </border>
    <border>
      <left/>
      <right/>
      <top style="medium">
        <color indexed="8"/>
      </top>
      <bottom/>
      <diagonal/>
    </border>
    <border>
      <left/>
      <right style="thin">
        <color indexed="8"/>
      </right>
      <top style="medium">
        <color indexed="8"/>
      </top>
      <bottom/>
      <diagonal/>
    </border>
    <border>
      <left style="thin">
        <color indexed="8"/>
      </left>
      <right/>
      <top style="medium">
        <color indexed="8"/>
      </top>
      <bottom/>
      <diagonal/>
    </border>
    <border>
      <left/>
      <right style="thin">
        <color indexed="64"/>
      </right>
      <top/>
      <bottom/>
      <diagonal/>
    </border>
    <border>
      <left style="thin">
        <color indexed="8"/>
      </left>
      <right style="thin">
        <color indexed="8"/>
      </right>
      <top style="medium">
        <color indexed="8"/>
      </top>
      <bottom/>
      <diagonal/>
    </border>
    <border>
      <left style="thin">
        <color auto="1"/>
      </left>
      <right/>
      <top style="hair">
        <color auto="1"/>
      </top>
      <bottom style="thin">
        <color indexed="64"/>
      </bottom>
      <diagonal/>
    </border>
    <border>
      <left style="thin">
        <color auto="1"/>
      </left>
      <right/>
      <top style="hair">
        <color auto="1"/>
      </top>
      <bottom style="hair">
        <color auto="1"/>
      </bottom>
      <diagonal/>
    </border>
    <border>
      <left/>
      <right style="thin">
        <color indexed="8"/>
      </right>
      <top style="medium">
        <color indexed="8"/>
      </top>
      <bottom style="thin">
        <color indexed="8"/>
      </bottom>
      <diagonal/>
    </border>
    <border>
      <left/>
      <right/>
      <top style="medium">
        <color indexed="8"/>
      </top>
      <bottom style="thin">
        <color indexed="8"/>
      </bottom>
      <diagonal/>
    </border>
    <border>
      <left style="thin">
        <color indexed="8"/>
      </left>
      <right/>
      <top style="medium">
        <color indexed="8"/>
      </top>
      <bottom style="thin">
        <color indexed="8"/>
      </bottom>
      <diagonal/>
    </border>
    <border>
      <left/>
      <right/>
      <top style="medium">
        <color indexed="64"/>
      </top>
      <bottom style="thin">
        <color indexed="64"/>
      </bottom>
      <diagonal/>
    </border>
    <border>
      <left style="thin">
        <color indexed="64"/>
      </left>
      <right/>
      <top style="thin">
        <color indexed="64"/>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right style="thin">
        <color indexed="8"/>
      </right>
      <top/>
      <bottom style="thin">
        <color indexed="8"/>
      </bottom>
      <diagonal/>
    </border>
    <border>
      <left/>
      <right/>
      <top/>
      <bottom style="thin">
        <color indexed="64"/>
      </bottom>
      <diagonal/>
    </border>
    <border>
      <left style="thin">
        <color auto="1"/>
      </left>
      <right style="thin">
        <color auto="1"/>
      </right>
      <top style="hair">
        <color auto="1"/>
      </top>
      <bottom style="thin">
        <color auto="1"/>
      </bottom>
      <diagonal/>
    </border>
    <border>
      <left/>
      <right/>
      <top style="thin">
        <color auto="1"/>
      </top>
      <bottom style="hair">
        <color auto="1"/>
      </bottom>
      <diagonal/>
    </border>
    <border>
      <left style="thin">
        <color auto="1"/>
      </left>
      <right style="thin">
        <color indexed="64"/>
      </right>
      <top style="thin">
        <color indexed="64"/>
      </top>
      <bottom style="hair">
        <color auto="1"/>
      </bottom>
      <diagonal/>
    </border>
    <border>
      <left/>
      <right/>
      <top style="hair">
        <color auto="1"/>
      </top>
      <bottom style="hair">
        <color auto="1"/>
      </bottom>
      <diagonal/>
    </border>
    <border>
      <left style="thin">
        <color auto="1"/>
      </left>
      <right style="thin">
        <color indexed="64"/>
      </right>
      <top style="hair">
        <color auto="1"/>
      </top>
      <bottom style="hair">
        <color auto="1"/>
      </bottom>
      <diagonal/>
    </border>
    <border>
      <left/>
      <right/>
      <top style="hair">
        <color indexed="64"/>
      </top>
      <bottom style="thin">
        <color indexed="64"/>
      </bottom>
      <diagonal/>
    </border>
    <border>
      <left/>
      <right style="thin">
        <color indexed="8"/>
      </right>
      <top/>
      <bottom style="medium">
        <color indexed="8"/>
      </bottom>
      <diagonal/>
    </border>
    <border>
      <left/>
      <right style="thin">
        <color indexed="8"/>
      </right>
      <top style="medium">
        <color indexed="64"/>
      </top>
      <bottom style="thin">
        <color indexed="64"/>
      </bottom>
      <diagonal/>
    </border>
    <border>
      <left/>
      <right style="thin">
        <color indexed="8"/>
      </right>
      <top/>
      <bottom style="thin">
        <color indexed="64"/>
      </bottom>
      <diagonal/>
    </border>
    <border>
      <left style="thin">
        <color indexed="8"/>
      </left>
      <right/>
      <top/>
      <bottom style="thin">
        <color indexed="64"/>
      </bottom>
      <diagonal/>
    </border>
    <border>
      <left style="double">
        <color indexed="8"/>
      </left>
      <right style="thin">
        <color indexed="8"/>
      </right>
      <top/>
      <bottom style="thin">
        <color indexed="8"/>
      </bottom>
      <diagonal/>
    </border>
    <border>
      <left style="double">
        <color indexed="8"/>
      </left>
      <right style="thin">
        <color indexed="8"/>
      </right>
      <top style="medium">
        <color indexed="8"/>
      </top>
      <bottom/>
      <diagonal/>
    </border>
    <border>
      <left/>
      <right/>
      <top/>
      <bottom style="medium">
        <color auto="1"/>
      </bottom>
      <diagonal/>
    </border>
    <border>
      <left/>
      <right style="thin">
        <color indexed="64"/>
      </right>
      <top style="medium">
        <color indexed="64"/>
      </top>
      <bottom style="thin">
        <color indexed="64"/>
      </bottom>
      <diagonal/>
    </border>
    <border>
      <left style="thin">
        <color indexed="64"/>
      </left>
      <right style="thin">
        <color auto="1"/>
      </right>
      <top/>
      <bottom/>
      <diagonal/>
    </border>
    <border>
      <left style="thin">
        <color indexed="64"/>
      </left>
      <right/>
      <top/>
      <bottom/>
      <diagonal/>
    </border>
    <border>
      <left/>
      <right/>
      <top/>
      <bottom style="thin">
        <color auto="1"/>
      </bottom>
      <diagonal/>
    </border>
    <border>
      <left/>
      <right style="thin">
        <color auto="1"/>
      </right>
      <top/>
      <bottom style="thin">
        <color indexed="64"/>
      </bottom>
      <diagonal/>
    </border>
    <border>
      <left style="thin">
        <color indexed="64"/>
      </left>
      <right style="thin">
        <color auto="1"/>
      </right>
      <top/>
      <bottom style="thin">
        <color indexed="64"/>
      </bottom>
      <diagonal/>
    </border>
    <border>
      <left style="thin">
        <color indexed="64"/>
      </left>
      <right/>
      <top/>
      <bottom style="thin">
        <color indexed="64"/>
      </bottom>
      <diagonal/>
    </border>
    <border>
      <left style="thin">
        <color auto="1"/>
      </left>
      <right/>
      <top style="medium">
        <color auto="1"/>
      </top>
      <bottom/>
      <diagonal/>
    </border>
    <border>
      <left/>
      <right/>
      <top style="medium">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8"/>
      </top>
      <bottom/>
      <diagonal/>
    </border>
    <border>
      <left/>
      <right/>
      <top/>
      <bottom style="medium">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medium">
        <color indexed="8"/>
      </bottom>
      <diagonal/>
    </border>
  </borders>
  <cellStyleXfs count="14">
    <xf numFmtId="0" fontId="0" fillId="0" borderId="0"/>
    <xf numFmtId="0" fontId="3" fillId="0" borderId="0"/>
    <xf numFmtId="0" fontId="4" fillId="0" borderId="0"/>
    <xf numFmtId="0" fontId="8" fillId="0" borderId="0"/>
    <xf numFmtId="0" fontId="10" fillId="0" borderId="0" applyNumberFormat="0" applyFill="0" applyBorder="0" applyAlignment="0" applyProtection="0">
      <alignment vertical="center"/>
    </xf>
    <xf numFmtId="0" fontId="1" fillId="0" borderId="0">
      <alignment vertical="center"/>
    </xf>
    <xf numFmtId="0" fontId="2" fillId="0" borderId="0"/>
    <xf numFmtId="0" fontId="2" fillId="0" borderId="0">
      <alignment vertical="center"/>
    </xf>
    <xf numFmtId="38" fontId="2" fillId="0" borderId="0" applyFont="0" applyFill="0" applyBorder="0" applyAlignment="0" applyProtection="0"/>
    <xf numFmtId="1" fontId="2" fillId="0" borderId="0"/>
    <xf numFmtId="38" fontId="2" fillId="0" borderId="0" applyFont="0" applyFill="0" applyBorder="0" applyAlignment="0" applyProtection="0">
      <alignment vertical="center"/>
    </xf>
    <xf numFmtId="1" fontId="2" fillId="0" borderId="0"/>
    <xf numFmtId="1" fontId="2" fillId="0" borderId="0"/>
    <xf numFmtId="1" fontId="2" fillId="0" borderId="0"/>
  </cellStyleXfs>
  <cellXfs count="250">
    <xf numFmtId="0" fontId="0" fillId="0" borderId="0" xfId="0"/>
    <xf numFmtId="0" fontId="6" fillId="0" borderId="0" xfId="0" applyFont="1" applyAlignment="1">
      <alignment vertical="center"/>
    </xf>
    <xf numFmtId="0" fontId="7" fillId="0" borderId="0" xfId="0" applyFont="1" applyAlignment="1">
      <alignment vertical="center"/>
    </xf>
    <xf numFmtId="0" fontId="14" fillId="0" borderId="26" xfId="3" applyFont="1" applyBorder="1" applyAlignment="1">
      <alignment vertical="center"/>
    </xf>
    <xf numFmtId="0" fontId="14" fillId="0" borderId="0" xfId="3" applyFont="1" applyAlignment="1">
      <alignment vertical="center"/>
    </xf>
    <xf numFmtId="0" fontId="15" fillId="0" borderId="0" xfId="3" applyFont="1" applyAlignment="1">
      <alignment vertical="center"/>
    </xf>
    <xf numFmtId="0" fontId="15" fillId="0" borderId="19" xfId="0" applyFont="1" applyBorder="1" applyAlignment="1">
      <alignment horizontal="center" vertical="center" shrinkToFit="1"/>
    </xf>
    <xf numFmtId="0" fontId="16" fillId="0" borderId="0" xfId="3" applyFont="1" applyAlignment="1">
      <alignment vertical="center"/>
    </xf>
    <xf numFmtId="49" fontId="15" fillId="0" borderId="14" xfId="0" applyNumberFormat="1" applyFont="1" applyBorder="1" applyAlignment="1">
      <alignment horizontal="center" vertical="center" shrinkToFit="1"/>
    </xf>
    <xf numFmtId="0" fontId="15" fillId="0" borderId="28" xfId="0" applyFont="1" applyBorder="1" applyAlignment="1">
      <alignment horizontal="center" vertical="center" shrinkToFit="1"/>
    </xf>
    <xf numFmtId="49" fontId="15" fillId="0" borderId="9" xfId="0" applyNumberFormat="1" applyFont="1" applyBorder="1" applyAlignment="1">
      <alignment horizontal="center" vertical="center" shrinkToFit="1"/>
    </xf>
    <xf numFmtId="49" fontId="15" fillId="0" borderId="30" xfId="0" applyNumberFormat="1" applyFont="1" applyBorder="1" applyAlignment="1">
      <alignment horizontal="center" vertical="center" shrinkToFit="1"/>
    </xf>
    <xf numFmtId="49" fontId="15" fillId="0" borderId="8" xfId="0" applyNumberFormat="1" applyFont="1" applyBorder="1" applyAlignment="1">
      <alignment horizontal="center" vertical="center" shrinkToFit="1"/>
    </xf>
    <xf numFmtId="0" fontId="15" fillId="0" borderId="32" xfId="3" applyFont="1" applyBorder="1" applyAlignment="1">
      <alignment vertical="center"/>
    </xf>
    <xf numFmtId="0" fontId="15" fillId="0" borderId="29" xfId="3" applyFont="1" applyBorder="1" applyAlignment="1">
      <alignment vertical="center" shrinkToFit="1"/>
    </xf>
    <xf numFmtId="0" fontId="17" fillId="0" borderId="31" xfId="4" applyFont="1" applyBorder="1" applyAlignment="1">
      <alignment vertical="center" shrinkToFit="1"/>
    </xf>
    <xf numFmtId="0" fontId="17" fillId="0" borderId="27" xfId="4" applyFont="1" applyBorder="1" applyAlignment="1">
      <alignment vertical="center" shrinkToFit="1"/>
    </xf>
    <xf numFmtId="0" fontId="6" fillId="2" borderId="0" xfId="0" applyFont="1" applyFill="1" applyAlignment="1">
      <alignment vertical="center"/>
    </xf>
    <xf numFmtId="0" fontId="6" fillId="2" borderId="2" xfId="0" applyFont="1" applyFill="1" applyBorder="1" applyAlignment="1">
      <alignment vertical="center"/>
    </xf>
    <xf numFmtId="0" fontId="7" fillId="2" borderId="0" xfId="0" applyFont="1" applyFill="1" applyAlignment="1">
      <alignment vertical="center"/>
    </xf>
    <xf numFmtId="37" fontId="0" fillId="2" borderId="0" xfId="9" applyNumberFormat="1" applyFont="1" applyFill="1" applyAlignment="1">
      <alignment horizontal="right" vertical="center"/>
    </xf>
    <xf numFmtId="0" fontId="4" fillId="2" borderId="0" xfId="0" applyFont="1" applyFill="1" applyAlignment="1">
      <alignment vertical="center"/>
    </xf>
    <xf numFmtId="0" fontId="6" fillId="2" borderId="0" xfId="0" applyFont="1" applyFill="1" applyAlignment="1">
      <alignment horizontal="right" vertical="center"/>
    </xf>
    <xf numFmtId="49" fontId="6" fillId="2" borderId="0" xfId="0" applyNumberFormat="1" applyFont="1" applyFill="1" applyAlignment="1">
      <alignment horizontal="center" vertical="center"/>
    </xf>
    <xf numFmtId="37" fontId="6" fillId="2" borderId="0" xfId="0" applyNumberFormat="1" applyFont="1" applyFill="1" applyAlignment="1">
      <alignment vertical="center"/>
    </xf>
    <xf numFmtId="0" fontId="6" fillId="2" borderId="0" xfId="0" applyFont="1" applyFill="1" applyAlignment="1">
      <alignment horizontal="center" vertical="center"/>
    </xf>
    <xf numFmtId="0" fontId="18" fillId="0" borderId="0" xfId="0" applyFont="1" applyAlignment="1">
      <alignment vertical="center"/>
    </xf>
    <xf numFmtId="0" fontId="4" fillId="0" borderId="0" xfId="0" applyFont="1" applyAlignment="1">
      <alignment vertical="center"/>
    </xf>
    <xf numFmtId="0" fontId="6" fillId="0" borderId="0" xfId="0" applyFont="1" applyAlignment="1">
      <alignment horizontal="distributed" vertical="center"/>
    </xf>
    <xf numFmtId="0" fontId="6" fillId="0" borderId="2" xfId="0" applyFont="1" applyBorder="1" applyAlignment="1">
      <alignment vertical="center"/>
    </xf>
    <xf numFmtId="37" fontId="6" fillId="0" borderId="0" xfId="0" applyNumberFormat="1" applyFont="1" applyAlignment="1">
      <alignment vertical="center"/>
    </xf>
    <xf numFmtId="38" fontId="0" fillId="0" borderId="0" xfId="10" applyFont="1" applyFill="1" applyAlignment="1" applyProtection="1">
      <alignment horizontal="right" vertical="center"/>
    </xf>
    <xf numFmtId="0" fontId="19" fillId="0" borderId="0" xfId="0" applyFont="1" applyAlignment="1">
      <alignment vertical="center"/>
    </xf>
    <xf numFmtId="38" fontId="0" fillId="0" borderId="0" xfId="10" applyFont="1" applyAlignment="1">
      <alignment vertical="center"/>
    </xf>
    <xf numFmtId="177" fontId="6" fillId="0" borderId="0" xfId="0" applyNumberFormat="1" applyFont="1" applyAlignment="1">
      <alignment horizontal="right" vertical="center"/>
    </xf>
    <xf numFmtId="38" fontId="6" fillId="0" borderId="0" xfId="10" applyFont="1" applyBorder="1" applyAlignment="1">
      <alignment horizontal="right" vertical="center"/>
    </xf>
    <xf numFmtId="177" fontId="6" fillId="2" borderId="0" xfId="0" applyNumberFormat="1" applyFont="1" applyFill="1" applyAlignment="1">
      <alignment horizontal="right" vertical="center"/>
    </xf>
    <xf numFmtId="0" fontId="6" fillId="0" borderId="0" xfId="0" applyFont="1" applyAlignment="1">
      <alignment horizontal="right" vertical="center"/>
    </xf>
    <xf numFmtId="38" fontId="0" fillId="0" borderId="0" xfId="10" applyFont="1" applyBorder="1" applyAlignment="1">
      <alignment horizontal="right" vertical="center"/>
    </xf>
    <xf numFmtId="0" fontId="13" fillId="0" borderId="0" xfId="0" applyFont="1" applyAlignment="1">
      <alignment horizontal="distributed" vertical="center"/>
    </xf>
    <xf numFmtId="0" fontId="20" fillId="0" borderId="0" xfId="0" applyFont="1" applyAlignment="1">
      <alignment horizontal="distributed" vertical="center" wrapText="1"/>
    </xf>
    <xf numFmtId="0" fontId="20" fillId="0" borderId="0" xfId="0" applyFont="1" applyAlignment="1">
      <alignment horizontal="distributed" vertical="center"/>
    </xf>
    <xf numFmtId="0" fontId="6" fillId="0" borderId="1" xfId="0" applyFont="1" applyBorder="1" applyAlignment="1">
      <alignment vertical="center"/>
    </xf>
    <xf numFmtId="38" fontId="6" fillId="0" borderId="39" xfId="10" applyFont="1" applyBorder="1" applyAlignment="1">
      <alignment vertical="center"/>
    </xf>
    <xf numFmtId="38" fontId="6" fillId="2" borderId="0" xfId="10" applyFont="1" applyFill="1" applyBorder="1" applyAlignment="1" applyProtection="1">
      <alignment horizontal="right" vertical="center"/>
    </xf>
    <xf numFmtId="38" fontId="0" fillId="2" borderId="0" xfId="10" applyFont="1" applyFill="1" applyBorder="1" applyAlignment="1" applyProtection="1">
      <alignment horizontal="right" vertical="center"/>
    </xf>
    <xf numFmtId="38" fontId="0" fillId="2" borderId="0" xfId="10" applyFont="1" applyFill="1" applyAlignment="1" applyProtection="1">
      <alignment horizontal="right" vertical="center"/>
    </xf>
    <xf numFmtId="38" fontId="6" fillId="2" borderId="0" xfId="10" applyFont="1" applyFill="1" applyAlignment="1" applyProtection="1">
      <alignment horizontal="right" vertical="center"/>
    </xf>
    <xf numFmtId="38" fontId="6" fillId="0" borderId="0" xfId="10" applyFont="1" applyAlignment="1">
      <alignment vertical="center"/>
    </xf>
    <xf numFmtId="38" fontId="6" fillId="0" borderId="0" xfId="10" applyFont="1" applyFill="1" applyBorder="1" applyAlignment="1">
      <alignment horizontal="right"/>
    </xf>
    <xf numFmtId="38" fontId="0" fillId="0" borderId="0" xfId="10" applyFont="1" applyFill="1" applyBorder="1" applyAlignment="1">
      <alignment horizontal="right"/>
    </xf>
    <xf numFmtId="38" fontId="0" fillId="0" borderId="0" xfId="10" applyFont="1" applyFill="1" applyAlignment="1">
      <alignment horizontal="right"/>
    </xf>
    <xf numFmtId="38" fontId="6" fillId="0" borderId="0" xfId="10" applyFont="1" applyFill="1" applyAlignment="1">
      <alignment horizontal="right"/>
    </xf>
    <xf numFmtId="37" fontId="0" fillId="2" borderId="0" xfId="11" applyNumberFormat="1" applyFont="1" applyFill="1" applyAlignment="1">
      <alignment horizontal="right" vertical="center"/>
    </xf>
    <xf numFmtId="37" fontId="0" fillId="2" borderId="0" xfId="12" applyNumberFormat="1" applyFont="1" applyFill="1" applyAlignment="1">
      <alignment horizontal="right" vertical="center"/>
    </xf>
    <xf numFmtId="180" fontId="15" fillId="0" borderId="1" xfId="0" applyNumberFormat="1" applyFont="1" applyBorder="1"/>
    <xf numFmtId="180" fontId="15" fillId="0" borderId="0" xfId="0" applyNumberFormat="1" applyFont="1"/>
    <xf numFmtId="38" fontId="6" fillId="0" borderId="0" xfId="10" applyFont="1" applyAlignment="1">
      <alignment horizontal="right" vertical="center"/>
    </xf>
    <xf numFmtId="38" fontId="0" fillId="0" borderId="0" xfId="10" applyFont="1" applyAlignment="1">
      <alignment horizontal="right" vertical="center"/>
    </xf>
    <xf numFmtId="38" fontId="0" fillId="0" borderId="39" xfId="10" applyFont="1" applyBorder="1" applyAlignment="1">
      <alignment vertical="center"/>
    </xf>
    <xf numFmtId="177" fontId="0" fillId="0" borderId="0" xfId="10" applyNumberFormat="1" applyFont="1" applyFill="1" applyAlignment="1" applyProtection="1">
      <alignment horizontal="right" vertical="center"/>
    </xf>
    <xf numFmtId="0" fontId="0" fillId="0" borderId="0" xfId="0" applyAlignment="1">
      <alignment vertical="center"/>
    </xf>
    <xf numFmtId="0" fontId="0" fillId="2" borderId="0" xfId="0" applyFill="1" applyAlignment="1">
      <alignment vertical="center"/>
    </xf>
    <xf numFmtId="0" fontId="4" fillId="0" borderId="0" xfId="0" applyFont="1" applyAlignment="1">
      <alignment horizontal="left" vertical="center"/>
    </xf>
    <xf numFmtId="0" fontId="0" fillId="0" borderId="25" xfId="0" applyBorder="1" applyAlignment="1">
      <alignment horizontal="center" vertical="center"/>
    </xf>
    <xf numFmtId="0" fontId="0" fillId="2" borderId="24" xfId="0" applyFill="1" applyBorder="1" applyAlignment="1">
      <alignment horizontal="center" vertical="center"/>
    </xf>
    <xf numFmtId="0" fontId="6" fillId="2" borderId="49" xfId="0" applyFont="1" applyFill="1" applyBorder="1" applyAlignment="1">
      <alignment horizontal="center" vertical="center"/>
    </xf>
    <xf numFmtId="0" fontId="0" fillId="2" borderId="25" xfId="0" applyFill="1" applyBorder="1" applyAlignment="1">
      <alignment horizontal="center" vertical="center"/>
    </xf>
    <xf numFmtId="0" fontId="0" fillId="0" borderId="49" xfId="0" applyBorder="1" applyAlignment="1">
      <alignment horizontal="center" vertical="center"/>
    </xf>
    <xf numFmtId="0" fontId="0" fillId="2" borderId="49" xfId="0" applyFill="1" applyBorder="1" applyAlignment="1">
      <alignment horizontal="center" vertical="center"/>
    </xf>
    <xf numFmtId="0" fontId="6" fillId="0" borderId="50" xfId="0" applyFont="1" applyBorder="1" applyAlignment="1">
      <alignment horizontal="center" vertical="center"/>
    </xf>
    <xf numFmtId="0" fontId="0" fillId="0" borderId="2" xfId="0" applyBorder="1" applyAlignment="1">
      <alignment vertical="center"/>
    </xf>
    <xf numFmtId="0" fontId="0" fillId="0" borderId="51" xfId="0" applyBorder="1" applyAlignment="1">
      <alignment vertical="center"/>
    </xf>
    <xf numFmtId="0" fontId="0" fillId="2" borderId="51" xfId="0" applyFill="1" applyBorder="1" applyAlignment="1">
      <alignment vertical="center"/>
    </xf>
    <xf numFmtId="37" fontId="0" fillId="0" borderId="0" xfId="0" applyNumberFormat="1" applyAlignment="1">
      <alignment horizontal="right" vertical="center"/>
    </xf>
    <xf numFmtId="37" fontId="0" fillId="2" borderId="0" xfId="0" applyNumberFormat="1" applyFill="1" applyAlignment="1">
      <alignment horizontal="right" vertical="center"/>
    </xf>
    <xf numFmtId="37" fontId="6" fillId="2" borderId="0" xfId="0" applyNumberFormat="1" applyFont="1" applyFill="1" applyAlignment="1">
      <alignment horizontal="right" vertical="center"/>
    </xf>
    <xf numFmtId="0" fontId="0" fillId="0" borderId="0" xfId="0" applyAlignment="1">
      <alignment horizontal="distributed" vertical="center"/>
    </xf>
    <xf numFmtId="180" fontId="0" fillId="0" borderId="0" xfId="0" applyNumberFormat="1"/>
    <xf numFmtId="180" fontId="6" fillId="0" borderId="0" xfId="0" applyNumberFormat="1" applyFont="1"/>
    <xf numFmtId="37" fontId="0" fillId="0" borderId="0" xfId="0" applyNumberFormat="1" applyAlignment="1">
      <alignment vertical="center"/>
    </xf>
    <xf numFmtId="0" fontId="0" fillId="0" borderId="1" xfId="0" applyBorder="1" applyAlignment="1">
      <alignment vertical="center"/>
    </xf>
    <xf numFmtId="0" fontId="0" fillId="0" borderId="33" xfId="0" applyBorder="1" applyAlignment="1">
      <alignment vertical="center"/>
    </xf>
    <xf numFmtId="0" fontId="0" fillId="2" borderId="1" xfId="0" applyFill="1" applyBorder="1" applyAlignment="1">
      <alignment vertical="center"/>
    </xf>
    <xf numFmtId="0" fontId="0" fillId="0" borderId="52" xfId="0" applyBorder="1" applyAlignment="1">
      <alignment vertical="center"/>
    </xf>
    <xf numFmtId="0" fontId="21" fillId="0" borderId="0" xfId="4" applyFont="1" applyAlignment="1">
      <alignment horizontal="left" vertical="center"/>
    </xf>
    <xf numFmtId="0" fontId="0" fillId="2" borderId="13" xfId="0" applyFill="1" applyBorder="1" applyAlignment="1">
      <alignment horizontal="center" vertical="center"/>
    </xf>
    <xf numFmtId="0" fontId="0" fillId="2" borderId="34" xfId="0" applyFill="1" applyBorder="1" applyAlignment="1">
      <alignment horizontal="center" vertical="center"/>
    </xf>
    <xf numFmtId="0" fontId="0" fillId="2" borderId="2" xfId="0" applyFill="1" applyBorder="1" applyAlignment="1">
      <alignment vertical="center"/>
    </xf>
    <xf numFmtId="0" fontId="0" fillId="2" borderId="0" xfId="0" applyFill="1" applyAlignment="1">
      <alignment horizontal="right" vertical="center"/>
    </xf>
    <xf numFmtId="49" fontId="0" fillId="2" borderId="0" xfId="0" applyNumberFormat="1" applyFill="1" applyAlignment="1">
      <alignment horizontal="center" vertical="center"/>
    </xf>
    <xf numFmtId="37" fontId="0" fillId="2" borderId="0" xfId="0" applyNumberFormat="1" applyFill="1" applyAlignment="1">
      <alignment vertical="center"/>
    </xf>
    <xf numFmtId="0" fontId="0" fillId="2" borderId="33" xfId="0" applyFill="1" applyBorder="1" applyAlignment="1">
      <alignment vertical="center"/>
    </xf>
    <xf numFmtId="0" fontId="21" fillId="2" borderId="0" xfId="4" applyFont="1" applyFill="1" applyAlignment="1">
      <alignment horizontal="left" vertical="center"/>
    </xf>
    <xf numFmtId="0" fontId="0" fillId="0" borderId="13" xfId="0" applyBorder="1" applyAlignment="1">
      <alignment horizontal="center" vertical="center"/>
    </xf>
    <xf numFmtId="0" fontId="0" fillId="0" borderId="34" xfId="0" applyBorder="1" applyAlignment="1">
      <alignment horizontal="center" vertical="center"/>
    </xf>
    <xf numFmtId="0" fontId="0" fillId="0" borderId="15"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left" vertical="center"/>
    </xf>
    <xf numFmtId="37" fontId="0" fillId="0" borderId="1" xfId="0" applyNumberFormat="1" applyBorder="1" applyAlignment="1" applyProtection="1">
      <alignment vertical="center"/>
      <protection locked="0"/>
    </xf>
    <xf numFmtId="37" fontId="0" fillId="0" borderId="0" xfId="0" applyNumberFormat="1" applyAlignment="1" applyProtection="1">
      <alignment vertical="center"/>
      <protection locked="0"/>
    </xf>
    <xf numFmtId="37" fontId="0" fillId="2" borderId="0" xfId="0" applyNumberFormat="1" applyFill="1" applyAlignment="1" applyProtection="1">
      <alignment vertical="center"/>
      <protection locked="0"/>
    </xf>
    <xf numFmtId="0" fontId="0" fillId="0" borderId="53" xfId="0" applyBorder="1" applyAlignment="1">
      <alignment horizontal="center" vertical="center"/>
    </xf>
    <xf numFmtId="0" fontId="6" fillId="0" borderId="53" xfId="0" applyFont="1" applyBorder="1" applyAlignment="1">
      <alignment horizontal="center" vertical="center"/>
    </xf>
    <xf numFmtId="0" fontId="0" fillId="0" borderId="54" xfId="0" applyBorder="1" applyAlignment="1">
      <alignment horizontal="center" vertical="center"/>
    </xf>
    <xf numFmtId="38" fontId="0" fillId="0" borderId="54" xfId="10" applyFont="1" applyBorder="1" applyAlignment="1" applyProtection="1">
      <alignment horizontal="center" vertical="center"/>
    </xf>
    <xf numFmtId="0" fontId="6" fillId="0" borderId="51" xfId="0" applyFont="1" applyBorder="1" applyAlignment="1">
      <alignment vertical="center"/>
    </xf>
    <xf numFmtId="38" fontId="6" fillId="0" borderId="51" xfId="10" applyFont="1" applyBorder="1" applyAlignment="1">
      <alignment vertical="center"/>
    </xf>
    <xf numFmtId="177" fontId="0" fillId="0" borderId="0" xfId="0" applyNumberFormat="1" applyAlignment="1">
      <alignment horizontal="right" vertical="center"/>
    </xf>
    <xf numFmtId="177" fontId="0" fillId="2" borderId="0" xfId="0" applyNumberFormat="1" applyFill="1" applyAlignment="1">
      <alignment horizontal="right" vertical="center"/>
    </xf>
    <xf numFmtId="181" fontId="0" fillId="0" borderId="0" xfId="10" applyNumberFormat="1" applyFont="1" applyBorder="1" applyAlignment="1">
      <alignment horizontal="right" vertical="center"/>
    </xf>
    <xf numFmtId="0" fontId="6" fillId="0" borderId="54" xfId="0" applyFont="1" applyBorder="1" applyAlignment="1">
      <alignment horizontal="center" vertical="center"/>
    </xf>
    <xf numFmtId="177" fontId="0" fillId="2" borderId="1" xfId="0" applyNumberFormat="1" applyFill="1" applyBorder="1" applyAlignment="1">
      <alignment horizontal="right" vertical="center"/>
    </xf>
    <xf numFmtId="38" fontId="6" fillId="0" borderId="54" xfId="10" applyFont="1" applyBorder="1" applyAlignment="1" applyProtection="1">
      <alignment horizontal="center" vertical="center"/>
    </xf>
    <xf numFmtId="0" fontId="0" fillId="0" borderId="55" xfId="0" applyBorder="1" applyAlignment="1">
      <alignment vertical="center"/>
    </xf>
    <xf numFmtId="0" fontId="0" fillId="0" borderId="0" xfId="0" applyAlignment="1">
      <alignment horizontal="right" vertical="center"/>
    </xf>
    <xf numFmtId="181" fontId="0" fillId="0" borderId="0" xfId="10" applyNumberFormat="1" applyFont="1" applyAlignment="1">
      <alignment horizontal="right" vertical="center"/>
    </xf>
    <xf numFmtId="0" fontId="0" fillId="0" borderId="39" xfId="0" applyBorder="1" applyAlignment="1">
      <alignment vertical="center"/>
    </xf>
    <xf numFmtId="177" fontId="0" fillId="0" borderId="0" xfId="0" applyNumberFormat="1" applyAlignment="1">
      <alignment vertical="center"/>
    </xf>
    <xf numFmtId="0" fontId="0" fillId="0" borderId="0" xfId="0" applyAlignment="1">
      <alignment horizontal="right"/>
    </xf>
    <xf numFmtId="0" fontId="0" fillId="0" borderId="17" xfId="0" applyBorder="1"/>
    <xf numFmtId="0" fontId="0" fillId="0" borderId="56" xfId="0" applyBorder="1" applyAlignment="1">
      <alignment horizontal="center" vertical="center" wrapText="1"/>
    </xf>
    <xf numFmtId="0" fontId="0" fillId="0" borderId="0" xfId="0" applyAlignment="1">
      <alignment wrapText="1"/>
    </xf>
    <xf numFmtId="0" fontId="0" fillId="0" borderId="0" xfId="0" applyAlignment="1">
      <alignment horizontal="center" vertical="center" wrapText="1"/>
    </xf>
    <xf numFmtId="0" fontId="0" fillId="0" borderId="42" xfId="0" applyBorder="1" applyAlignment="1">
      <alignment horizontal="center" vertical="center" wrapText="1"/>
    </xf>
    <xf numFmtId="0" fontId="0" fillId="0" borderId="43" xfId="0" applyBorder="1"/>
    <xf numFmtId="0" fontId="0" fillId="0" borderId="46" xfId="0" applyBorder="1" applyAlignment="1">
      <alignment horizontal="center" vertical="center" wrapText="1"/>
    </xf>
    <xf numFmtId="0" fontId="0" fillId="0" borderId="44" xfId="0" applyBorder="1" applyAlignment="1">
      <alignment vertical="center"/>
    </xf>
    <xf numFmtId="0" fontId="0" fillId="0" borderId="60" xfId="0" applyBorder="1" applyAlignment="1">
      <alignment vertical="center"/>
    </xf>
    <xf numFmtId="0" fontId="0" fillId="0" borderId="0" xfId="0" quotePrefix="1" applyAlignment="1">
      <alignment horizontal="center" vertical="center"/>
    </xf>
    <xf numFmtId="0" fontId="0" fillId="0" borderId="0" xfId="0" quotePrefix="1" applyAlignment="1">
      <alignment horizontal="center" vertical="center" wrapText="1"/>
    </xf>
    <xf numFmtId="0" fontId="6" fillId="0" borderId="42" xfId="0" applyFont="1" applyBorder="1" applyAlignment="1">
      <alignment horizontal="center" vertical="center"/>
    </xf>
    <xf numFmtId="0" fontId="0" fillId="0" borderId="42" xfId="0" applyBorder="1" applyAlignment="1">
      <alignment vertical="center"/>
    </xf>
    <xf numFmtId="0" fontId="0" fillId="0" borderId="42" xfId="0" applyBorder="1" applyAlignment="1">
      <alignment horizontal="distributed" vertical="center"/>
    </xf>
    <xf numFmtId="0" fontId="13" fillId="0" borderId="42" xfId="0" applyFont="1" applyBorder="1" applyAlignment="1">
      <alignment horizontal="distributed" vertical="center"/>
    </xf>
    <xf numFmtId="0" fontId="20" fillId="0" borderId="42" xfId="0" applyFont="1" applyBorder="1" applyAlignment="1">
      <alignment horizontal="distributed" vertical="center"/>
    </xf>
    <xf numFmtId="0" fontId="0" fillId="0" borderId="61" xfId="0" applyBorder="1" applyAlignment="1">
      <alignment vertical="center"/>
    </xf>
    <xf numFmtId="0" fontId="0" fillId="2" borderId="0" xfId="0" applyFill="1" applyAlignment="1">
      <alignment horizontal="centerContinuous" vertical="center"/>
    </xf>
    <xf numFmtId="0" fontId="7" fillId="2" borderId="0" xfId="0" applyFont="1" applyFill="1" applyAlignment="1">
      <alignment horizontal="right" vertical="center"/>
    </xf>
    <xf numFmtId="0" fontId="0" fillId="2" borderId="0" xfId="0" applyFill="1" applyAlignment="1">
      <alignment horizontal="right"/>
    </xf>
    <xf numFmtId="0" fontId="0" fillId="2" borderId="11" xfId="0" applyFill="1" applyBorder="1" applyAlignment="1">
      <alignment horizontal="center" vertical="center"/>
    </xf>
    <xf numFmtId="0" fontId="0" fillId="2" borderId="10" xfId="0" applyFill="1" applyBorder="1" applyAlignment="1">
      <alignment horizontal="center" vertical="center"/>
    </xf>
    <xf numFmtId="0" fontId="0" fillId="2" borderId="54" xfId="0" applyFill="1" applyBorder="1" applyAlignment="1">
      <alignment horizontal="center" vertical="center" wrapText="1"/>
    </xf>
    <xf numFmtId="0" fontId="0" fillId="2" borderId="25" xfId="0" applyFill="1" applyBorder="1" applyAlignment="1">
      <alignment horizontal="center" vertical="center" wrapText="1"/>
    </xf>
    <xf numFmtId="0" fontId="13" fillId="2" borderId="25" xfId="0" applyFont="1" applyFill="1" applyBorder="1" applyAlignment="1">
      <alignment horizontal="center" vertical="center" wrapText="1"/>
    </xf>
    <xf numFmtId="0" fontId="0" fillId="2" borderId="24" xfId="0" applyFill="1" applyBorder="1" applyAlignment="1">
      <alignment horizontal="center" vertical="center" wrapText="1"/>
    </xf>
    <xf numFmtId="0" fontId="0" fillId="2" borderId="0" xfId="0" applyFill="1" applyAlignment="1">
      <alignment horizontal="center" vertical="center"/>
    </xf>
    <xf numFmtId="0" fontId="0" fillId="2" borderId="2" xfId="0" applyFill="1" applyBorder="1" applyAlignment="1">
      <alignment horizontal="center" vertical="center"/>
    </xf>
    <xf numFmtId="179" fontId="0" fillId="2" borderId="0" xfId="0" applyNumberFormat="1" applyFill="1" applyAlignment="1">
      <alignment vertical="center"/>
    </xf>
    <xf numFmtId="0" fontId="0" fillId="2" borderId="24" xfId="0" applyFill="1" applyBorder="1" applyAlignment="1">
      <alignment vertical="center"/>
    </xf>
    <xf numFmtId="0" fontId="0" fillId="2" borderId="25" xfId="0" applyFill="1" applyBorder="1" applyAlignment="1">
      <alignment vertical="center"/>
    </xf>
    <xf numFmtId="176" fontId="0" fillId="2" borderId="0" xfId="0" applyNumberFormat="1" applyFill="1" applyAlignment="1">
      <alignment vertical="center"/>
    </xf>
    <xf numFmtId="0" fontId="0" fillId="2" borderId="21" xfId="0" applyFill="1" applyBorder="1" applyAlignment="1">
      <alignment horizontal="left" vertical="center"/>
    </xf>
    <xf numFmtId="0" fontId="0" fillId="2" borderId="0" xfId="0" applyFill="1" applyAlignment="1">
      <alignment horizontal="left" vertical="center"/>
    </xf>
    <xf numFmtId="49" fontId="0" fillId="0" borderId="0" xfId="0" applyNumberFormat="1" applyAlignment="1">
      <alignment horizontal="center" vertical="center"/>
    </xf>
    <xf numFmtId="49" fontId="6" fillId="0" borderId="0" xfId="0" applyNumberFormat="1" applyFont="1" applyAlignment="1">
      <alignment horizontal="center" vertical="center"/>
    </xf>
    <xf numFmtId="176" fontId="6" fillId="2" borderId="0" xfId="0" applyNumberFormat="1" applyFont="1" applyFill="1" applyAlignment="1">
      <alignment vertical="center"/>
    </xf>
    <xf numFmtId="0" fontId="0" fillId="2" borderId="24" xfId="0" applyFill="1" applyBorder="1" applyAlignment="1">
      <alignment horizontal="right" vertical="center"/>
    </xf>
    <xf numFmtId="176" fontId="0" fillId="2" borderId="24" xfId="0" applyNumberFormat="1" applyFill="1" applyBorder="1" applyAlignment="1">
      <alignment vertical="center"/>
    </xf>
    <xf numFmtId="178" fontId="0" fillId="0" borderId="0" xfId="0" applyNumberFormat="1" applyAlignment="1">
      <alignment vertical="center"/>
    </xf>
    <xf numFmtId="178" fontId="6" fillId="0" borderId="0" xfId="0" applyNumberFormat="1" applyFont="1" applyAlignment="1">
      <alignment vertical="center"/>
    </xf>
    <xf numFmtId="0" fontId="0" fillId="2" borderId="36" xfId="0" applyFill="1" applyBorder="1" applyAlignment="1">
      <alignment vertical="center"/>
    </xf>
    <xf numFmtId="0" fontId="0" fillId="2" borderId="26" xfId="0" applyFill="1" applyBorder="1" applyAlignment="1">
      <alignment horizontal="right" vertical="center"/>
    </xf>
    <xf numFmtId="0" fontId="0" fillId="2" borderId="26" xfId="0" applyFill="1" applyBorder="1" applyAlignment="1">
      <alignment horizontal="center" vertical="center"/>
    </xf>
    <xf numFmtId="0" fontId="0" fillId="2" borderId="35" xfId="0" applyFill="1" applyBorder="1" applyAlignment="1">
      <alignment vertical="center"/>
    </xf>
    <xf numFmtId="178" fontId="0" fillId="2" borderId="0" xfId="0" applyNumberFormat="1" applyFill="1" applyAlignment="1">
      <alignment horizontal="right" vertical="center"/>
    </xf>
    <xf numFmtId="178" fontId="0" fillId="2" borderId="0" xfId="0" applyNumberFormat="1" applyFill="1" applyAlignment="1">
      <alignment vertical="center"/>
    </xf>
    <xf numFmtId="0" fontId="0" fillId="2" borderId="33" xfId="0" applyFill="1" applyBorder="1" applyAlignment="1">
      <alignment horizontal="center" vertical="center"/>
    </xf>
    <xf numFmtId="0" fontId="0" fillId="2" borderId="1" xfId="0" applyFill="1" applyBorder="1" applyAlignment="1">
      <alignment horizontal="right" vertical="center"/>
    </xf>
    <xf numFmtId="0" fontId="0" fillId="2" borderId="1" xfId="0" applyFill="1" applyBorder="1" applyAlignment="1">
      <alignment horizontal="center" vertical="center"/>
    </xf>
    <xf numFmtId="176" fontId="0" fillId="2" borderId="1" xfId="0" applyNumberFormat="1" applyFill="1" applyBorder="1" applyAlignment="1">
      <alignment horizontal="right" vertical="center"/>
    </xf>
    <xf numFmtId="0" fontId="15" fillId="0" borderId="20" xfId="0" applyFont="1" applyBorder="1" applyAlignment="1">
      <alignment horizontal="center" vertical="center" shrinkToFit="1"/>
    </xf>
    <xf numFmtId="0" fontId="15" fillId="0" borderId="18" xfId="0" applyFont="1" applyBorder="1" applyAlignment="1">
      <alignment horizontal="center" vertical="center" shrinkToFit="1"/>
    </xf>
    <xf numFmtId="0" fontId="7" fillId="0" borderId="0" xfId="0" applyFont="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6" fillId="2" borderId="21" xfId="0" applyFont="1" applyFill="1" applyBorder="1" applyAlignment="1">
      <alignment horizontal="center" vertical="center" wrapText="1"/>
    </xf>
    <xf numFmtId="0" fontId="6" fillId="2" borderId="0" xfId="0" applyFont="1" applyFill="1" applyAlignment="1">
      <alignment horizontal="center" vertical="center" wrapText="1"/>
    </xf>
    <xf numFmtId="0" fontId="0" fillId="2" borderId="13" xfId="0" applyFill="1" applyBorder="1" applyAlignment="1">
      <alignment horizontal="center" vertical="center"/>
    </xf>
    <xf numFmtId="0" fontId="0" fillId="2" borderId="34" xfId="0" applyFill="1" applyBorder="1" applyAlignment="1">
      <alignment horizontal="center" vertical="center"/>
    </xf>
    <xf numFmtId="0" fontId="6" fillId="2" borderId="21" xfId="0" applyFont="1" applyFill="1" applyBorder="1" applyAlignment="1">
      <alignment horizontal="center" vertical="center"/>
    </xf>
    <xf numFmtId="0" fontId="6" fillId="2" borderId="0" xfId="0" applyFont="1" applyFill="1" applyAlignment="1">
      <alignment horizontal="center" vertical="center"/>
    </xf>
    <xf numFmtId="0" fontId="0" fillId="0" borderId="13" xfId="0" applyBorder="1" applyAlignment="1">
      <alignment horizontal="center" vertical="center"/>
    </xf>
    <xf numFmtId="0" fontId="0" fillId="0" borderId="34" xfId="0" applyBorder="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0" fillId="0" borderId="22" xfId="0" applyBorder="1" applyAlignment="1">
      <alignment horizontal="center" vertical="center" wrapText="1"/>
    </xf>
    <xf numFmtId="0" fontId="0" fillId="0" borderId="25" xfId="0" applyBorder="1" applyAlignment="1">
      <alignment horizontal="center" vertical="center" wrapText="1"/>
    </xf>
    <xf numFmtId="0" fontId="0" fillId="0" borderId="22" xfId="0" applyBorder="1" applyAlignment="1">
      <alignment horizontal="center" vertical="center"/>
    </xf>
    <xf numFmtId="0" fontId="0" fillId="0" borderId="3" xfId="0" quotePrefix="1" applyBorder="1" applyAlignment="1">
      <alignment horizontal="center" vertical="center" wrapText="1"/>
    </xf>
    <xf numFmtId="0" fontId="0" fillId="0" borderId="4" xfId="0" quotePrefix="1" applyBorder="1" applyAlignment="1">
      <alignment horizontal="center" vertical="center" wrapText="1"/>
    </xf>
    <xf numFmtId="0" fontId="0" fillId="0" borderId="24" xfId="0" quotePrefix="1" applyBorder="1" applyAlignment="1">
      <alignment horizontal="center" vertical="center" wrapText="1"/>
    </xf>
    <xf numFmtId="0" fontId="0" fillId="0" borderId="25" xfId="0" quotePrefix="1" applyBorder="1" applyAlignment="1">
      <alignment horizontal="center" vertical="center" wrapText="1"/>
    </xf>
    <xf numFmtId="0" fontId="0" fillId="0" borderId="5" xfId="0" quotePrefix="1" applyBorder="1" applyAlignment="1">
      <alignment horizontal="center" vertical="center" wrapText="1"/>
    </xf>
    <xf numFmtId="0" fontId="0" fillId="0" borderId="22" xfId="0" quotePrefix="1" applyBorder="1" applyAlignment="1">
      <alignment horizontal="center" vertical="center" wrapText="1"/>
    </xf>
    <xf numFmtId="0" fontId="0" fillId="0" borderId="59" xfId="0" quotePrefix="1" applyBorder="1" applyAlignment="1">
      <alignment horizontal="center" vertical="center" wrapText="1"/>
    </xf>
    <xf numFmtId="0" fontId="0" fillId="0" borderId="45" xfId="0" quotePrefix="1" applyBorder="1" applyAlignment="1">
      <alignment horizontal="center" vertical="center" wrapText="1"/>
    </xf>
    <xf numFmtId="0" fontId="0" fillId="0" borderId="59" xfId="0" applyBorder="1" applyAlignment="1">
      <alignment horizontal="center" vertical="center"/>
    </xf>
    <xf numFmtId="0" fontId="0" fillId="0" borderId="45" xfId="0" applyBorder="1" applyAlignment="1">
      <alignment horizontal="center" vertical="center"/>
    </xf>
    <xf numFmtId="0" fontId="0" fillId="0" borderId="17" xfId="0" applyBorder="1" applyAlignment="1">
      <alignment horizontal="center" vertical="center" wrapText="1"/>
    </xf>
    <xf numFmtId="0" fontId="0" fillId="0" borderId="16"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0" fillId="0" borderId="15" xfId="0" quotePrefix="1" applyBorder="1" applyAlignment="1">
      <alignment horizontal="center" vertical="center"/>
    </xf>
    <xf numFmtId="0" fontId="0" fillId="0" borderId="13" xfId="0" quotePrefix="1" applyBorder="1" applyAlignment="1">
      <alignment horizontal="center" vertical="center"/>
    </xf>
    <xf numFmtId="0" fontId="0" fillId="0" borderId="40" xfId="0" quotePrefix="1" applyBorder="1" applyAlignment="1">
      <alignment horizontal="center" vertical="center"/>
    </xf>
    <xf numFmtId="0" fontId="0" fillId="0" borderId="50" xfId="0" quotePrefix="1" applyBorder="1" applyAlignment="1">
      <alignment horizontal="center" vertical="center" wrapText="1"/>
    </xf>
    <xf numFmtId="0" fontId="0" fillId="0" borderId="57" xfId="0" quotePrefix="1" applyBorder="1" applyAlignment="1">
      <alignment horizontal="center" vertical="center" wrapText="1"/>
    </xf>
    <xf numFmtId="0" fontId="0" fillId="0" borderId="58" xfId="0" quotePrefix="1" applyBorder="1" applyAlignment="1">
      <alignment horizontal="center" vertical="center" wrapText="1"/>
    </xf>
    <xf numFmtId="0" fontId="0" fillId="0" borderId="59" xfId="0" applyBorder="1" applyAlignment="1">
      <alignment horizontal="center" vertical="center" wrapText="1"/>
    </xf>
    <xf numFmtId="0" fontId="0" fillId="0" borderId="41" xfId="0" applyBorder="1" applyAlignment="1">
      <alignment horizontal="center" vertical="center" wrapText="1"/>
    </xf>
    <xf numFmtId="0" fontId="0" fillId="0" borderId="45" xfId="0" applyBorder="1" applyAlignment="1">
      <alignment horizontal="center" vertical="center" wrapText="1"/>
    </xf>
    <xf numFmtId="0" fontId="0" fillId="0" borderId="41" xfId="0" applyBorder="1" applyAlignment="1">
      <alignment horizontal="center" vertical="center"/>
    </xf>
    <xf numFmtId="0" fontId="0" fillId="0" borderId="59" xfId="0" quotePrefix="1" applyBorder="1" applyAlignment="1">
      <alignment horizontal="center" vertical="center"/>
    </xf>
    <xf numFmtId="0" fontId="0" fillId="0" borderId="41" xfId="0" quotePrefix="1" applyBorder="1" applyAlignment="1">
      <alignment horizontal="center" vertical="center"/>
    </xf>
    <xf numFmtId="0" fontId="0" fillId="0" borderId="45" xfId="0" quotePrefix="1" applyBorder="1" applyAlignment="1">
      <alignment horizontal="center" vertical="center"/>
    </xf>
    <xf numFmtId="0" fontId="0" fillId="0" borderId="50" xfId="0" quotePrefix="1" applyBorder="1" applyAlignment="1">
      <alignment horizontal="center" vertical="center"/>
    </xf>
    <xf numFmtId="0" fontId="0" fillId="0" borderId="58" xfId="0" quotePrefix="1" applyBorder="1" applyAlignment="1">
      <alignment horizontal="center" vertical="center"/>
    </xf>
    <xf numFmtId="0" fontId="0" fillId="0" borderId="57" xfId="0" quotePrefix="1" applyBorder="1" applyAlignment="1">
      <alignment horizontal="center" vertical="center"/>
    </xf>
    <xf numFmtId="0" fontId="0" fillId="0" borderId="41" xfId="0" quotePrefix="1" applyBorder="1" applyAlignment="1">
      <alignment horizontal="center" vertical="center" wrapText="1"/>
    </xf>
    <xf numFmtId="0" fontId="0" fillId="2" borderId="2" xfId="0" applyFill="1" applyBorder="1" applyAlignment="1">
      <alignment horizontal="center" vertical="distributed" textRotation="255"/>
    </xf>
    <xf numFmtId="0" fontId="0" fillId="2" borderId="21" xfId="0" applyFill="1" applyBorder="1" applyAlignment="1">
      <alignment vertical="center"/>
    </xf>
    <xf numFmtId="0" fontId="0" fillId="0" borderId="0" xfId="0" applyAlignment="1">
      <alignment vertical="center"/>
    </xf>
    <xf numFmtId="0" fontId="0" fillId="2" borderId="0" xfId="0" applyFill="1" applyAlignment="1">
      <alignment vertical="center"/>
    </xf>
    <xf numFmtId="0" fontId="0" fillId="2" borderId="7" xfId="0" applyFill="1" applyBorder="1" applyAlignment="1">
      <alignment horizontal="center" vertical="center"/>
    </xf>
    <xf numFmtId="0" fontId="0" fillId="2" borderId="23" xfId="0" applyFill="1" applyBorder="1" applyAlignment="1">
      <alignment horizontal="center" vertical="center"/>
    </xf>
    <xf numFmtId="0" fontId="0" fillId="2" borderId="7" xfId="0" applyFill="1" applyBorder="1" applyAlignment="1">
      <alignment horizontal="center" vertical="center" wrapText="1"/>
    </xf>
    <xf numFmtId="0" fontId="0" fillId="2" borderId="23" xfId="0" applyFill="1" applyBorder="1" applyAlignment="1">
      <alignment horizontal="center" vertical="center" wrapText="1"/>
    </xf>
    <xf numFmtId="0" fontId="0" fillId="2" borderId="5" xfId="0" applyFill="1" applyBorder="1" applyAlignment="1">
      <alignment horizontal="center" vertical="center" wrapText="1"/>
    </xf>
    <xf numFmtId="0" fontId="0" fillId="2" borderId="22" xfId="0" applyFill="1" applyBorder="1" applyAlignment="1">
      <alignment horizontal="center" vertical="center" wrapText="1"/>
    </xf>
    <xf numFmtId="0" fontId="0" fillId="2" borderId="38" xfId="0" applyFill="1" applyBorder="1" applyAlignment="1">
      <alignment horizontal="center" vertical="center" wrapText="1"/>
    </xf>
    <xf numFmtId="0" fontId="0" fillId="2" borderId="37" xfId="0" applyFill="1" applyBorder="1" applyAlignment="1">
      <alignment horizontal="center" vertical="center" wrapText="1"/>
    </xf>
    <xf numFmtId="0" fontId="6" fillId="2" borderId="21" xfId="0" applyFont="1" applyFill="1" applyBorder="1" applyAlignment="1">
      <alignment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0" fillId="2" borderId="0" xfId="0" applyFill="1" applyAlignment="1">
      <alignment horizontal="center" vertical="center"/>
    </xf>
    <xf numFmtId="0" fontId="0" fillId="2" borderId="2" xfId="0" applyFill="1" applyBorder="1" applyAlignment="1">
      <alignment horizontal="center" vertical="center"/>
    </xf>
  </cellXfs>
  <cellStyles count="14">
    <cellStyle name="ハイパーリンク" xfId="4" builtinId="8"/>
    <cellStyle name="桁区切り" xfId="10" builtinId="6"/>
    <cellStyle name="桁区切り 2" xfId="8" xr:uid="{00000000-0005-0000-0000-000002000000}"/>
    <cellStyle name="標準" xfId="0" builtinId="0"/>
    <cellStyle name="標準 2" xfId="1" xr:uid="{00000000-0005-0000-0000-000004000000}"/>
    <cellStyle name="標準 2 2" xfId="6" xr:uid="{00000000-0005-0000-0000-000005000000}"/>
    <cellStyle name="標準 3" xfId="5" xr:uid="{00000000-0005-0000-0000-000006000000}"/>
    <cellStyle name="標準 3 2" xfId="11" xr:uid="{00000000-0005-0000-0000-000007000000}"/>
    <cellStyle name="標準 4" xfId="7" xr:uid="{00000000-0005-0000-0000-000008000000}"/>
    <cellStyle name="標準 4 2" xfId="12" xr:uid="{00000000-0005-0000-0000-000009000000}"/>
    <cellStyle name="標準 5" xfId="9" xr:uid="{00000000-0005-0000-0000-00000A000000}"/>
    <cellStyle name="標準 6" xfId="13" xr:uid="{00000000-0005-0000-0000-00000B000000}"/>
    <cellStyle name="標準_index" xfId="3" xr:uid="{00000000-0005-0000-0000-00000C000000}"/>
    <cellStyle name="未定義" xfId="2" xr:uid="{00000000-0005-0000-0000-00000D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D23"/>
  <sheetViews>
    <sheetView showGridLines="0" tabSelected="1" zoomScaleNormal="100" workbookViewId="0"/>
  </sheetViews>
  <sheetFormatPr defaultRowHeight="13.2" x14ac:dyDescent="0.15"/>
  <cols>
    <col min="1" max="1" width="2.6640625" style="5" customWidth="1"/>
    <col min="2" max="2" width="9.6640625" style="5" customWidth="1"/>
    <col min="3" max="3" width="8.6640625" style="5" customWidth="1"/>
    <col min="4" max="4" width="78.88671875" style="5" customWidth="1"/>
    <col min="5" max="229" width="9.109375" style="5"/>
    <col min="230" max="230" width="2.88671875" style="5" customWidth="1"/>
    <col min="231" max="232" width="6.44140625" style="5" customWidth="1"/>
    <col min="233" max="233" width="75" style="5" customWidth="1"/>
    <col min="234" max="485" width="9.109375" style="5"/>
    <col min="486" max="486" width="2.88671875" style="5" customWidth="1"/>
    <col min="487" max="488" width="6.44140625" style="5" customWidth="1"/>
    <col min="489" max="489" width="75" style="5" customWidth="1"/>
    <col min="490" max="741" width="9.109375" style="5"/>
    <col min="742" max="742" width="2.88671875" style="5" customWidth="1"/>
    <col min="743" max="744" width="6.44140625" style="5" customWidth="1"/>
    <col min="745" max="745" width="75" style="5" customWidth="1"/>
    <col min="746" max="997" width="9.109375" style="5"/>
    <col min="998" max="998" width="2.88671875" style="5" customWidth="1"/>
    <col min="999" max="1000" width="6.44140625" style="5" customWidth="1"/>
    <col min="1001" max="1001" width="75" style="5" customWidth="1"/>
    <col min="1002" max="1253" width="9.109375" style="5"/>
    <col min="1254" max="1254" width="2.88671875" style="5" customWidth="1"/>
    <col min="1255" max="1256" width="6.44140625" style="5" customWidth="1"/>
    <col min="1257" max="1257" width="75" style="5" customWidth="1"/>
    <col min="1258" max="1509" width="9.109375" style="5"/>
    <col min="1510" max="1510" width="2.88671875" style="5" customWidth="1"/>
    <col min="1511" max="1512" width="6.44140625" style="5" customWidth="1"/>
    <col min="1513" max="1513" width="75" style="5" customWidth="1"/>
    <col min="1514" max="1765" width="9.109375" style="5"/>
    <col min="1766" max="1766" width="2.88671875" style="5" customWidth="1"/>
    <col min="1767" max="1768" width="6.44140625" style="5" customWidth="1"/>
    <col min="1769" max="1769" width="75" style="5" customWidth="1"/>
    <col min="1770" max="2021" width="9.109375" style="5"/>
    <col min="2022" max="2022" width="2.88671875" style="5" customWidth="1"/>
    <col min="2023" max="2024" width="6.44140625" style="5" customWidth="1"/>
    <col min="2025" max="2025" width="75" style="5" customWidth="1"/>
    <col min="2026" max="2277" width="9.109375" style="5"/>
    <col min="2278" max="2278" width="2.88671875" style="5" customWidth="1"/>
    <col min="2279" max="2280" width="6.44140625" style="5" customWidth="1"/>
    <col min="2281" max="2281" width="75" style="5" customWidth="1"/>
    <col min="2282" max="2533" width="9.109375" style="5"/>
    <col min="2534" max="2534" width="2.88671875" style="5" customWidth="1"/>
    <col min="2535" max="2536" width="6.44140625" style="5" customWidth="1"/>
    <col min="2537" max="2537" width="75" style="5" customWidth="1"/>
    <col min="2538" max="2789" width="9.109375" style="5"/>
    <col min="2790" max="2790" width="2.88671875" style="5" customWidth="1"/>
    <col min="2791" max="2792" width="6.44140625" style="5" customWidth="1"/>
    <col min="2793" max="2793" width="75" style="5" customWidth="1"/>
    <col min="2794" max="3045" width="9.109375" style="5"/>
    <col min="3046" max="3046" width="2.88671875" style="5" customWidth="1"/>
    <col min="3047" max="3048" width="6.44140625" style="5" customWidth="1"/>
    <col min="3049" max="3049" width="75" style="5" customWidth="1"/>
    <col min="3050" max="3301" width="9.109375" style="5"/>
    <col min="3302" max="3302" width="2.88671875" style="5" customWidth="1"/>
    <col min="3303" max="3304" width="6.44140625" style="5" customWidth="1"/>
    <col min="3305" max="3305" width="75" style="5" customWidth="1"/>
    <col min="3306" max="3557" width="9.109375" style="5"/>
    <col min="3558" max="3558" width="2.88671875" style="5" customWidth="1"/>
    <col min="3559" max="3560" width="6.44140625" style="5" customWidth="1"/>
    <col min="3561" max="3561" width="75" style="5" customWidth="1"/>
    <col min="3562" max="3813" width="9.109375" style="5"/>
    <col min="3814" max="3814" width="2.88671875" style="5" customWidth="1"/>
    <col min="3815" max="3816" width="6.44140625" style="5" customWidth="1"/>
    <col min="3817" max="3817" width="75" style="5" customWidth="1"/>
    <col min="3818" max="4069" width="9.109375" style="5"/>
    <col min="4070" max="4070" width="2.88671875" style="5" customWidth="1"/>
    <col min="4071" max="4072" width="6.44140625" style="5" customWidth="1"/>
    <col min="4073" max="4073" width="75" style="5" customWidth="1"/>
    <col min="4074" max="4325" width="9.109375" style="5"/>
    <col min="4326" max="4326" width="2.88671875" style="5" customWidth="1"/>
    <col min="4327" max="4328" width="6.44140625" style="5" customWidth="1"/>
    <col min="4329" max="4329" width="75" style="5" customWidth="1"/>
    <col min="4330" max="4581" width="9.109375" style="5"/>
    <col min="4582" max="4582" width="2.88671875" style="5" customWidth="1"/>
    <col min="4583" max="4584" width="6.44140625" style="5" customWidth="1"/>
    <col min="4585" max="4585" width="75" style="5" customWidth="1"/>
    <col min="4586" max="4837" width="9.109375" style="5"/>
    <col min="4838" max="4838" width="2.88671875" style="5" customWidth="1"/>
    <col min="4839" max="4840" width="6.44140625" style="5" customWidth="1"/>
    <col min="4841" max="4841" width="75" style="5" customWidth="1"/>
    <col min="4842" max="5093" width="9.109375" style="5"/>
    <col min="5094" max="5094" width="2.88671875" style="5" customWidth="1"/>
    <col min="5095" max="5096" width="6.44140625" style="5" customWidth="1"/>
    <col min="5097" max="5097" width="75" style="5" customWidth="1"/>
    <col min="5098" max="5349" width="9.109375" style="5"/>
    <col min="5350" max="5350" width="2.88671875" style="5" customWidth="1"/>
    <col min="5351" max="5352" width="6.44140625" style="5" customWidth="1"/>
    <col min="5353" max="5353" width="75" style="5" customWidth="1"/>
    <col min="5354" max="5605" width="9.109375" style="5"/>
    <col min="5606" max="5606" width="2.88671875" style="5" customWidth="1"/>
    <col min="5607" max="5608" width="6.44140625" style="5" customWidth="1"/>
    <col min="5609" max="5609" width="75" style="5" customWidth="1"/>
    <col min="5610" max="5861" width="9.109375" style="5"/>
    <col min="5862" max="5862" width="2.88671875" style="5" customWidth="1"/>
    <col min="5863" max="5864" width="6.44140625" style="5" customWidth="1"/>
    <col min="5865" max="5865" width="75" style="5" customWidth="1"/>
    <col min="5866" max="6117" width="9.109375" style="5"/>
    <col min="6118" max="6118" width="2.88671875" style="5" customWidth="1"/>
    <col min="6119" max="6120" width="6.44140625" style="5" customWidth="1"/>
    <col min="6121" max="6121" width="75" style="5" customWidth="1"/>
    <col min="6122" max="6373" width="9.109375" style="5"/>
    <col min="6374" max="6374" width="2.88671875" style="5" customWidth="1"/>
    <col min="6375" max="6376" width="6.44140625" style="5" customWidth="1"/>
    <col min="6377" max="6377" width="75" style="5" customWidth="1"/>
    <col min="6378" max="6629" width="9.109375" style="5"/>
    <col min="6630" max="6630" width="2.88671875" style="5" customWidth="1"/>
    <col min="6631" max="6632" width="6.44140625" style="5" customWidth="1"/>
    <col min="6633" max="6633" width="75" style="5" customWidth="1"/>
    <col min="6634" max="6885" width="9.109375" style="5"/>
    <col min="6886" max="6886" width="2.88671875" style="5" customWidth="1"/>
    <col min="6887" max="6888" width="6.44140625" style="5" customWidth="1"/>
    <col min="6889" max="6889" width="75" style="5" customWidth="1"/>
    <col min="6890" max="7141" width="9.109375" style="5"/>
    <col min="7142" max="7142" width="2.88671875" style="5" customWidth="1"/>
    <col min="7143" max="7144" width="6.44140625" style="5" customWidth="1"/>
    <col min="7145" max="7145" width="75" style="5" customWidth="1"/>
    <col min="7146" max="7397" width="9.109375" style="5"/>
    <col min="7398" max="7398" width="2.88671875" style="5" customWidth="1"/>
    <col min="7399" max="7400" width="6.44140625" style="5" customWidth="1"/>
    <col min="7401" max="7401" width="75" style="5" customWidth="1"/>
    <col min="7402" max="7653" width="9.109375" style="5"/>
    <col min="7654" max="7654" width="2.88671875" style="5" customWidth="1"/>
    <col min="7655" max="7656" width="6.44140625" style="5" customWidth="1"/>
    <col min="7657" max="7657" width="75" style="5" customWidth="1"/>
    <col min="7658" max="7909" width="9.109375" style="5"/>
    <col min="7910" max="7910" width="2.88671875" style="5" customWidth="1"/>
    <col min="7911" max="7912" width="6.44140625" style="5" customWidth="1"/>
    <col min="7913" max="7913" width="75" style="5" customWidth="1"/>
    <col min="7914" max="8165" width="9.109375" style="5"/>
    <col min="8166" max="8166" width="2.88671875" style="5" customWidth="1"/>
    <col min="8167" max="8168" width="6.44140625" style="5" customWidth="1"/>
    <col min="8169" max="8169" width="75" style="5" customWidth="1"/>
    <col min="8170" max="8421" width="9.109375" style="5"/>
    <col min="8422" max="8422" width="2.88671875" style="5" customWidth="1"/>
    <col min="8423" max="8424" width="6.44140625" style="5" customWidth="1"/>
    <col min="8425" max="8425" width="75" style="5" customWidth="1"/>
    <col min="8426" max="8677" width="9.109375" style="5"/>
    <col min="8678" max="8678" width="2.88671875" style="5" customWidth="1"/>
    <col min="8679" max="8680" width="6.44140625" style="5" customWidth="1"/>
    <col min="8681" max="8681" width="75" style="5" customWidth="1"/>
    <col min="8682" max="8933" width="9.109375" style="5"/>
    <col min="8934" max="8934" width="2.88671875" style="5" customWidth="1"/>
    <col min="8935" max="8936" width="6.44140625" style="5" customWidth="1"/>
    <col min="8937" max="8937" width="75" style="5" customWidth="1"/>
    <col min="8938" max="9189" width="9.109375" style="5"/>
    <col min="9190" max="9190" width="2.88671875" style="5" customWidth="1"/>
    <col min="9191" max="9192" width="6.44140625" style="5" customWidth="1"/>
    <col min="9193" max="9193" width="75" style="5" customWidth="1"/>
    <col min="9194" max="9445" width="9.109375" style="5"/>
    <col min="9446" max="9446" width="2.88671875" style="5" customWidth="1"/>
    <col min="9447" max="9448" width="6.44140625" style="5" customWidth="1"/>
    <col min="9449" max="9449" width="75" style="5" customWidth="1"/>
    <col min="9450" max="9701" width="9.109375" style="5"/>
    <col min="9702" max="9702" width="2.88671875" style="5" customWidth="1"/>
    <col min="9703" max="9704" width="6.44140625" style="5" customWidth="1"/>
    <col min="9705" max="9705" width="75" style="5" customWidth="1"/>
    <col min="9706" max="9957" width="9.109375" style="5"/>
    <col min="9958" max="9958" width="2.88671875" style="5" customWidth="1"/>
    <col min="9959" max="9960" width="6.44140625" style="5" customWidth="1"/>
    <col min="9961" max="9961" width="75" style="5" customWidth="1"/>
    <col min="9962" max="10213" width="9.109375" style="5"/>
    <col min="10214" max="10214" width="2.88671875" style="5" customWidth="1"/>
    <col min="10215" max="10216" width="6.44140625" style="5" customWidth="1"/>
    <col min="10217" max="10217" width="75" style="5" customWidth="1"/>
    <col min="10218" max="10469" width="9.109375" style="5"/>
    <col min="10470" max="10470" width="2.88671875" style="5" customWidth="1"/>
    <col min="10471" max="10472" width="6.44140625" style="5" customWidth="1"/>
    <col min="10473" max="10473" width="75" style="5" customWidth="1"/>
    <col min="10474" max="10725" width="9.109375" style="5"/>
    <col min="10726" max="10726" width="2.88671875" style="5" customWidth="1"/>
    <col min="10727" max="10728" width="6.44140625" style="5" customWidth="1"/>
    <col min="10729" max="10729" width="75" style="5" customWidth="1"/>
    <col min="10730" max="10981" width="9.109375" style="5"/>
    <col min="10982" max="10982" width="2.88671875" style="5" customWidth="1"/>
    <col min="10983" max="10984" width="6.44140625" style="5" customWidth="1"/>
    <col min="10985" max="10985" width="75" style="5" customWidth="1"/>
    <col min="10986" max="11237" width="9.109375" style="5"/>
    <col min="11238" max="11238" width="2.88671875" style="5" customWidth="1"/>
    <col min="11239" max="11240" width="6.44140625" style="5" customWidth="1"/>
    <col min="11241" max="11241" width="75" style="5" customWidth="1"/>
    <col min="11242" max="11493" width="9.109375" style="5"/>
    <col min="11494" max="11494" width="2.88671875" style="5" customWidth="1"/>
    <col min="11495" max="11496" width="6.44140625" style="5" customWidth="1"/>
    <col min="11497" max="11497" width="75" style="5" customWidth="1"/>
    <col min="11498" max="11749" width="9.109375" style="5"/>
    <col min="11750" max="11750" width="2.88671875" style="5" customWidth="1"/>
    <col min="11751" max="11752" width="6.44140625" style="5" customWidth="1"/>
    <col min="11753" max="11753" width="75" style="5" customWidth="1"/>
    <col min="11754" max="12005" width="9.109375" style="5"/>
    <col min="12006" max="12006" width="2.88671875" style="5" customWidth="1"/>
    <col min="12007" max="12008" width="6.44140625" style="5" customWidth="1"/>
    <col min="12009" max="12009" width="75" style="5" customWidth="1"/>
    <col min="12010" max="12261" width="9.109375" style="5"/>
    <col min="12262" max="12262" width="2.88671875" style="5" customWidth="1"/>
    <col min="12263" max="12264" width="6.44140625" style="5" customWidth="1"/>
    <col min="12265" max="12265" width="75" style="5" customWidth="1"/>
    <col min="12266" max="12517" width="9.109375" style="5"/>
    <col min="12518" max="12518" width="2.88671875" style="5" customWidth="1"/>
    <col min="12519" max="12520" width="6.44140625" style="5" customWidth="1"/>
    <col min="12521" max="12521" width="75" style="5" customWidth="1"/>
    <col min="12522" max="12773" width="9.109375" style="5"/>
    <col min="12774" max="12774" width="2.88671875" style="5" customWidth="1"/>
    <col min="12775" max="12776" width="6.44140625" style="5" customWidth="1"/>
    <col min="12777" max="12777" width="75" style="5" customWidth="1"/>
    <col min="12778" max="13029" width="9.109375" style="5"/>
    <col min="13030" max="13030" width="2.88671875" style="5" customWidth="1"/>
    <col min="13031" max="13032" width="6.44140625" style="5" customWidth="1"/>
    <col min="13033" max="13033" width="75" style="5" customWidth="1"/>
    <col min="13034" max="13285" width="9.109375" style="5"/>
    <col min="13286" max="13286" width="2.88671875" style="5" customWidth="1"/>
    <col min="13287" max="13288" width="6.44140625" style="5" customWidth="1"/>
    <col min="13289" max="13289" width="75" style="5" customWidth="1"/>
    <col min="13290" max="13541" width="9.109375" style="5"/>
    <col min="13542" max="13542" width="2.88671875" style="5" customWidth="1"/>
    <col min="13543" max="13544" width="6.44140625" style="5" customWidth="1"/>
    <col min="13545" max="13545" width="75" style="5" customWidth="1"/>
    <col min="13546" max="13797" width="9.109375" style="5"/>
    <col min="13798" max="13798" width="2.88671875" style="5" customWidth="1"/>
    <col min="13799" max="13800" width="6.44140625" style="5" customWidth="1"/>
    <col min="13801" max="13801" width="75" style="5" customWidth="1"/>
    <col min="13802" max="14053" width="9.109375" style="5"/>
    <col min="14054" max="14054" width="2.88671875" style="5" customWidth="1"/>
    <col min="14055" max="14056" width="6.44140625" style="5" customWidth="1"/>
    <col min="14057" max="14057" width="75" style="5" customWidth="1"/>
    <col min="14058" max="14309" width="9.109375" style="5"/>
    <col min="14310" max="14310" width="2.88671875" style="5" customWidth="1"/>
    <col min="14311" max="14312" width="6.44140625" style="5" customWidth="1"/>
    <col min="14313" max="14313" width="75" style="5" customWidth="1"/>
    <col min="14314" max="14565" width="9.109375" style="5"/>
    <col min="14566" max="14566" width="2.88671875" style="5" customWidth="1"/>
    <col min="14567" max="14568" width="6.44140625" style="5" customWidth="1"/>
    <col min="14569" max="14569" width="75" style="5" customWidth="1"/>
    <col min="14570" max="14821" width="9.109375" style="5"/>
    <col min="14822" max="14822" width="2.88671875" style="5" customWidth="1"/>
    <col min="14823" max="14824" width="6.44140625" style="5" customWidth="1"/>
    <col min="14825" max="14825" width="75" style="5" customWidth="1"/>
    <col min="14826" max="15077" width="9.109375" style="5"/>
    <col min="15078" max="15078" width="2.88671875" style="5" customWidth="1"/>
    <col min="15079" max="15080" width="6.44140625" style="5" customWidth="1"/>
    <col min="15081" max="15081" width="75" style="5" customWidth="1"/>
    <col min="15082" max="15333" width="9.109375" style="5"/>
    <col min="15334" max="15334" width="2.88671875" style="5" customWidth="1"/>
    <col min="15335" max="15336" width="6.44140625" style="5" customWidth="1"/>
    <col min="15337" max="15337" width="75" style="5" customWidth="1"/>
    <col min="15338" max="15589" width="9.109375" style="5"/>
    <col min="15590" max="15590" width="2.88671875" style="5" customWidth="1"/>
    <col min="15591" max="15592" width="6.44140625" style="5" customWidth="1"/>
    <col min="15593" max="15593" width="75" style="5" customWidth="1"/>
    <col min="15594" max="15845" width="9.109375" style="5"/>
    <col min="15846" max="15846" width="2.88671875" style="5" customWidth="1"/>
    <col min="15847" max="15848" width="6.44140625" style="5" customWidth="1"/>
    <col min="15849" max="15849" width="75" style="5" customWidth="1"/>
    <col min="15850" max="16101" width="9.109375" style="5"/>
    <col min="16102" max="16102" width="2.88671875" style="5" customWidth="1"/>
    <col min="16103" max="16104" width="6.44140625" style="5" customWidth="1"/>
    <col min="16105" max="16105" width="75" style="5" customWidth="1"/>
    <col min="16106" max="16384" width="9.109375" style="5"/>
  </cols>
  <sheetData>
    <row r="1" spans="2:4" ht="24" customHeight="1" x14ac:dyDescent="0.15">
      <c r="B1" s="3" t="s">
        <v>37</v>
      </c>
      <c r="C1" s="4"/>
    </row>
    <row r="2" spans="2:4" s="7" customFormat="1" ht="18" customHeight="1" x14ac:dyDescent="0.15">
      <c r="B2" s="171" t="s">
        <v>2</v>
      </c>
      <c r="C2" s="172"/>
      <c r="D2" s="6" t="s">
        <v>1</v>
      </c>
    </row>
    <row r="3" spans="2:4" ht="18" customHeight="1" x14ac:dyDescent="0.15">
      <c r="B3" s="8" t="s">
        <v>39</v>
      </c>
      <c r="C3" s="9"/>
      <c r="D3" s="14" t="s">
        <v>15</v>
      </c>
    </row>
    <row r="4" spans="2:4" ht="18" customHeight="1" x14ac:dyDescent="0.15">
      <c r="B4" s="10"/>
      <c r="C4" s="11" t="s">
        <v>41</v>
      </c>
      <c r="D4" s="15" t="s">
        <v>227</v>
      </c>
    </row>
    <row r="5" spans="2:4" ht="18" customHeight="1" x14ac:dyDescent="0.15">
      <c r="B5" s="10"/>
      <c r="C5" s="11" t="s">
        <v>42</v>
      </c>
      <c r="D5" s="15" t="s">
        <v>38</v>
      </c>
    </row>
    <row r="6" spans="2:4" ht="18" customHeight="1" x14ac:dyDescent="0.15">
      <c r="B6" s="10"/>
      <c r="C6" s="11" t="s">
        <v>43</v>
      </c>
      <c r="D6" s="15" t="s">
        <v>230</v>
      </c>
    </row>
    <row r="7" spans="2:4" ht="18" customHeight="1" x14ac:dyDescent="0.15">
      <c r="B7" s="10"/>
      <c r="C7" s="11" t="s">
        <v>44</v>
      </c>
      <c r="D7" s="15" t="s">
        <v>229</v>
      </c>
    </row>
    <row r="8" spans="2:4" ht="18" customHeight="1" x14ac:dyDescent="0.15">
      <c r="B8" s="10"/>
      <c r="C8" s="11" t="s">
        <v>45</v>
      </c>
      <c r="D8" s="15" t="s">
        <v>228</v>
      </c>
    </row>
    <row r="9" spans="2:4" ht="18" customHeight="1" x14ac:dyDescent="0.15">
      <c r="B9" s="10"/>
      <c r="C9" s="11" t="s">
        <v>46</v>
      </c>
      <c r="D9" s="15" t="s">
        <v>145</v>
      </c>
    </row>
    <row r="10" spans="2:4" ht="18" customHeight="1" x14ac:dyDescent="0.15">
      <c r="B10" s="10"/>
      <c r="C10" s="11" t="s">
        <v>47</v>
      </c>
      <c r="D10" s="15" t="s">
        <v>231</v>
      </c>
    </row>
    <row r="11" spans="2:4" ht="18" customHeight="1" x14ac:dyDescent="0.15">
      <c r="B11" s="12" t="s">
        <v>40</v>
      </c>
      <c r="C11" s="13"/>
      <c r="D11" s="16" t="s">
        <v>146</v>
      </c>
    </row>
    <row r="12" spans="2:4" ht="18" customHeight="1" x14ac:dyDescent="0.15"/>
    <row r="13" spans="2:4" ht="18" customHeight="1" x14ac:dyDescent="0.15"/>
    <row r="14" spans="2:4" ht="18" customHeight="1" x14ac:dyDescent="0.15"/>
    <row r="15" spans="2:4" ht="18" customHeight="1" x14ac:dyDescent="0.15"/>
    <row r="16" spans="2:4" ht="18" customHeight="1" x14ac:dyDescent="0.15"/>
    <row r="17" ht="18" customHeight="1" x14ac:dyDescent="0.15"/>
    <row r="18" ht="18" customHeight="1" x14ac:dyDescent="0.15"/>
    <row r="19" ht="18" customHeight="1" x14ac:dyDescent="0.15"/>
    <row r="20" ht="18.75" customHeight="1" x14ac:dyDescent="0.15"/>
    <row r="21" ht="18.75" customHeight="1" x14ac:dyDescent="0.15"/>
    <row r="22" ht="18.75" customHeight="1" x14ac:dyDescent="0.15"/>
    <row r="23" ht="18.75" customHeight="1" x14ac:dyDescent="0.15"/>
  </sheetData>
  <mergeCells count="1">
    <mergeCell ref="B2:C2"/>
  </mergeCells>
  <phoneticPr fontId="9"/>
  <hyperlinks>
    <hyperlink ref="D4" location="'8-1(1)'!A1" display="市町別事業所数､従業者数､製造品出荷額等（従業者４人以上の事業所）" xr:uid="{00000000-0004-0000-0000-000000000000}"/>
    <hyperlink ref="D5" location="'8-1(2)'!A1" display="従業者規模別事業所数､従業者数､製造品出荷額等" xr:uid="{00000000-0004-0000-0000-000001000000}"/>
    <hyperlink ref="D6" location="'8-1(3)'!A1" display="産業類型別事業所数､従業者数､製造品出荷額等（従業者４人以上の事業所）" xr:uid="{00000000-0004-0000-0000-000002000000}"/>
    <hyperlink ref="D7" location="'8-1(4)'!A1" display="産業別総括表（従業者４人以上の事業所）" xr:uid="{00000000-0004-0000-0000-000003000000}"/>
    <hyperlink ref="D8" location="'8-1(5)'!A1" display="市郡別総括表（従業者４人以上の事業所）" xr:uid="{00000000-0004-0000-0000-000004000000}"/>
    <hyperlink ref="D9" location="'8-1(6)'!A1" display="産業別事業所数､従業者数及び製造品出荷額等（従業者30人以上の事業所）" xr:uid="{00000000-0004-0000-0000-000005000000}"/>
    <hyperlink ref="D10" location="'8-1(7)'!A1" display="市郡別事業所数､従業者数及び製造品出荷額等（従業者30人以上の事業所）" xr:uid="{00000000-0004-0000-0000-000006000000}"/>
    <hyperlink ref="D11" location="'8-2'!A1" display="香川県鉱工業生産指数" xr:uid="{00000000-0004-0000-0000-000007000000}"/>
  </hyperlinks>
  <pageMargins left="0.78740157480314965" right="0.43" top="0.98425196850393704" bottom="0.98425196850393704" header="0.51181102362204722" footer="0.51181102362204722"/>
  <pageSetup paperSize="9" orientation="portrait" r:id="rId1"/>
  <headerFooter alignWithMargins="0"/>
  <ignoredErrors>
    <ignoredError sqref="C4:C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codeName="Sheet2"/>
  <dimension ref="A1:M35"/>
  <sheetViews>
    <sheetView showGridLines="0" zoomScaleNormal="100" zoomScaleSheetLayoutView="100" workbookViewId="0"/>
  </sheetViews>
  <sheetFormatPr defaultColWidth="10.6640625" defaultRowHeight="12" x14ac:dyDescent="0.15"/>
  <cols>
    <col min="1" max="1" width="2" style="61" customWidth="1"/>
    <col min="2" max="2" width="11.6640625" style="61" customWidth="1"/>
    <col min="3" max="3" width="1.6640625" style="61" customWidth="1"/>
    <col min="4" max="4" width="10.6640625" style="61" customWidth="1"/>
    <col min="5" max="5" width="10.6640625" style="62" customWidth="1"/>
    <col min="6" max="6" width="10.6640625" style="61" customWidth="1"/>
    <col min="7" max="7" width="10.6640625" style="62" customWidth="1"/>
    <col min="8" max="8" width="10.6640625" style="61" customWidth="1"/>
    <col min="9" max="9" width="10.6640625" style="62" customWidth="1"/>
    <col min="10" max="12" width="13.6640625" style="61" customWidth="1"/>
    <col min="13" max="13" width="23.44140625" style="61" bestFit="1" customWidth="1"/>
    <col min="14" max="16384" width="10.6640625" style="61"/>
  </cols>
  <sheetData>
    <row r="1" spans="1:13" ht="12" customHeight="1" x14ac:dyDescent="0.15">
      <c r="M1" s="85" t="s">
        <v>137</v>
      </c>
    </row>
    <row r="2" spans="1:13" ht="21" customHeight="1" x14ac:dyDescent="0.15">
      <c r="A2" s="173" t="s">
        <v>62</v>
      </c>
      <c r="B2" s="173"/>
      <c r="C2" s="173"/>
      <c r="D2" s="173"/>
      <c r="E2" s="173"/>
      <c r="F2" s="173"/>
      <c r="G2" s="173"/>
      <c r="H2" s="173"/>
      <c r="I2" s="173"/>
      <c r="J2" s="173"/>
      <c r="K2" s="173"/>
      <c r="L2" s="173"/>
    </row>
    <row r="3" spans="1:13" ht="30" customHeight="1" thickBot="1" x14ac:dyDescent="0.2">
      <c r="A3" s="63" t="s">
        <v>148</v>
      </c>
    </row>
    <row r="4" spans="1:13" ht="28.5" customHeight="1" x14ac:dyDescent="0.15">
      <c r="A4" s="174" t="s">
        <v>61</v>
      </c>
      <c r="B4" s="174"/>
      <c r="C4" s="175"/>
      <c r="D4" s="178" t="s">
        <v>60</v>
      </c>
      <c r="E4" s="179"/>
      <c r="F4" s="175"/>
      <c r="G4" s="178" t="s">
        <v>149</v>
      </c>
      <c r="H4" s="179"/>
      <c r="I4" s="179"/>
      <c r="J4" s="180" t="s">
        <v>150</v>
      </c>
      <c r="K4" s="181"/>
      <c r="L4" s="181"/>
    </row>
    <row r="5" spans="1:13" ht="28.5" customHeight="1" x14ac:dyDescent="0.15">
      <c r="A5" s="176"/>
      <c r="B5" s="176"/>
      <c r="C5" s="177"/>
      <c r="D5" s="64" t="s">
        <v>151</v>
      </c>
      <c r="E5" s="65" t="s">
        <v>152</v>
      </c>
      <c r="F5" s="66" t="s">
        <v>232</v>
      </c>
      <c r="G5" s="64" t="s">
        <v>151</v>
      </c>
      <c r="H5" s="67" t="s">
        <v>152</v>
      </c>
      <c r="I5" s="66" t="s">
        <v>232</v>
      </c>
      <c r="J5" s="68" t="s">
        <v>151</v>
      </c>
      <c r="K5" s="69" t="s">
        <v>152</v>
      </c>
      <c r="L5" s="70" t="s">
        <v>232</v>
      </c>
    </row>
    <row r="6" spans="1:13" ht="6" customHeight="1" x14ac:dyDescent="0.15">
      <c r="C6" s="71"/>
      <c r="F6" s="62"/>
      <c r="G6" s="72"/>
      <c r="H6" s="73"/>
      <c r="K6" s="62"/>
    </row>
    <row r="7" spans="1:13" s="1" customFormat="1" ht="34.5" customHeight="1" x14ac:dyDescent="0.15">
      <c r="B7" s="28" t="s">
        <v>59</v>
      </c>
      <c r="C7" s="29"/>
      <c r="D7" s="74">
        <v>2359</v>
      </c>
      <c r="E7" s="75">
        <v>2362</v>
      </c>
      <c r="F7" s="76">
        <v>2354</v>
      </c>
      <c r="G7" s="74">
        <v>72212</v>
      </c>
      <c r="H7" s="75">
        <v>71636</v>
      </c>
      <c r="I7" s="76">
        <v>72409</v>
      </c>
      <c r="J7" s="74">
        <v>280139214</v>
      </c>
      <c r="K7" s="75">
        <v>307295543</v>
      </c>
      <c r="L7" s="76">
        <v>308076857</v>
      </c>
    </row>
    <row r="8" spans="1:13" ht="18" customHeight="1" x14ac:dyDescent="0.15">
      <c r="B8" s="77"/>
      <c r="C8" s="71"/>
      <c r="D8" s="74"/>
      <c r="E8" s="78"/>
      <c r="F8" s="79"/>
      <c r="G8" s="74"/>
      <c r="H8" s="75"/>
      <c r="I8" s="76"/>
      <c r="J8" s="74"/>
      <c r="K8" s="75"/>
    </row>
    <row r="9" spans="1:13" s="1" customFormat="1" ht="34.5" customHeight="1" x14ac:dyDescent="0.15">
      <c r="B9" s="28" t="s">
        <v>138</v>
      </c>
      <c r="C9" s="29"/>
      <c r="D9" s="74">
        <f t="shared" ref="D9:K9" si="0">SUM(D12:D19)</f>
        <v>1912</v>
      </c>
      <c r="E9" s="80">
        <f t="shared" si="0"/>
        <v>1915</v>
      </c>
      <c r="F9" s="30">
        <f t="shared" si="0"/>
        <v>1909</v>
      </c>
      <c r="G9" s="80">
        <f t="shared" si="0"/>
        <v>57695</v>
      </c>
      <c r="H9" s="80">
        <f t="shared" si="0"/>
        <v>56871</v>
      </c>
      <c r="I9" s="30">
        <f>SUM(I12:I19)</f>
        <v>57574</v>
      </c>
      <c r="J9" s="80">
        <f t="shared" si="0"/>
        <v>190657587</v>
      </c>
      <c r="K9" s="80">
        <f t="shared" si="0"/>
        <v>202926902</v>
      </c>
      <c r="L9" s="30">
        <f>SUM(L12:L19)</f>
        <v>211213655</v>
      </c>
    </row>
    <row r="10" spans="1:13" s="1" customFormat="1" ht="34.5" customHeight="1" x14ac:dyDescent="0.15">
      <c r="B10" s="28" t="s">
        <v>58</v>
      </c>
      <c r="C10" s="29"/>
      <c r="D10" s="74">
        <f t="shared" ref="D10:L10" si="1">SUM(D20:D28)</f>
        <v>447</v>
      </c>
      <c r="E10" s="80">
        <f t="shared" si="1"/>
        <v>447</v>
      </c>
      <c r="F10" s="30">
        <f t="shared" si="1"/>
        <v>445</v>
      </c>
      <c r="G10" s="80">
        <f t="shared" si="1"/>
        <v>14517</v>
      </c>
      <c r="H10" s="80">
        <f t="shared" si="1"/>
        <v>14765</v>
      </c>
      <c r="I10" s="30">
        <f t="shared" si="1"/>
        <v>14835</v>
      </c>
      <c r="J10" s="80">
        <f t="shared" si="1"/>
        <v>89481627</v>
      </c>
      <c r="K10" s="80">
        <f t="shared" si="1"/>
        <v>104368641</v>
      </c>
      <c r="L10" s="30">
        <f t="shared" si="1"/>
        <v>96863202</v>
      </c>
    </row>
    <row r="11" spans="1:13" ht="18" customHeight="1" x14ac:dyDescent="0.15">
      <c r="B11" s="77"/>
      <c r="C11" s="71"/>
      <c r="D11" s="74"/>
      <c r="E11" s="75"/>
      <c r="F11" s="76"/>
      <c r="G11" s="74"/>
      <c r="H11" s="75"/>
      <c r="I11" s="76"/>
      <c r="J11" s="74"/>
      <c r="K11" s="75"/>
    </row>
    <row r="12" spans="1:13" ht="34.5" customHeight="1" x14ac:dyDescent="0.15">
      <c r="B12" s="77" t="s">
        <v>57</v>
      </c>
      <c r="C12" s="71"/>
      <c r="D12" s="74">
        <v>806</v>
      </c>
      <c r="E12" s="75">
        <v>803</v>
      </c>
      <c r="F12" s="75">
        <v>799</v>
      </c>
      <c r="G12" s="74">
        <v>17375</v>
      </c>
      <c r="H12" s="75">
        <v>17121</v>
      </c>
      <c r="I12" s="75">
        <v>17118</v>
      </c>
      <c r="J12" s="74">
        <v>43588121</v>
      </c>
      <c r="K12" s="75">
        <v>45862323</v>
      </c>
      <c r="L12" s="75">
        <v>47158686</v>
      </c>
    </row>
    <row r="13" spans="1:13" ht="34.5" customHeight="1" x14ac:dyDescent="0.15">
      <c r="B13" s="77" t="s">
        <v>56</v>
      </c>
      <c r="C13" s="71"/>
      <c r="D13" s="74">
        <v>201</v>
      </c>
      <c r="E13" s="75">
        <v>204</v>
      </c>
      <c r="F13" s="75">
        <v>203</v>
      </c>
      <c r="G13" s="74">
        <v>7168</v>
      </c>
      <c r="H13" s="75">
        <v>7350</v>
      </c>
      <c r="I13" s="75">
        <v>7941</v>
      </c>
      <c r="J13" s="74">
        <v>27576425</v>
      </c>
      <c r="K13" s="75">
        <v>24010141</v>
      </c>
      <c r="L13" s="75">
        <v>28175510</v>
      </c>
    </row>
    <row r="14" spans="1:13" ht="34.5" customHeight="1" x14ac:dyDescent="0.15">
      <c r="B14" s="77" t="s">
        <v>55</v>
      </c>
      <c r="C14" s="71"/>
      <c r="D14" s="74">
        <v>181</v>
      </c>
      <c r="E14" s="75">
        <v>183</v>
      </c>
      <c r="F14" s="75">
        <v>182</v>
      </c>
      <c r="G14" s="74">
        <v>7057</v>
      </c>
      <c r="H14" s="75">
        <v>7068</v>
      </c>
      <c r="I14" s="75">
        <v>6886</v>
      </c>
      <c r="J14" s="74">
        <v>37747342</v>
      </c>
      <c r="K14" s="75">
        <v>45197260</v>
      </c>
      <c r="L14" s="75">
        <v>42490494</v>
      </c>
    </row>
    <row r="15" spans="1:13" ht="34.5" customHeight="1" x14ac:dyDescent="0.15">
      <c r="B15" s="77" t="s">
        <v>11</v>
      </c>
      <c r="C15" s="71"/>
      <c r="D15" s="74">
        <v>49</v>
      </c>
      <c r="E15" s="75">
        <v>51</v>
      </c>
      <c r="F15" s="75">
        <v>51</v>
      </c>
      <c r="G15" s="74">
        <v>1555</v>
      </c>
      <c r="H15" s="75">
        <v>1442</v>
      </c>
      <c r="I15" s="75">
        <v>1451</v>
      </c>
      <c r="J15" s="74">
        <v>3636501</v>
      </c>
      <c r="K15" s="75">
        <v>3896208</v>
      </c>
      <c r="L15" s="75">
        <v>4145939</v>
      </c>
    </row>
    <row r="16" spans="1:13" ht="34.5" customHeight="1" x14ac:dyDescent="0.15">
      <c r="B16" s="77" t="s">
        <v>10</v>
      </c>
      <c r="C16" s="71"/>
      <c r="D16" s="74">
        <v>205</v>
      </c>
      <c r="E16" s="75">
        <v>204</v>
      </c>
      <c r="F16" s="75">
        <v>203</v>
      </c>
      <c r="G16" s="74">
        <v>6718</v>
      </c>
      <c r="H16" s="75">
        <v>6599</v>
      </c>
      <c r="I16" s="75">
        <v>6774</v>
      </c>
      <c r="J16" s="74">
        <v>19258334</v>
      </c>
      <c r="K16" s="75">
        <v>20689966</v>
      </c>
      <c r="L16" s="75">
        <v>21009807</v>
      </c>
    </row>
    <row r="17" spans="1:12" ht="34.5" customHeight="1" x14ac:dyDescent="0.15">
      <c r="B17" s="77" t="s">
        <v>9</v>
      </c>
      <c r="C17" s="71"/>
      <c r="D17" s="74">
        <v>135</v>
      </c>
      <c r="E17" s="75">
        <v>133</v>
      </c>
      <c r="F17" s="75">
        <v>133</v>
      </c>
      <c r="G17" s="74">
        <v>4648</v>
      </c>
      <c r="H17" s="75">
        <v>4781</v>
      </c>
      <c r="I17" s="75">
        <v>4793</v>
      </c>
      <c r="J17" s="74">
        <v>16293068</v>
      </c>
      <c r="K17" s="75">
        <v>16315315</v>
      </c>
      <c r="L17" s="75">
        <v>18550766</v>
      </c>
    </row>
    <row r="18" spans="1:12" ht="34.5" customHeight="1" x14ac:dyDescent="0.15">
      <c r="B18" s="77" t="s">
        <v>54</v>
      </c>
      <c r="C18" s="71"/>
      <c r="D18" s="74">
        <v>113</v>
      </c>
      <c r="E18" s="75">
        <v>115</v>
      </c>
      <c r="F18" s="75">
        <v>115</v>
      </c>
      <c r="G18" s="74">
        <v>4023</v>
      </c>
      <c r="H18" s="75">
        <v>3996</v>
      </c>
      <c r="I18" s="75">
        <v>4095</v>
      </c>
      <c r="J18" s="74">
        <v>14715664</v>
      </c>
      <c r="K18" s="75">
        <v>15988562</v>
      </c>
      <c r="L18" s="75">
        <v>16785907</v>
      </c>
    </row>
    <row r="19" spans="1:12" ht="34.5" customHeight="1" x14ac:dyDescent="0.15">
      <c r="B19" s="77" t="s">
        <v>53</v>
      </c>
      <c r="C19" s="71"/>
      <c r="D19" s="74">
        <v>222</v>
      </c>
      <c r="E19" s="75">
        <v>222</v>
      </c>
      <c r="F19" s="75">
        <v>223</v>
      </c>
      <c r="G19" s="74">
        <v>9151</v>
      </c>
      <c r="H19" s="75">
        <v>8514</v>
      </c>
      <c r="I19" s="75">
        <v>8516</v>
      </c>
      <c r="J19" s="74">
        <v>27842132</v>
      </c>
      <c r="K19" s="75">
        <v>30967127</v>
      </c>
      <c r="L19" s="75">
        <v>32896546</v>
      </c>
    </row>
    <row r="20" spans="1:12" ht="34.5" customHeight="1" x14ac:dyDescent="0.15">
      <c r="B20" s="77" t="s">
        <v>52</v>
      </c>
      <c r="C20" s="71"/>
      <c r="D20" s="74">
        <v>45</v>
      </c>
      <c r="E20" s="75">
        <v>45</v>
      </c>
      <c r="F20" s="75">
        <v>45</v>
      </c>
      <c r="G20" s="74">
        <v>678</v>
      </c>
      <c r="H20" s="75">
        <v>680</v>
      </c>
      <c r="I20" s="75">
        <v>668</v>
      </c>
      <c r="J20" s="74">
        <v>3133989</v>
      </c>
      <c r="K20" s="75">
        <v>3480749</v>
      </c>
      <c r="L20" s="75">
        <v>3973956</v>
      </c>
    </row>
    <row r="21" spans="1:12" ht="34.5" customHeight="1" x14ac:dyDescent="0.15">
      <c r="B21" s="77" t="s">
        <v>6</v>
      </c>
      <c r="C21" s="71"/>
      <c r="D21" s="74">
        <v>81</v>
      </c>
      <c r="E21" s="75">
        <v>83</v>
      </c>
      <c r="F21" s="75">
        <v>83</v>
      </c>
      <c r="G21" s="74">
        <v>1379</v>
      </c>
      <c r="H21" s="75">
        <v>1511</v>
      </c>
      <c r="I21" s="75">
        <v>1506</v>
      </c>
      <c r="J21" s="74">
        <v>3470229</v>
      </c>
      <c r="K21" s="75">
        <v>3807517</v>
      </c>
      <c r="L21" s="75">
        <v>4062660</v>
      </c>
    </row>
    <row r="22" spans="1:12" ht="34.5" customHeight="1" x14ac:dyDescent="0.15">
      <c r="B22" s="77" t="s">
        <v>51</v>
      </c>
      <c r="C22" s="71"/>
      <c r="D22" s="74">
        <v>71</v>
      </c>
      <c r="E22" s="75">
        <v>69</v>
      </c>
      <c r="F22" s="75">
        <v>69</v>
      </c>
      <c r="G22" s="74">
        <v>1364</v>
      </c>
      <c r="H22" s="75">
        <v>1375</v>
      </c>
      <c r="I22" s="75">
        <v>1416</v>
      </c>
      <c r="J22" s="74">
        <v>3314116</v>
      </c>
      <c r="K22" s="75">
        <v>3098040</v>
      </c>
      <c r="L22" s="75">
        <v>3183171</v>
      </c>
    </row>
    <row r="23" spans="1:12" ht="34.5" customHeight="1" x14ac:dyDescent="0.15">
      <c r="B23" s="77" t="s">
        <v>50</v>
      </c>
      <c r="C23" s="71"/>
      <c r="D23" s="74">
        <v>6</v>
      </c>
      <c r="E23" s="75">
        <v>6</v>
      </c>
      <c r="F23" s="75">
        <v>5</v>
      </c>
      <c r="G23" s="74">
        <v>636</v>
      </c>
      <c r="H23" s="75">
        <v>642</v>
      </c>
      <c r="I23" s="75">
        <v>633</v>
      </c>
      <c r="J23" s="74">
        <v>49981717</v>
      </c>
      <c r="K23" s="75">
        <v>64044417</v>
      </c>
      <c r="L23" s="75">
        <v>54542209</v>
      </c>
    </row>
    <row r="24" spans="1:12" ht="34.5" customHeight="1" x14ac:dyDescent="0.15">
      <c r="B24" s="77" t="s">
        <v>5</v>
      </c>
      <c r="C24" s="71"/>
      <c r="D24" s="74">
        <v>30</v>
      </c>
      <c r="E24" s="75">
        <v>29</v>
      </c>
      <c r="F24" s="75">
        <v>29</v>
      </c>
      <c r="G24" s="74">
        <v>2037</v>
      </c>
      <c r="H24" s="75">
        <v>2002</v>
      </c>
      <c r="I24" s="75">
        <v>2000</v>
      </c>
      <c r="J24" s="74">
        <v>4389368</v>
      </c>
      <c r="K24" s="75">
        <v>4485707</v>
      </c>
      <c r="L24" s="75">
        <v>4324469</v>
      </c>
    </row>
    <row r="25" spans="1:12" ht="34.5" customHeight="1" x14ac:dyDescent="0.15">
      <c r="B25" s="77" t="s">
        <v>49</v>
      </c>
      <c r="C25" s="71"/>
      <c r="D25" s="74">
        <v>51</v>
      </c>
      <c r="E25" s="75">
        <v>54</v>
      </c>
      <c r="F25" s="75">
        <v>54</v>
      </c>
      <c r="G25" s="74">
        <v>2296</v>
      </c>
      <c r="H25" s="75">
        <v>2526</v>
      </c>
      <c r="I25" s="75">
        <v>2540</v>
      </c>
      <c r="J25" s="74">
        <v>5900959</v>
      </c>
      <c r="K25" s="75">
        <v>6335758</v>
      </c>
      <c r="L25" s="75">
        <v>7307739</v>
      </c>
    </row>
    <row r="26" spans="1:12" ht="34.5" customHeight="1" x14ac:dyDescent="0.15">
      <c r="B26" s="77" t="s">
        <v>48</v>
      </c>
      <c r="C26" s="71"/>
      <c r="D26" s="74">
        <v>18</v>
      </c>
      <c r="E26" s="75">
        <v>18</v>
      </c>
      <c r="F26" s="75">
        <v>18</v>
      </c>
      <c r="G26" s="74">
        <v>337</v>
      </c>
      <c r="H26" s="75">
        <v>341</v>
      </c>
      <c r="I26" s="75">
        <v>368</v>
      </c>
      <c r="J26" s="74">
        <v>573045</v>
      </c>
      <c r="K26" s="75">
        <v>602789</v>
      </c>
      <c r="L26" s="75">
        <v>606948</v>
      </c>
    </row>
    <row r="27" spans="1:12" ht="34.5" customHeight="1" x14ac:dyDescent="0.15">
      <c r="B27" s="77" t="s">
        <v>4</v>
      </c>
      <c r="C27" s="71"/>
      <c r="D27" s="74">
        <v>109</v>
      </c>
      <c r="E27" s="75">
        <v>107</v>
      </c>
      <c r="F27" s="75">
        <v>106</v>
      </c>
      <c r="G27" s="74">
        <v>3951</v>
      </c>
      <c r="H27" s="75">
        <v>3790</v>
      </c>
      <c r="I27" s="75">
        <v>3854</v>
      </c>
      <c r="J27" s="74">
        <v>13351191</v>
      </c>
      <c r="K27" s="75">
        <v>13270919</v>
      </c>
      <c r="L27" s="75">
        <v>13550334</v>
      </c>
    </row>
    <row r="28" spans="1:12" ht="34.5" customHeight="1" x14ac:dyDescent="0.15">
      <c r="B28" s="77" t="s">
        <v>3</v>
      </c>
      <c r="C28" s="71"/>
      <c r="D28" s="74">
        <v>36</v>
      </c>
      <c r="E28" s="75">
        <v>36</v>
      </c>
      <c r="F28" s="75">
        <v>36</v>
      </c>
      <c r="G28" s="74">
        <v>1839</v>
      </c>
      <c r="H28" s="75">
        <v>1898</v>
      </c>
      <c r="I28" s="75">
        <v>1850</v>
      </c>
      <c r="J28" s="74">
        <v>5367013</v>
      </c>
      <c r="K28" s="75">
        <v>5242745</v>
      </c>
      <c r="L28" s="75">
        <v>5311716</v>
      </c>
    </row>
    <row r="29" spans="1:12" ht="6" customHeight="1" thickBot="1" x14ac:dyDescent="0.2">
      <c r="A29" s="81"/>
      <c r="B29" s="81"/>
      <c r="C29" s="82"/>
      <c r="D29" s="81"/>
      <c r="E29" s="83"/>
      <c r="F29" s="83"/>
      <c r="G29" s="81"/>
      <c r="H29" s="83"/>
      <c r="I29" s="83"/>
      <c r="J29" s="81"/>
      <c r="K29" s="83"/>
      <c r="L29" s="84"/>
    </row>
    <row r="30" spans="1:12" ht="13.5" customHeight="1" x14ac:dyDescent="0.15">
      <c r="A30" s="61" t="s">
        <v>233</v>
      </c>
    </row>
    <row r="31" spans="1:12" ht="13.5" customHeight="1" x14ac:dyDescent="0.15">
      <c r="A31" s="61" t="s">
        <v>153</v>
      </c>
    </row>
    <row r="32" spans="1:12" ht="13.5" customHeight="1" x14ac:dyDescent="0.15">
      <c r="A32" s="61" t="s">
        <v>234</v>
      </c>
    </row>
    <row r="33" s="61" customFormat="1" ht="12" customHeight="1" x14ac:dyDescent="0.15"/>
    <row r="34" s="61" customFormat="1" ht="12" customHeight="1" x14ac:dyDescent="0.15"/>
    <row r="35" s="61" customFormat="1" ht="12" customHeight="1" x14ac:dyDescent="0.15"/>
  </sheetData>
  <mergeCells count="5">
    <mergeCell ref="A2:L2"/>
    <mergeCell ref="A4:C5"/>
    <mergeCell ref="D4:F4"/>
    <mergeCell ref="G4:I4"/>
    <mergeCell ref="J4:L4"/>
  </mergeCells>
  <phoneticPr fontId="9"/>
  <hyperlinks>
    <hyperlink ref="M1" location="'工業'!A1" display="目次（項目一覧表）へ戻る" xr:uid="{1D2451E7-FD25-4E8B-AC08-971ADFA2C06A}"/>
  </hyperlinks>
  <printOptions horizontalCentered="1"/>
  <pageMargins left="0.59055118110236227" right="0.59055118110236227" top="0.51181102362204722" bottom="0.59055118110236227" header="0.51181102362204722" footer="0.51181102362204722"/>
  <pageSetup paperSize="9" scale="90" fitToWidth="0"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codeName="Sheet3"/>
  <dimension ref="A1:K29"/>
  <sheetViews>
    <sheetView showGridLines="0" zoomScaleNormal="100" zoomScaleSheetLayoutView="100" workbookViewId="0"/>
  </sheetViews>
  <sheetFormatPr defaultColWidth="10.6640625" defaultRowHeight="12" x14ac:dyDescent="0.15"/>
  <cols>
    <col min="1" max="1" width="5" style="62" customWidth="1"/>
    <col min="2" max="2" width="4.109375" style="62" bestFit="1" customWidth="1"/>
    <col min="3" max="3" width="4.44140625" style="62" customWidth="1"/>
    <col min="4" max="9" width="13.88671875" style="62" customWidth="1"/>
    <col min="10" max="10" width="14.33203125" style="62" customWidth="1"/>
    <col min="11" max="11" width="23.44140625" style="62" bestFit="1" customWidth="1"/>
    <col min="12" max="16384" width="10.6640625" style="62"/>
  </cols>
  <sheetData>
    <row r="1" spans="1:11" ht="12" customHeight="1" x14ac:dyDescent="0.15">
      <c r="K1" s="93" t="s">
        <v>137</v>
      </c>
    </row>
    <row r="2" spans="1:11" ht="21" customHeight="1" x14ac:dyDescent="0.15">
      <c r="A2" s="19"/>
    </row>
    <row r="3" spans="1:11" ht="30" customHeight="1" thickBot="1" x14ac:dyDescent="0.2">
      <c r="A3" s="21" t="s">
        <v>73</v>
      </c>
    </row>
    <row r="4" spans="1:11" ht="36" customHeight="1" x14ac:dyDescent="0.15">
      <c r="A4" s="184" t="s">
        <v>72</v>
      </c>
      <c r="B4" s="184"/>
      <c r="C4" s="185"/>
      <c r="D4" s="87" t="s">
        <v>0</v>
      </c>
      <c r="E4" s="87" t="s">
        <v>154</v>
      </c>
      <c r="F4" s="87" t="s">
        <v>71</v>
      </c>
      <c r="G4" s="87" t="s">
        <v>70</v>
      </c>
      <c r="H4" s="87" t="s">
        <v>69</v>
      </c>
      <c r="I4" s="87" t="s">
        <v>68</v>
      </c>
      <c r="J4" s="86" t="s">
        <v>67</v>
      </c>
    </row>
    <row r="5" spans="1:11" ht="6" customHeight="1" x14ac:dyDescent="0.15">
      <c r="C5" s="88"/>
    </row>
    <row r="6" spans="1:11" ht="18" customHeight="1" x14ac:dyDescent="0.15">
      <c r="C6" s="88"/>
      <c r="D6" s="186" t="s">
        <v>66</v>
      </c>
      <c r="E6" s="187"/>
      <c r="F6" s="187"/>
      <c r="G6" s="187"/>
      <c r="H6" s="187"/>
      <c r="I6" s="187"/>
      <c r="J6" s="187"/>
    </row>
    <row r="7" spans="1:11" ht="18" customHeight="1" x14ac:dyDescent="0.15">
      <c r="A7" s="89" t="s">
        <v>143</v>
      </c>
      <c r="B7" s="90" t="s">
        <v>155</v>
      </c>
      <c r="C7" s="88" t="s">
        <v>63</v>
      </c>
      <c r="D7" s="91">
        <v>2359</v>
      </c>
      <c r="E7" s="91">
        <v>1198</v>
      </c>
      <c r="F7" s="91">
        <v>433</v>
      </c>
      <c r="G7" s="91">
        <v>236</v>
      </c>
      <c r="H7" s="91">
        <v>346</v>
      </c>
      <c r="I7" s="91">
        <v>114</v>
      </c>
      <c r="J7" s="91">
        <v>32</v>
      </c>
    </row>
    <row r="8" spans="1:11" ht="18" customHeight="1" x14ac:dyDescent="0.15">
      <c r="A8" s="89"/>
      <c r="B8" s="90" t="s">
        <v>156</v>
      </c>
      <c r="C8" s="88"/>
      <c r="D8" s="91">
        <v>2362</v>
      </c>
      <c r="E8" s="91">
        <v>1192</v>
      </c>
      <c r="F8" s="91">
        <v>435</v>
      </c>
      <c r="G8" s="91">
        <v>246</v>
      </c>
      <c r="H8" s="91">
        <v>340</v>
      </c>
      <c r="I8" s="91">
        <v>120</v>
      </c>
      <c r="J8" s="91">
        <v>29</v>
      </c>
    </row>
    <row r="9" spans="1:11" ht="18" customHeight="1" x14ac:dyDescent="0.15">
      <c r="A9" s="22"/>
      <c r="B9" s="23" t="s">
        <v>235</v>
      </c>
      <c r="C9" s="18"/>
      <c r="D9" s="24">
        <v>2354</v>
      </c>
      <c r="E9" s="24">
        <v>1197</v>
      </c>
      <c r="F9" s="24">
        <v>427</v>
      </c>
      <c r="G9" s="24">
        <v>244</v>
      </c>
      <c r="H9" s="24">
        <v>336</v>
      </c>
      <c r="I9" s="24">
        <v>121</v>
      </c>
      <c r="J9" s="24">
        <v>29</v>
      </c>
    </row>
    <row r="10" spans="1:11" s="17" customFormat="1" ht="18" customHeight="1" x14ac:dyDescent="0.15">
      <c r="A10" s="22"/>
      <c r="B10" s="23"/>
      <c r="C10" s="18"/>
      <c r="D10" s="24"/>
    </row>
    <row r="11" spans="1:11" ht="6" customHeight="1" x14ac:dyDescent="0.15">
      <c r="C11" s="88"/>
    </row>
    <row r="12" spans="1:11" ht="15" customHeight="1" x14ac:dyDescent="0.15">
      <c r="C12" s="88"/>
      <c r="D12" s="182" t="s">
        <v>65</v>
      </c>
      <c r="E12" s="183"/>
      <c r="F12" s="183"/>
      <c r="G12" s="183"/>
      <c r="H12" s="183"/>
      <c r="I12" s="183"/>
      <c r="J12" s="183"/>
    </row>
    <row r="13" spans="1:11" ht="18" customHeight="1" x14ac:dyDescent="0.15">
      <c r="A13" s="89" t="s">
        <v>143</v>
      </c>
      <c r="B13" s="90" t="s">
        <v>155</v>
      </c>
      <c r="C13" s="88" t="s">
        <v>63</v>
      </c>
      <c r="D13" s="91">
        <v>72212</v>
      </c>
      <c r="E13" s="91">
        <v>5374</v>
      </c>
      <c r="F13" s="91">
        <v>5989</v>
      </c>
      <c r="G13" s="91">
        <v>5705</v>
      </c>
      <c r="H13" s="91">
        <v>18747</v>
      </c>
      <c r="I13" s="91">
        <v>17809</v>
      </c>
      <c r="J13" s="91">
        <v>18588</v>
      </c>
    </row>
    <row r="14" spans="1:11" ht="18" customHeight="1" x14ac:dyDescent="0.15">
      <c r="A14" s="89"/>
      <c r="B14" s="90" t="s">
        <v>156</v>
      </c>
      <c r="C14" s="88"/>
      <c r="D14" s="91">
        <v>71636</v>
      </c>
      <c r="E14" s="91">
        <v>5374</v>
      </c>
      <c r="F14" s="91">
        <v>6035</v>
      </c>
      <c r="G14" s="91">
        <v>5949</v>
      </c>
      <c r="H14" s="91">
        <v>18512</v>
      </c>
      <c r="I14" s="91">
        <v>19359</v>
      </c>
      <c r="J14" s="91">
        <v>16407</v>
      </c>
    </row>
    <row r="15" spans="1:11" ht="18" customHeight="1" x14ac:dyDescent="0.15">
      <c r="A15" s="22"/>
      <c r="B15" s="23" t="s">
        <v>235</v>
      </c>
      <c r="C15" s="18"/>
      <c r="D15" s="24">
        <v>72409</v>
      </c>
      <c r="E15" s="24">
        <v>5404</v>
      </c>
      <c r="F15" s="24">
        <v>5949</v>
      </c>
      <c r="G15" s="24">
        <v>5944</v>
      </c>
      <c r="H15" s="24">
        <v>18349</v>
      </c>
      <c r="I15" s="24">
        <v>19633</v>
      </c>
      <c r="J15" s="24">
        <v>17130</v>
      </c>
    </row>
    <row r="16" spans="1:11" s="17" customFormat="1" ht="15" customHeight="1" x14ac:dyDescent="0.15">
      <c r="A16" s="22"/>
      <c r="B16" s="25"/>
      <c r="C16" s="18"/>
      <c r="D16" s="24"/>
      <c r="E16" s="24"/>
      <c r="F16" s="24"/>
      <c r="G16" s="24"/>
      <c r="H16" s="24"/>
      <c r="I16" s="24"/>
      <c r="J16" s="24"/>
    </row>
    <row r="17" spans="1:10" ht="6" customHeight="1" x14ac:dyDescent="0.15">
      <c r="C17" s="88"/>
    </row>
    <row r="18" spans="1:10" ht="15.9" customHeight="1" x14ac:dyDescent="0.15">
      <c r="C18" s="88"/>
      <c r="D18" s="182" t="s">
        <v>64</v>
      </c>
      <c r="E18" s="183"/>
      <c r="F18" s="183"/>
      <c r="G18" s="183"/>
      <c r="H18" s="183"/>
      <c r="I18" s="183"/>
      <c r="J18" s="183"/>
    </row>
    <row r="19" spans="1:10" ht="18" customHeight="1" x14ac:dyDescent="0.15">
      <c r="A19" s="89" t="s">
        <v>143</v>
      </c>
      <c r="B19" s="90" t="s">
        <v>155</v>
      </c>
      <c r="C19" s="88" t="s">
        <v>63</v>
      </c>
      <c r="D19" s="91">
        <v>2801392</v>
      </c>
      <c r="E19" s="91">
        <v>80896</v>
      </c>
      <c r="F19" s="91">
        <v>124963</v>
      </c>
      <c r="G19" s="91">
        <v>124147</v>
      </c>
      <c r="H19" s="91">
        <v>535230</v>
      </c>
      <c r="I19" s="91">
        <v>667552</v>
      </c>
      <c r="J19" s="91">
        <v>1268604</v>
      </c>
    </row>
    <row r="20" spans="1:10" ht="18" customHeight="1" x14ac:dyDescent="0.15">
      <c r="A20" s="89"/>
      <c r="B20" s="90" t="s">
        <v>156</v>
      </c>
      <c r="C20" s="88"/>
      <c r="D20" s="91">
        <v>3072955</v>
      </c>
      <c r="E20" s="91">
        <v>83739</v>
      </c>
      <c r="F20" s="91">
        <v>120927</v>
      </c>
      <c r="G20" s="91">
        <v>163747</v>
      </c>
      <c r="H20" s="91">
        <v>534648</v>
      </c>
      <c r="I20" s="91">
        <v>728584</v>
      </c>
      <c r="J20" s="91">
        <v>1441311</v>
      </c>
    </row>
    <row r="21" spans="1:10" ht="18" customHeight="1" x14ac:dyDescent="0.15">
      <c r="A21" s="22"/>
      <c r="B21" s="23" t="s">
        <v>235</v>
      </c>
      <c r="C21" s="18"/>
      <c r="D21" s="24">
        <v>3080769</v>
      </c>
      <c r="E21" s="24">
        <v>100537</v>
      </c>
      <c r="F21" s="24">
        <v>128026</v>
      </c>
      <c r="G21" s="24">
        <v>143372</v>
      </c>
      <c r="H21" s="24">
        <v>585620</v>
      </c>
      <c r="I21" s="24">
        <v>755480</v>
      </c>
      <c r="J21" s="24">
        <v>1367734</v>
      </c>
    </row>
    <row r="22" spans="1:10" s="17" customFormat="1" ht="15" customHeight="1" x14ac:dyDescent="0.15">
      <c r="A22" s="22"/>
      <c r="B22" s="25"/>
      <c r="C22" s="18"/>
      <c r="D22" s="24"/>
      <c r="E22" s="24"/>
      <c r="F22" s="24"/>
      <c r="G22" s="24"/>
      <c r="H22" s="24"/>
      <c r="I22" s="24"/>
      <c r="J22" s="24"/>
    </row>
    <row r="23" spans="1:10" ht="6" customHeight="1" thickBot="1" x14ac:dyDescent="0.2">
      <c r="A23" s="83"/>
      <c r="B23" s="83"/>
      <c r="C23" s="92"/>
      <c r="D23" s="83"/>
      <c r="E23" s="83"/>
      <c r="F23" s="83"/>
      <c r="G23" s="83"/>
      <c r="H23" s="83"/>
      <c r="I23" s="83"/>
      <c r="J23" s="83"/>
    </row>
    <row r="24" spans="1:10" s="61" customFormat="1" ht="13.5" customHeight="1" x14ac:dyDescent="0.15">
      <c r="A24" s="61" t="s">
        <v>233</v>
      </c>
      <c r="E24" s="62"/>
      <c r="G24" s="62"/>
      <c r="I24" s="62"/>
    </row>
    <row r="25" spans="1:10" s="61" customFormat="1" ht="13.5" customHeight="1" x14ac:dyDescent="0.15">
      <c r="A25" s="61" t="s">
        <v>153</v>
      </c>
      <c r="E25" s="62"/>
      <c r="G25" s="62"/>
      <c r="I25" s="62"/>
    </row>
    <row r="26" spans="1:10" ht="13.5" customHeight="1" x14ac:dyDescent="0.15">
      <c r="A26" s="62" t="s">
        <v>236</v>
      </c>
    </row>
    <row r="27" spans="1:10" ht="12" customHeight="1" x14ac:dyDescent="0.15"/>
    <row r="28" spans="1:10" s="61" customFormat="1" ht="18.75" customHeight="1" x14ac:dyDescent="0.15">
      <c r="A28" s="26"/>
    </row>
    <row r="29" spans="1:10" s="61" customFormat="1" ht="18.75" customHeight="1" x14ac:dyDescent="0.15">
      <c r="A29" s="26"/>
    </row>
  </sheetData>
  <mergeCells count="4">
    <mergeCell ref="D18:J18"/>
    <mergeCell ref="D12:J12"/>
    <mergeCell ref="A4:C4"/>
    <mergeCell ref="D6:J6"/>
  </mergeCells>
  <phoneticPr fontId="9"/>
  <hyperlinks>
    <hyperlink ref="K1" location="'工業'!A1" display="目次（項目一覧表）へ戻る" xr:uid="{48A5F1DC-5C1E-4AF2-84D5-1C06BE8FCA47}"/>
  </hyperlinks>
  <printOptions horizontalCentered="1"/>
  <pageMargins left="0.59055118110236227" right="0.59055118110236227" top="0.51181102362204722" bottom="0.59055118110236227" header="0.51181102362204722" footer="0.51181102362204722"/>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codeName="Sheet4"/>
  <dimension ref="A1:I28"/>
  <sheetViews>
    <sheetView showGridLines="0" zoomScaleNormal="100" zoomScaleSheetLayoutView="100" workbookViewId="0"/>
  </sheetViews>
  <sheetFormatPr defaultColWidth="10.6640625" defaultRowHeight="12" x14ac:dyDescent="0.15"/>
  <cols>
    <col min="1" max="1" width="1.6640625" style="61" customWidth="1"/>
    <col min="2" max="2" width="23.5546875" style="61" bestFit="1" customWidth="1"/>
    <col min="3" max="3" width="1.6640625" style="61" customWidth="1"/>
    <col min="4" max="6" width="18.6640625" style="61" customWidth="1"/>
    <col min="7" max="7" width="23.44140625" style="61" bestFit="1" customWidth="1"/>
    <col min="8" max="8" width="14.109375" style="61" customWidth="1"/>
    <col min="9" max="9" width="15.5546875" style="61" customWidth="1"/>
    <col min="10" max="16384" width="10.6640625" style="61"/>
  </cols>
  <sheetData>
    <row r="1" spans="1:9" ht="12" customHeight="1" x14ac:dyDescent="0.15">
      <c r="G1" s="85" t="s">
        <v>137</v>
      </c>
    </row>
    <row r="2" spans="1:9" ht="21" customHeight="1" x14ac:dyDescent="0.15">
      <c r="A2" s="2"/>
    </row>
    <row r="3" spans="1:9" ht="30" customHeight="1" thickBot="1" x14ac:dyDescent="0.2">
      <c r="A3" s="27" t="s">
        <v>157</v>
      </c>
    </row>
    <row r="4" spans="1:9" ht="36" customHeight="1" x14ac:dyDescent="0.15">
      <c r="A4" s="188" t="s">
        <v>79</v>
      </c>
      <c r="B4" s="188"/>
      <c r="C4" s="189"/>
      <c r="D4" s="95" t="s">
        <v>151</v>
      </c>
      <c r="E4" s="94" t="s">
        <v>152</v>
      </c>
      <c r="F4" s="96" t="s">
        <v>232</v>
      </c>
      <c r="G4" s="97"/>
      <c r="H4" s="97"/>
      <c r="I4" s="97"/>
    </row>
    <row r="5" spans="1:9" ht="6" customHeight="1" x14ac:dyDescent="0.15">
      <c r="C5" s="71"/>
    </row>
    <row r="6" spans="1:9" s="1" customFormat="1" ht="15" customHeight="1" x14ac:dyDescent="0.15">
      <c r="B6" s="28" t="s">
        <v>16</v>
      </c>
      <c r="C6" s="29"/>
      <c r="D6" s="30">
        <v>2359</v>
      </c>
      <c r="E6" s="30">
        <v>2362</v>
      </c>
      <c r="F6" s="30">
        <v>2354</v>
      </c>
      <c r="G6" s="24"/>
      <c r="H6" s="24"/>
      <c r="I6" s="76"/>
    </row>
    <row r="7" spans="1:9" ht="15" customHeight="1" x14ac:dyDescent="0.15">
      <c r="B7" s="77" t="s">
        <v>76</v>
      </c>
      <c r="C7" s="71"/>
      <c r="D7" s="80">
        <v>865</v>
      </c>
      <c r="E7" s="80">
        <v>874</v>
      </c>
      <c r="F7" s="80">
        <v>867</v>
      </c>
      <c r="G7" s="91"/>
      <c r="H7" s="91"/>
      <c r="I7" s="91"/>
    </row>
    <row r="8" spans="1:9" ht="15" customHeight="1" x14ac:dyDescent="0.15">
      <c r="B8" s="77" t="s">
        <v>75</v>
      </c>
      <c r="C8" s="71"/>
      <c r="D8" s="74">
        <v>514</v>
      </c>
      <c r="E8" s="80">
        <v>511</v>
      </c>
      <c r="F8" s="80">
        <v>509</v>
      </c>
      <c r="G8" s="91"/>
      <c r="H8" s="91"/>
      <c r="I8" s="91"/>
    </row>
    <row r="9" spans="1:9" ht="15" customHeight="1" x14ac:dyDescent="0.15">
      <c r="B9" s="77" t="s">
        <v>74</v>
      </c>
      <c r="C9" s="71"/>
      <c r="D9" s="80">
        <v>980</v>
      </c>
      <c r="E9" s="80">
        <v>977</v>
      </c>
      <c r="F9" s="80">
        <v>978</v>
      </c>
      <c r="G9" s="91"/>
      <c r="H9" s="91"/>
      <c r="I9" s="91"/>
    </row>
    <row r="10" spans="1:9" ht="9" customHeight="1" x14ac:dyDescent="0.15">
      <c r="B10" s="77"/>
      <c r="C10" s="71"/>
      <c r="D10" s="80"/>
      <c r="E10" s="80"/>
      <c r="F10" s="80"/>
      <c r="G10" s="91"/>
      <c r="H10" s="91"/>
      <c r="I10" s="91"/>
    </row>
    <row r="11" spans="1:9" s="1" customFormat="1" ht="15" customHeight="1" x14ac:dyDescent="0.15">
      <c r="B11" s="28" t="s">
        <v>78</v>
      </c>
      <c r="C11" s="29"/>
      <c r="D11" s="30">
        <v>72212</v>
      </c>
      <c r="E11" s="30">
        <v>71636</v>
      </c>
      <c r="F11" s="30">
        <v>72409</v>
      </c>
      <c r="G11" s="24"/>
      <c r="H11" s="24"/>
      <c r="I11" s="76"/>
    </row>
    <row r="12" spans="1:9" ht="15" customHeight="1" x14ac:dyDescent="0.15">
      <c r="B12" s="77" t="s">
        <v>76</v>
      </c>
      <c r="C12" s="71"/>
      <c r="D12" s="80">
        <v>25992</v>
      </c>
      <c r="E12" s="80">
        <v>26853</v>
      </c>
      <c r="F12" s="80">
        <v>26515</v>
      </c>
      <c r="G12" s="91"/>
      <c r="H12" s="91"/>
      <c r="I12" s="91"/>
    </row>
    <row r="13" spans="1:9" ht="15" customHeight="1" x14ac:dyDescent="0.15">
      <c r="B13" s="77" t="s">
        <v>75</v>
      </c>
      <c r="C13" s="71"/>
      <c r="D13" s="74">
        <v>21306</v>
      </c>
      <c r="E13" s="80">
        <v>20787</v>
      </c>
      <c r="F13" s="80">
        <v>21355</v>
      </c>
      <c r="G13" s="91"/>
      <c r="H13" s="91"/>
      <c r="I13" s="91"/>
    </row>
    <row r="14" spans="1:9" ht="15" customHeight="1" x14ac:dyDescent="0.15">
      <c r="B14" s="77" t="s">
        <v>74</v>
      </c>
      <c r="C14" s="71"/>
      <c r="D14" s="80">
        <v>24914</v>
      </c>
      <c r="E14" s="80">
        <v>23996</v>
      </c>
      <c r="F14" s="80">
        <v>24539</v>
      </c>
      <c r="G14" s="91"/>
      <c r="H14" s="91"/>
      <c r="I14" s="91"/>
    </row>
    <row r="15" spans="1:9" ht="9" customHeight="1" x14ac:dyDescent="0.15">
      <c r="B15" s="77"/>
      <c r="C15" s="71"/>
      <c r="D15" s="80"/>
      <c r="E15" s="80"/>
      <c r="F15" s="80"/>
      <c r="G15" s="91"/>
      <c r="H15" s="91"/>
      <c r="I15" s="91"/>
    </row>
    <row r="16" spans="1:9" s="1" customFormat="1" ht="15" customHeight="1" x14ac:dyDescent="0.15">
      <c r="B16" s="1" t="s">
        <v>77</v>
      </c>
      <c r="C16" s="29"/>
      <c r="D16" s="30">
        <v>2801392</v>
      </c>
      <c r="E16" s="30">
        <v>3072955</v>
      </c>
      <c r="F16" s="30">
        <v>3080769</v>
      </c>
      <c r="G16" s="24"/>
      <c r="H16" s="24"/>
      <c r="I16" s="76"/>
    </row>
    <row r="17" spans="1:9" ht="15" customHeight="1" x14ac:dyDescent="0.15">
      <c r="B17" s="77" t="s">
        <v>76</v>
      </c>
      <c r="C17" s="71"/>
      <c r="D17" s="74">
        <v>1532415</v>
      </c>
      <c r="E17" s="31">
        <v>1744896</v>
      </c>
      <c r="F17" s="31">
        <v>1613505</v>
      </c>
      <c r="G17" s="75"/>
      <c r="H17" s="75"/>
      <c r="I17" s="75"/>
    </row>
    <row r="18" spans="1:9" ht="15" customHeight="1" x14ac:dyDescent="0.15">
      <c r="B18" s="77" t="s">
        <v>75</v>
      </c>
      <c r="C18" s="71"/>
      <c r="D18" s="74">
        <v>697850</v>
      </c>
      <c r="E18" s="31">
        <v>699217</v>
      </c>
      <c r="F18" s="31">
        <v>778730</v>
      </c>
      <c r="G18" s="75"/>
      <c r="H18" s="75"/>
      <c r="I18" s="75"/>
    </row>
    <row r="19" spans="1:9" ht="15" customHeight="1" x14ac:dyDescent="0.15">
      <c r="B19" s="77" t="s">
        <v>74</v>
      </c>
      <c r="C19" s="71"/>
      <c r="D19" s="80">
        <v>571127</v>
      </c>
      <c r="E19" s="80">
        <v>628842</v>
      </c>
      <c r="F19" s="80">
        <v>688536</v>
      </c>
      <c r="G19" s="91"/>
      <c r="H19" s="91"/>
      <c r="I19" s="91"/>
    </row>
    <row r="20" spans="1:9" ht="6" customHeight="1" thickBot="1" x14ac:dyDescent="0.2">
      <c r="A20" s="81"/>
      <c r="B20" s="98"/>
      <c r="C20" s="82"/>
      <c r="D20" s="99"/>
      <c r="E20" s="99"/>
      <c r="F20" s="99"/>
      <c r="G20" s="100"/>
      <c r="H20" s="100"/>
      <c r="I20" s="101"/>
    </row>
    <row r="21" spans="1:9" ht="13.5" customHeight="1" x14ac:dyDescent="0.15">
      <c r="A21" s="61" t="s">
        <v>237</v>
      </c>
    </row>
    <row r="22" spans="1:9" ht="13.5" customHeight="1" x14ac:dyDescent="0.15">
      <c r="A22" s="61" t="s">
        <v>238</v>
      </c>
    </row>
    <row r="23" spans="1:9" ht="13.5" customHeight="1" x14ac:dyDescent="0.15">
      <c r="A23" s="61" t="s">
        <v>239</v>
      </c>
    </row>
    <row r="24" spans="1:9" ht="13.5" customHeight="1" x14ac:dyDescent="0.15">
      <c r="A24" s="61" t="s">
        <v>240</v>
      </c>
    </row>
    <row r="25" spans="1:9" ht="13.5" customHeight="1" x14ac:dyDescent="0.15">
      <c r="A25" s="61" t="s">
        <v>241</v>
      </c>
      <c r="E25" s="62"/>
      <c r="G25" s="62"/>
      <c r="I25" s="62"/>
    </row>
    <row r="26" spans="1:9" ht="13.5" customHeight="1" x14ac:dyDescent="0.15">
      <c r="A26" s="61" t="s">
        <v>242</v>
      </c>
      <c r="E26" s="62"/>
      <c r="G26" s="62"/>
      <c r="I26" s="62"/>
    </row>
    <row r="27" spans="1:9" ht="13.5" customHeight="1" x14ac:dyDescent="0.15">
      <c r="A27" s="61" t="s">
        <v>243</v>
      </c>
      <c r="E27" s="62"/>
      <c r="G27" s="62"/>
      <c r="I27" s="62"/>
    </row>
    <row r="28" spans="1:9" ht="13.5" customHeight="1" x14ac:dyDescent="0.15">
      <c r="A28" s="61" t="s">
        <v>236</v>
      </c>
      <c r="G28" s="32"/>
    </row>
  </sheetData>
  <mergeCells count="1">
    <mergeCell ref="A4:C4"/>
  </mergeCells>
  <phoneticPr fontId="9"/>
  <hyperlinks>
    <hyperlink ref="G1" location="'工業'!A1" display="目次（項目一覧表）へ戻る" xr:uid="{18A6D8A5-0A12-4CC2-ADD9-E05677CC11BA}"/>
  </hyperlinks>
  <printOptions horizontalCentered="1"/>
  <pageMargins left="0.59055118110236227" right="0.59055118110236227" top="0.51181102362204722" bottom="0.59055118110236227" header="0.51181102362204722" footer="0.51181102362204722"/>
  <pageSetup paperSize="9" scale="90" fitToWidth="0" fitToHeight="0" orientation="portrait" horizontalDpi="4294967292"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codeName="Sheet5"/>
  <dimension ref="A1:Q38"/>
  <sheetViews>
    <sheetView showGridLines="0" zoomScaleNormal="100" zoomScaleSheetLayoutView="100" workbookViewId="0"/>
  </sheetViews>
  <sheetFormatPr defaultColWidth="10.6640625" defaultRowHeight="12" x14ac:dyDescent="0.15"/>
  <cols>
    <col min="1" max="1" width="1.6640625" style="61" customWidth="1"/>
    <col min="2" max="2" width="2.6640625" style="61" customWidth="1"/>
    <col min="3" max="3" width="30.109375" style="61" customWidth="1"/>
    <col min="4" max="4" width="1.6640625" style="61" customWidth="1"/>
    <col min="5" max="8" width="10.6640625" style="61" customWidth="1"/>
    <col min="9" max="13" width="16.109375" style="61" customWidth="1"/>
    <col min="14" max="14" width="16.109375" style="33" customWidth="1"/>
    <col min="15" max="16" width="16.109375" style="61" customWidth="1"/>
    <col min="17" max="17" width="23.44140625" style="61" bestFit="1" customWidth="1"/>
    <col min="18" max="16384" width="10.6640625" style="61"/>
  </cols>
  <sheetData>
    <row r="1" spans="1:17" ht="12" customHeight="1" x14ac:dyDescent="0.15">
      <c r="Q1" s="85" t="s">
        <v>137</v>
      </c>
    </row>
    <row r="2" spans="1:17" ht="21" customHeight="1" x14ac:dyDescent="0.15">
      <c r="A2" s="2"/>
      <c r="I2" s="2"/>
    </row>
    <row r="3" spans="1:17" ht="30" customHeight="1" thickBot="1" x14ac:dyDescent="0.2">
      <c r="A3" s="27" t="s">
        <v>158</v>
      </c>
    </row>
    <row r="4" spans="1:17" ht="18" customHeight="1" x14ac:dyDescent="0.15">
      <c r="A4" s="174" t="s">
        <v>81</v>
      </c>
      <c r="B4" s="174"/>
      <c r="C4" s="174"/>
      <c r="D4" s="175"/>
      <c r="E4" s="193" t="s">
        <v>80</v>
      </c>
      <c r="F4" s="194"/>
      <c r="G4" s="193" t="s">
        <v>159</v>
      </c>
      <c r="H4" s="175"/>
      <c r="I4" s="198" t="s">
        <v>160</v>
      </c>
      <c r="J4" s="199"/>
      <c r="K4" s="202" t="s">
        <v>161</v>
      </c>
      <c r="L4" s="199"/>
      <c r="M4" s="193" t="s">
        <v>162</v>
      </c>
      <c r="N4" s="175"/>
      <c r="O4" s="202" t="s">
        <v>163</v>
      </c>
      <c r="P4" s="198"/>
    </row>
    <row r="5" spans="1:17" ht="18" customHeight="1" x14ac:dyDescent="0.15">
      <c r="A5" s="191"/>
      <c r="B5" s="191"/>
      <c r="C5" s="191"/>
      <c r="D5" s="192"/>
      <c r="E5" s="195"/>
      <c r="F5" s="196"/>
      <c r="G5" s="197"/>
      <c r="H5" s="177"/>
      <c r="I5" s="200"/>
      <c r="J5" s="201"/>
      <c r="K5" s="203"/>
      <c r="L5" s="201"/>
      <c r="M5" s="197"/>
      <c r="N5" s="177"/>
      <c r="O5" s="203"/>
      <c r="P5" s="200"/>
    </row>
    <row r="6" spans="1:17" ht="15" customHeight="1" x14ac:dyDescent="0.15">
      <c r="A6" s="176"/>
      <c r="B6" s="176"/>
      <c r="C6" s="176"/>
      <c r="D6" s="177"/>
      <c r="E6" s="102" t="s">
        <v>164</v>
      </c>
      <c r="F6" s="103" t="s">
        <v>244</v>
      </c>
      <c r="G6" s="104" t="s">
        <v>164</v>
      </c>
      <c r="H6" s="103" t="s">
        <v>244</v>
      </c>
      <c r="I6" s="104" t="s">
        <v>164</v>
      </c>
      <c r="J6" s="103" t="s">
        <v>244</v>
      </c>
      <c r="K6" s="104" t="s">
        <v>164</v>
      </c>
      <c r="L6" s="103" t="s">
        <v>244</v>
      </c>
      <c r="M6" s="105" t="s">
        <v>164</v>
      </c>
      <c r="N6" s="103" t="s">
        <v>244</v>
      </c>
      <c r="O6" s="104" t="s">
        <v>164</v>
      </c>
      <c r="P6" s="103" t="s">
        <v>244</v>
      </c>
    </row>
    <row r="7" spans="1:17" ht="6" customHeight="1" x14ac:dyDescent="0.15">
      <c r="D7" s="71"/>
      <c r="E7" s="1"/>
      <c r="F7" s="1"/>
      <c r="G7" s="106"/>
      <c r="H7" s="106"/>
      <c r="I7" s="106"/>
      <c r="J7" s="106"/>
      <c r="K7" s="106"/>
      <c r="L7" s="106"/>
      <c r="M7" s="107"/>
      <c r="N7" s="107"/>
      <c r="O7" s="106"/>
      <c r="P7" s="106"/>
    </row>
    <row r="8" spans="1:17" s="1" customFormat="1" ht="12.75" customHeight="1" x14ac:dyDescent="0.15">
      <c r="B8" s="190" t="s">
        <v>0</v>
      </c>
      <c r="C8" s="190"/>
      <c r="D8" s="29"/>
      <c r="E8" s="108">
        <v>2362</v>
      </c>
      <c r="F8" s="34">
        <v>2354</v>
      </c>
      <c r="G8" s="108">
        <v>71636</v>
      </c>
      <c r="H8" s="34">
        <v>72409</v>
      </c>
      <c r="I8" s="108">
        <v>305052</v>
      </c>
      <c r="J8" s="34">
        <v>311195</v>
      </c>
      <c r="K8" s="108">
        <v>2201540</v>
      </c>
      <c r="L8" s="34">
        <v>2168465</v>
      </c>
      <c r="M8" s="38">
        <v>3072955</v>
      </c>
      <c r="N8" s="35">
        <v>3080769</v>
      </c>
      <c r="O8" s="108">
        <v>810465</v>
      </c>
      <c r="P8" s="34">
        <v>794746</v>
      </c>
    </row>
    <row r="9" spans="1:17" ht="9" customHeight="1" x14ac:dyDescent="0.15">
      <c r="D9" s="71"/>
      <c r="E9" s="36"/>
      <c r="F9" s="36"/>
      <c r="G9" s="36"/>
      <c r="H9" s="36"/>
      <c r="I9" s="36"/>
      <c r="J9" s="36"/>
      <c r="K9" s="36"/>
      <c r="L9" s="36"/>
      <c r="M9" s="35"/>
      <c r="N9" s="35"/>
      <c r="O9" s="37"/>
      <c r="P9" s="37"/>
    </row>
    <row r="10" spans="1:17" ht="12.75" customHeight="1" x14ac:dyDescent="0.15">
      <c r="B10" s="61">
        <v>9</v>
      </c>
      <c r="C10" s="77" t="s">
        <v>36</v>
      </c>
      <c r="D10" s="71"/>
      <c r="E10" s="109">
        <v>454</v>
      </c>
      <c r="F10" s="109">
        <v>452</v>
      </c>
      <c r="G10" s="38">
        <v>15034</v>
      </c>
      <c r="H10" s="38">
        <v>15270</v>
      </c>
      <c r="I10" s="109">
        <v>47455</v>
      </c>
      <c r="J10" s="109">
        <v>48913</v>
      </c>
      <c r="K10" s="109">
        <v>251409</v>
      </c>
      <c r="L10" s="109">
        <v>268185</v>
      </c>
      <c r="M10" s="38">
        <v>408289</v>
      </c>
      <c r="N10" s="38">
        <v>454059</v>
      </c>
      <c r="O10" s="38">
        <v>137646</v>
      </c>
      <c r="P10" s="38">
        <v>165509</v>
      </c>
    </row>
    <row r="11" spans="1:17" ht="12.75" customHeight="1" x14ac:dyDescent="0.15">
      <c r="B11" s="61" t="s">
        <v>165</v>
      </c>
      <c r="C11" s="77" t="s">
        <v>35</v>
      </c>
      <c r="D11" s="71"/>
      <c r="E11" s="109">
        <v>25</v>
      </c>
      <c r="F11" s="109">
        <v>25</v>
      </c>
      <c r="G11" s="38">
        <v>324</v>
      </c>
      <c r="H11" s="38">
        <v>328</v>
      </c>
      <c r="I11" s="109">
        <v>1456</v>
      </c>
      <c r="J11" s="109">
        <v>1409</v>
      </c>
      <c r="K11" s="109">
        <v>46186</v>
      </c>
      <c r="L11" s="109">
        <v>44142</v>
      </c>
      <c r="M11" s="38">
        <v>55668</v>
      </c>
      <c r="N11" s="38">
        <v>50932</v>
      </c>
      <c r="O11" s="38">
        <v>8791</v>
      </c>
      <c r="P11" s="38">
        <v>5255</v>
      </c>
    </row>
    <row r="12" spans="1:17" ht="12.75" customHeight="1" x14ac:dyDescent="0.15">
      <c r="B12" s="61" t="s">
        <v>166</v>
      </c>
      <c r="C12" s="77" t="s">
        <v>34</v>
      </c>
      <c r="D12" s="71"/>
      <c r="E12" s="109">
        <v>149</v>
      </c>
      <c r="F12" s="109">
        <v>148</v>
      </c>
      <c r="G12" s="38">
        <v>2625</v>
      </c>
      <c r="H12" s="38">
        <v>2628</v>
      </c>
      <c r="I12" s="109">
        <v>7478</v>
      </c>
      <c r="J12" s="109">
        <v>7584</v>
      </c>
      <c r="K12" s="109">
        <v>21064</v>
      </c>
      <c r="L12" s="109">
        <v>22538</v>
      </c>
      <c r="M12" s="38">
        <v>39701</v>
      </c>
      <c r="N12" s="38">
        <v>40417</v>
      </c>
      <c r="O12" s="38">
        <v>17320</v>
      </c>
      <c r="P12" s="38">
        <v>15672</v>
      </c>
    </row>
    <row r="13" spans="1:17" ht="12.75" customHeight="1" x14ac:dyDescent="0.15">
      <c r="B13" s="61" t="s">
        <v>167</v>
      </c>
      <c r="C13" s="39" t="s">
        <v>168</v>
      </c>
      <c r="D13" s="71"/>
      <c r="E13" s="109">
        <v>65</v>
      </c>
      <c r="F13" s="109">
        <v>64</v>
      </c>
      <c r="G13" s="38">
        <v>1574</v>
      </c>
      <c r="H13" s="38">
        <v>1310</v>
      </c>
      <c r="I13" s="109">
        <v>6638</v>
      </c>
      <c r="J13" s="109">
        <v>5611</v>
      </c>
      <c r="K13" s="109">
        <v>43134</v>
      </c>
      <c r="L13" s="109">
        <v>38393</v>
      </c>
      <c r="M13" s="38">
        <v>71430</v>
      </c>
      <c r="N13" s="38">
        <v>57569</v>
      </c>
      <c r="O13" s="38">
        <v>25114</v>
      </c>
      <c r="P13" s="38">
        <v>16572</v>
      </c>
    </row>
    <row r="14" spans="1:17" ht="12.75" customHeight="1" x14ac:dyDescent="0.15">
      <c r="B14" s="61" t="s">
        <v>169</v>
      </c>
      <c r="C14" s="77" t="s">
        <v>33</v>
      </c>
      <c r="D14" s="71"/>
      <c r="E14" s="109">
        <v>95</v>
      </c>
      <c r="F14" s="109">
        <v>96</v>
      </c>
      <c r="G14" s="38">
        <v>666</v>
      </c>
      <c r="H14" s="38">
        <v>851</v>
      </c>
      <c r="I14" s="109">
        <v>2179</v>
      </c>
      <c r="J14" s="109">
        <v>2738</v>
      </c>
      <c r="K14" s="109">
        <v>4732</v>
      </c>
      <c r="L14" s="109">
        <v>17454</v>
      </c>
      <c r="M14" s="38">
        <v>8899</v>
      </c>
      <c r="N14" s="38">
        <v>22964</v>
      </c>
      <c r="O14" s="38">
        <v>3826</v>
      </c>
      <c r="P14" s="38">
        <v>4740</v>
      </c>
    </row>
    <row r="15" spans="1:17" ht="12.75" customHeight="1" x14ac:dyDescent="0.15">
      <c r="B15" s="61" t="s">
        <v>170</v>
      </c>
      <c r="C15" s="77" t="s">
        <v>32</v>
      </c>
      <c r="D15" s="71"/>
      <c r="E15" s="109">
        <v>80</v>
      </c>
      <c r="F15" s="109">
        <v>79</v>
      </c>
      <c r="G15" s="38">
        <v>3039</v>
      </c>
      <c r="H15" s="38">
        <v>3011</v>
      </c>
      <c r="I15" s="109">
        <v>11595</v>
      </c>
      <c r="J15" s="109">
        <v>11947</v>
      </c>
      <c r="K15" s="109">
        <v>81892</v>
      </c>
      <c r="L15" s="109">
        <v>87681</v>
      </c>
      <c r="M15" s="38">
        <v>120401</v>
      </c>
      <c r="N15" s="38">
        <v>127581</v>
      </c>
      <c r="O15" s="38">
        <v>31799</v>
      </c>
      <c r="P15" s="38">
        <v>33514</v>
      </c>
    </row>
    <row r="16" spans="1:17" ht="12.75" customHeight="1" x14ac:dyDescent="0.15">
      <c r="B16" s="61" t="s">
        <v>171</v>
      </c>
      <c r="C16" s="77" t="s">
        <v>172</v>
      </c>
      <c r="D16" s="71"/>
      <c r="E16" s="109">
        <v>127</v>
      </c>
      <c r="F16" s="109">
        <v>127</v>
      </c>
      <c r="G16" s="38">
        <v>3395</v>
      </c>
      <c r="H16" s="38">
        <v>3412</v>
      </c>
      <c r="I16" s="109">
        <v>12844</v>
      </c>
      <c r="J16" s="109">
        <v>13201</v>
      </c>
      <c r="K16" s="109">
        <v>38106</v>
      </c>
      <c r="L16" s="109">
        <v>38011</v>
      </c>
      <c r="M16" s="38">
        <v>71370</v>
      </c>
      <c r="N16" s="38">
        <v>71797</v>
      </c>
      <c r="O16" s="38">
        <v>28436</v>
      </c>
      <c r="P16" s="38">
        <v>28319</v>
      </c>
    </row>
    <row r="17" spans="2:16" ht="12.75" customHeight="1" x14ac:dyDescent="0.15">
      <c r="B17" s="61" t="s">
        <v>173</v>
      </c>
      <c r="C17" s="77" t="s">
        <v>31</v>
      </c>
      <c r="D17" s="71"/>
      <c r="E17" s="109">
        <v>60</v>
      </c>
      <c r="F17" s="109">
        <v>57</v>
      </c>
      <c r="G17" s="38">
        <v>4562</v>
      </c>
      <c r="H17" s="38">
        <v>4416</v>
      </c>
      <c r="I17" s="109">
        <v>22926</v>
      </c>
      <c r="J17" s="109">
        <v>22225</v>
      </c>
      <c r="K17" s="109">
        <v>102175</v>
      </c>
      <c r="L17" s="109">
        <v>100686</v>
      </c>
      <c r="M17" s="38">
        <v>200764</v>
      </c>
      <c r="N17" s="38">
        <v>195988</v>
      </c>
      <c r="O17" s="38">
        <v>86448</v>
      </c>
      <c r="P17" s="38">
        <v>83125</v>
      </c>
    </row>
    <row r="18" spans="2:16" ht="12.75" customHeight="1" x14ac:dyDescent="0.15">
      <c r="B18" s="61" t="s">
        <v>174</v>
      </c>
      <c r="C18" s="77" t="s">
        <v>30</v>
      </c>
      <c r="D18" s="71"/>
      <c r="E18" s="109">
        <v>9</v>
      </c>
      <c r="F18" s="109">
        <v>9</v>
      </c>
      <c r="G18" s="38">
        <v>785</v>
      </c>
      <c r="H18" s="38">
        <v>767</v>
      </c>
      <c r="I18" s="109">
        <v>6586</v>
      </c>
      <c r="J18" s="109">
        <v>6339</v>
      </c>
      <c r="K18" s="109">
        <v>184308</v>
      </c>
      <c r="L18" s="109">
        <v>166001</v>
      </c>
      <c r="M18" s="38">
        <v>215715</v>
      </c>
      <c r="N18" s="38">
        <v>168559</v>
      </c>
      <c r="O18" s="38">
        <v>29270</v>
      </c>
      <c r="P18" s="38">
        <v>1098</v>
      </c>
    </row>
    <row r="19" spans="2:16" ht="12.75" customHeight="1" x14ac:dyDescent="0.15">
      <c r="B19" s="61" t="s">
        <v>175</v>
      </c>
      <c r="C19" s="40" t="s">
        <v>176</v>
      </c>
      <c r="D19" s="71"/>
      <c r="E19" s="109">
        <v>102</v>
      </c>
      <c r="F19" s="109">
        <v>102</v>
      </c>
      <c r="G19" s="38">
        <v>4046</v>
      </c>
      <c r="H19" s="38">
        <v>4325</v>
      </c>
      <c r="I19" s="109">
        <v>16472</v>
      </c>
      <c r="J19" s="109">
        <v>17250</v>
      </c>
      <c r="K19" s="109">
        <v>91065</v>
      </c>
      <c r="L19" s="109">
        <v>99824</v>
      </c>
      <c r="M19" s="38">
        <v>132331</v>
      </c>
      <c r="N19" s="38">
        <v>144674</v>
      </c>
      <c r="O19" s="38">
        <v>34096</v>
      </c>
      <c r="P19" s="38">
        <v>37893</v>
      </c>
    </row>
    <row r="20" spans="2:16" ht="12.75" customHeight="1" x14ac:dyDescent="0.15">
      <c r="B20" s="61" t="s">
        <v>177</v>
      </c>
      <c r="C20" s="77" t="s">
        <v>29</v>
      </c>
      <c r="D20" s="71"/>
      <c r="E20" s="109">
        <v>11</v>
      </c>
      <c r="F20" s="109">
        <v>11</v>
      </c>
      <c r="G20" s="38">
        <v>579</v>
      </c>
      <c r="H20" s="38">
        <v>592</v>
      </c>
      <c r="I20" s="109">
        <v>2655</v>
      </c>
      <c r="J20" s="109">
        <v>2744</v>
      </c>
      <c r="K20" s="109">
        <v>6801</v>
      </c>
      <c r="L20" s="109">
        <v>6844</v>
      </c>
      <c r="M20" s="38">
        <v>11807</v>
      </c>
      <c r="N20" s="38">
        <v>11938</v>
      </c>
      <c r="O20" s="38">
        <v>4044</v>
      </c>
      <c r="P20" s="38">
        <v>4700</v>
      </c>
    </row>
    <row r="21" spans="2:16" ht="12.75" customHeight="1" x14ac:dyDescent="0.15">
      <c r="B21" s="61" t="s">
        <v>178</v>
      </c>
      <c r="C21" s="77" t="s">
        <v>28</v>
      </c>
      <c r="D21" s="71"/>
      <c r="E21" s="109">
        <v>31</v>
      </c>
      <c r="F21" s="109">
        <v>32</v>
      </c>
      <c r="G21" s="38">
        <v>520</v>
      </c>
      <c r="H21" s="38">
        <v>562</v>
      </c>
      <c r="I21" s="109">
        <v>1650</v>
      </c>
      <c r="J21" s="109">
        <v>1790</v>
      </c>
      <c r="K21" s="109">
        <v>4846</v>
      </c>
      <c r="L21" s="109">
        <v>5763</v>
      </c>
      <c r="M21" s="38">
        <v>10298</v>
      </c>
      <c r="N21" s="38">
        <v>11204</v>
      </c>
      <c r="O21" s="38">
        <v>5133</v>
      </c>
      <c r="P21" s="38">
        <v>4941</v>
      </c>
    </row>
    <row r="22" spans="2:16" ht="12.75" customHeight="1" x14ac:dyDescent="0.15">
      <c r="B22" s="61" t="s">
        <v>179</v>
      </c>
      <c r="C22" s="77" t="s">
        <v>27</v>
      </c>
      <c r="D22" s="71"/>
      <c r="E22" s="109">
        <v>166</v>
      </c>
      <c r="F22" s="109">
        <v>164</v>
      </c>
      <c r="G22" s="38">
        <v>3210</v>
      </c>
      <c r="H22" s="38">
        <v>3227</v>
      </c>
      <c r="I22" s="109">
        <v>14537</v>
      </c>
      <c r="J22" s="109">
        <v>15355</v>
      </c>
      <c r="K22" s="109">
        <v>42407</v>
      </c>
      <c r="L22" s="109">
        <v>43728</v>
      </c>
      <c r="M22" s="38">
        <v>92635</v>
      </c>
      <c r="N22" s="38">
        <v>95867</v>
      </c>
      <c r="O22" s="38">
        <v>47587</v>
      </c>
      <c r="P22" s="38">
        <v>45907</v>
      </c>
    </row>
    <row r="23" spans="2:16" ht="12.75" customHeight="1" x14ac:dyDescent="0.15">
      <c r="B23" s="61" t="s">
        <v>180</v>
      </c>
      <c r="C23" s="77" t="s">
        <v>26</v>
      </c>
      <c r="D23" s="71"/>
      <c r="E23" s="109">
        <v>50</v>
      </c>
      <c r="F23" s="109">
        <v>50</v>
      </c>
      <c r="G23" s="38">
        <v>948</v>
      </c>
      <c r="H23" s="38">
        <v>923</v>
      </c>
      <c r="I23" s="109">
        <v>3821</v>
      </c>
      <c r="J23" s="109">
        <v>3954</v>
      </c>
      <c r="K23" s="109">
        <v>54273</v>
      </c>
      <c r="L23" s="109">
        <v>49990</v>
      </c>
      <c r="M23" s="38">
        <v>72678</v>
      </c>
      <c r="N23" s="38">
        <v>70396</v>
      </c>
      <c r="O23" s="38">
        <v>17446</v>
      </c>
      <c r="P23" s="38">
        <v>17938</v>
      </c>
    </row>
    <row r="24" spans="2:16" ht="12.75" customHeight="1" x14ac:dyDescent="0.15">
      <c r="B24" s="61" t="s">
        <v>181</v>
      </c>
      <c r="C24" s="77" t="s">
        <v>25</v>
      </c>
      <c r="D24" s="71"/>
      <c r="E24" s="109">
        <v>14</v>
      </c>
      <c r="F24" s="109">
        <v>14</v>
      </c>
      <c r="G24" s="38">
        <v>1149</v>
      </c>
      <c r="H24" s="38">
        <v>1110</v>
      </c>
      <c r="I24" s="109">
        <v>5822</v>
      </c>
      <c r="J24" s="109">
        <v>5963</v>
      </c>
      <c r="K24" s="109">
        <v>636588</v>
      </c>
      <c r="L24" s="109">
        <v>538640</v>
      </c>
      <c r="M24" s="38">
        <v>652131</v>
      </c>
      <c r="N24" s="38">
        <v>559563</v>
      </c>
      <c r="O24" s="38">
        <v>30243</v>
      </c>
      <c r="P24" s="110">
        <v>-1949</v>
      </c>
    </row>
    <row r="25" spans="2:16" ht="12.75" customHeight="1" x14ac:dyDescent="0.15">
      <c r="B25" s="61" t="s">
        <v>182</v>
      </c>
      <c r="C25" s="77" t="s">
        <v>24</v>
      </c>
      <c r="D25" s="71"/>
      <c r="E25" s="109">
        <v>317</v>
      </c>
      <c r="F25" s="109">
        <v>317</v>
      </c>
      <c r="G25" s="38">
        <v>6961</v>
      </c>
      <c r="H25" s="38">
        <v>6834</v>
      </c>
      <c r="I25" s="109">
        <v>30455</v>
      </c>
      <c r="J25" s="109">
        <v>30383</v>
      </c>
      <c r="K25" s="109">
        <v>96873</v>
      </c>
      <c r="L25" s="109">
        <v>102630</v>
      </c>
      <c r="M25" s="38">
        <v>175004</v>
      </c>
      <c r="N25" s="38">
        <v>181370</v>
      </c>
      <c r="O25" s="38">
        <v>69746</v>
      </c>
      <c r="P25" s="38">
        <v>71150</v>
      </c>
    </row>
    <row r="26" spans="2:16" ht="12.75" customHeight="1" x14ac:dyDescent="0.15">
      <c r="B26" s="61" t="s">
        <v>183</v>
      </c>
      <c r="C26" s="77" t="s">
        <v>23</v>
      </c>
      <c r="D26" s="71"/>
      <c r="E26" s="109">
        <v>111</v>
      </c>
      <c r="F26" s="109">
        <v>109</v>
      </c>
      <c r="G26" s="38">
        <v>3807</v>
      </c>
      <c r="H26" s="38">
        <v>3659</v>
      </c>
      <c r="I26" s="109">
        <v>19176</v>
      </c>
      <c r="J26" s="109">
        <v>19509</v>
      </c>
      <c r="K26" s="109">
        <v>65000</v>
      </c>
      <c r="L26" s="109">
        <v>71115</v>
      </c>
      <c r="M26" s="38">
        <v>115502</v>
      </c>
      <c r="N26" s="38">
        <v>123316</v>
      </c>
      <c r="O26" s="38">
        <v>45539</v>
      </c>
      <c r="P26" s="38">
        <v>45693</v>
      </c>
    </row>
    <row r="27" spans="2:16" ht="12.75" customHeight="1" x14ac:dyDescent="0.15">
      <c r="B27" s="61" t="s">
        <v>184</v>
      </c>
      <c r="C27" s="77" t="s">
        <v>22</v>
      </c>
      <c r="D27" s="71"/>
      <c r="E27" s="109">
        <v>152</v>
      </c>
      <c r="F27" s="109">
        <v>152</v>
      </c>
      <c r="G27" s="38">
        <v>4207</v>
      </c>
      <c r="H27" s="38">
        <v>4297</v>
      </c>
      <c r="I27" s="109">
        <v>20287</v>
      </c>
      <c r="J27" s="109">
        <v>22422</v>
      </c>
      <c r="K27" s="109">
        <v>109412</v>
      </c>
      <c r="L27" s="109">
        <v>101739</v>
      </c>
      <c r="M27" s="38">
        <v>137978</v>
      </c>
      <c r="N27" s="38">
        <v>160260</v>
      </c>
      <c r="O27" s="38">
        <v>27903</v>
      </c>
      <c r="P27" s="38">
        <v>53398</v>
      </c>
    </row>
    <row r="28" spans="2:16" ht="12.75" customHeight="1" x14ac:dyDescent="0.15">
      <c r="B28" s="61" t="s">
        <v>185</v>
      </c>
      <c r="C28" s="77" t="s">
        <v>21</v>
      </c>
      <c r="D28" s="71"/>
      <c r="E28" s="109">
        <v>19</v>
      </c>
      <c r="F28" s="109">
        <v>18</v>
      </c>
      <c r="G28" s="38">
        <v>531</v>
      </c>
      <c r="H28" s="38">
        <v>530</v>
      </c>
      <c r="I28" s="109">
        <v>2163</v>
      </c>
      <c r="J28" s="109">
        <v>2172</v>
      </c>
      <c r="K28" s="109">
        <v>4592</v>
      </c>
      <c r="L28" s="109">
        <v>5490</v>
      </c>
      <c r="M28" s="38">
        <v>10649</v>
      </c>
      <c r="N28" s="38">
        <v>9868</v>
      </c>
      <c r="O28" s="38">
        <v>5592</v>
      </c>
      <c r="P28" s="38">
        <v>4125</v>
      </c>
    </row>
    <row r="29" spans="2:16" ht="12.75" customHeight="1" x14ac:dyDescent="0.15">
      <c r="B29" s="61" t="s">
        <v>186</v>
      </c>
      <c r="C29" s="41" t="s">
        <v>20</v>
      </c>
      <c r="D29" s="71"/>
      <c r="E29" s="109">
        <v>13</v>
      </c>
      <c r="F29" s="109">
        <v>13</v>
      </c>
      <c r="G29" s="38">
        <v>2331</v>
      </c>
      <c r="H29" s="38">
        <v>2256</v>
      </c>
      <c r="I29" s="109">
        <v>11348</v>
      </c>
      <c r="J29" s="109">
        <v>10490</v>
      </c>
      <c r="K29" s="109">
        <v>19902</v>
      </c>
      <c r="L29" s="109">
        <v>16181</v>
      </c>
      <c r="M29" s="38">
        <v>39124</v>
      </c>
      <c r="N29" s="38">
        <v>32208</v>
      </c>
      <c r="O29" s="38">
        <v>15979</v>
      </c>
      <c r="P29" s="38">
        <v>12109</v>
      </c>
    </row>
    <row r="30" spans="2:16" ht="12.75" customHeight="1" x14ac:dyDescent="0.15">
      <c r="B30" s="61" t="s">
        <v>187</v>
      </c>
      <c r="C30" s="77" t="s">
        <v>19</v>
      </c>
      <c r="D30" s="71"/>
      <c r="E30" s="109">
        <v>88</v>
      </c>
      <c r="F30" s="109">
        <v>89</v>
      </c>
      <c r="G30" s="38">
        <v>5545</v>
      </c>
      <c r="H30" s="38">
        <v>5789</v>
      </c>
      <c r="I30" s="109">
        <v>27787</v>
      </c>
      <c r="J30" s="109">
        <v>28906</v>
      </c>
      <c r="K30" s="109">
        <v>109381</v>
      </c>
      <c r="L30" s="109">
        <v>114943</v>
      </c>
      <c r="M30" s="38">
        <v>170946</v>
      </c>
      <c r="N30" s="38">
        <v>182763</v>
      </c>
      <c r="O30" s="38">
        <v>60389</v>
      </c>
      <c r="P30" s="38">
        <v>63192</v>
      </c>
    </row>
    <row r="31" spans="2:16" ht="12.75" customHeight="1" x14ac:dyDescent="0.15">
      <c r="B31" s="61" t="s">
        <v>188</v>
      </c>
      <c r="C31" s="77" t="s">
        <v>18</v>
      </c>
      <c r="D31" s="71"/>
      <c r="E31" s="108" t="s">
        <v>189</v>
      </c>
      <c r="F31" s="108" t="s">
        <v>189</v>
      </c>
      <c r="G31" s="108" t="s">
        <v>189</v>
      </c>
      <c r="H31" s="108" t="s">
        <v>189</v>
      </c>
      <c r="I31" s="108" t="s">
        <v>189</v>
      </c>
      <c r="J31" s="108" t="s">
        <v>189</v>
      </c>
      <c r="K31" s="108" t="s">
        <v>189</v>
      </c>
      <c r="L31" s="108" t="s">
        <v>189</v>
      </c>
      <c r="M31" s="108" t="s">
        <v>189</v>
      </c>
      <c r="N31" s="108" t="s">
        <v>189</v>
      </c>
      <c r="O31" s="108" t="s">
        <v>189</v>
      </c>
      <c r="P31" s="108" t="s">
        <v>189</v>
      </c>
    </row>
    <row r="32" spans="2:16" ht="12.75" customHeight="1" x14ac:dyDescent="0.15">
      <c r="B32" s="61" t="s">
        <v>190</v>
      </c>
      <c r="C32" s="77" t="s">
        <v>191</v>
      </c>
      <c r="D32" s="71"/>
      <c r="E32" s="109">
        <v>128</v>
      </c>
      <c r="F32" s="109">
        <v>128</v>
      </c>
      <c r="G32" s="38">
        <v>4366</v>
      </c>
      <c r="H32" s="38">
        <v>4824</v>
      </c>
      <c r="I32" s="109">
        <v>24582</v>
      </c>
      <c r="J32" s="109">
        <v>25067</v>
      </c>
      <c r="K32" s="109">
        <v>171798</v>
      </c>
      <c r="L32" s="109">
        <v>211281</v>
      </c>
      <c r="M32" s="38">
        <v>225018</v>
      </c>
      <c r="N32" s="38">
        <v>270315</v>
      </c>
      <c r="O32" s="38">
        <v>60875</v>
      </c>
      <c r="P32" s="38">
        <v>64769</v>
      </c>
    </row>
    <row r="33" spans="1:16" ht="12.75" customHeight="1" x14ac:dyDescent="0.15">
      <c r="B33" s="61" t="s">
        <v>192</v>
      </c>
      <c r="C33" s="77" t="s">
        <v>17</v>
      </c>
      <c r="D33" s="71"/>
      <c r="E33" s="109">
        <v>96</v>
      </c>
      <c r="F33" s="109">
        <v>98</v>
      </c>
      <c r="G33" s="38">
        <v>1432</v>
      </c>
      <c r="H33" s="38">
        <v>1488</v>
      </c>
      <c r="I33" s="109">
        <v>5139</v>
      </c>
      <c r="J33" s="109">
        <v>5222</v>
      </c>
      <c r="K33" s="109">
        <v>15597</v>
      </c>
      <c r="L33" s="109">
        <v>17204</v>
      </c>
      <c r="M33" s="38">
        <v>34617</v>
      </c>
      <c r="N33" s="38">
        <v>37163</v>
      </c>
      <c r="O33" s="38">
        <v>17243</v>
      </c>
      <c r="P33" s="38">
        <v>17074</v>
      </c>
    </row>
    <row r="34" spans="1:16" ht="6" customHeight="1" thickBot="1" x14ac:dyDescent="0.2">
      <c r="A34" s="81"/>
      <c r="B34" s="81"/>
      <c r="C34" s="81"/>
      <c r="D34" s="82"/>
      <c r="E34" s="81"/>
      <c r="F34" s="42"/>
      <c r="G34" s="81"/>
      <c r="H34" s="81"/>
      <c r="I34" s="81"/>
      <c r="J34" s="81"/>
      <c r="K34" s="81"/>
      <c r="L34" s="81"/>
      <c r="M34" s="81"/>
      <c r="N34" s="43"/>
      <c r="O34" s="81"/>
      <c r="P34" s="42"/>
    </row>
    <row r="35" spans="1:16" ht="13.5" customHeight="1" x14ac:dyDescent="0.15">
      <c r="A35" s="61" t="s">
        <v>233</v>
      </c>
      <c r="E35" s="62"/>
      <c r="G35" s="62"/>
      <c r="I35" s="62"/>
    </row>
    <row r="36" spans="1:16" ht="13.5" customHeight="1" x14ac:dyDescent="0.15">
      <c r="A36" s="61" t="s">
        <v>245</v>
      </c>
      <c r="E36" s="62"/>
      <c r="G36" s="62"/>
      <c r="I36" s="62"/>
    </row>
    <row r="37" spans="1:16" ht="13.5" customHeight="1" x14ac:dyDescent="0.15">
      <c r="A37" s="61" t="s">
        <v>246</v>
      </c>
      <c r="E37" s="62"/>
      <c r="G37" s="62"/>
      <c r="I37" s="62"/>
    </row>
    <row r="38" spans="1:16" ht="13.5" customHeight="1" x14ac:dyDescent="0.15">
      <c r="A38" s="61" t="s">
        <v>247</v>
      </c>
    </row>
  </sheetData>
  <mergeCells count="8">
    <mergeCell ref="K4:L5"/>
    <mergeCell ref="M4:N5"/>
    <mergeCell ref="O4:P5"/>
    <mergeCell ref="B8:C8"/>
    <mergeCell ref="A4:D6"/>
    <mergeCell ref="E4:F5"/>
    <mergeCell ref="G4:H5"/>
    <mergeCell ref="I4:J5"/>
  </mergeCells>
  <phoneticPr fontId="9"/>
  <hyperlinks>
    <hyperlink ref="Q1" location="'工業'!A1" display="目次（項目一覧表）へ戻る" xr:uid="{63C2BCD3-FA1B-4DF6-81E4-66B01C001C44}"/>
  </hyperlinks>
  <pageMargins left="0.59055118110236227" right="0.59055118110236227" top="0.51181102362204722" bottom="0.59055118110236227" header="0.51181102362204722" footer="0.51181102362204722"/>
  <pageSetup paperSize="9" scale="90" orientation="portrait" verticalDpi="4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ransitionEvaluation="1" codeName="Sheet6"/>
  <dimension ref="A1:P31"/>
  <sheetViews>
    <sheetView showGridLines="0" defaultGridColor="0" colorId="22" zoomScaleNormal="100" zoomScaleSheetLayoutView="100" workbookViewId="0"/>
  </sheetViews>
  <sheetFormatPr defaultColWidth="10.6640625" defaultRowHeight="12" x14ac:dyDescent="0.15"/>
  <cols>
    <col min="1" max="1" width="1.6640625" style="61" customWidth="1"/>
    <col min="2" max="2" width="29.6640625" style="61" customWidth="1"/>
    <col min="3" max="3" width="1.6640625" style="61" customWidth="1"/>
    <col min="4" max="7" width="10.6640625" style="61" customWidth="1"/>
    <col min="8" max="15" width="16.109375" style="61" customWidth="1"/>
    <col min="16" max="16" width="23.44140625" style="61" bestFit="1" customWidth="1"/>
    <col min="17" max="16384" width="10.6640625" style="61"/>
  </cols>
  <sheetData>
    <row r="1" spans="1:16" ht="12" customHeight="1" x14ac:dyDescent="0.15">
      <c r="P1" s="85" t="s">
        <v>137</v>
      </c>
    </row>
    <row r="2" spans="1:16" ht="21" customHeight="1" x14ac:dyDescent="0.15">
      <c r="H2" s="2"/>
    </row>
    <row r="3" spans="1:16" ht="30" customHeight="1" thickBot="1" x14ac:dyDescent="0.2">
      <c r="A3" s="27" t="s">
        <v>193</v>
      </c>
      <c r="B3" s="27"/>
      <c r="C3" s="27"/>
    </row>
    <row r="4" spans="1:16" ht="18" customHeight="1" x14ac:dyDescent="0.15">
      <c r="A4" s="174" t="s">
        <v>194</v>
      </c>
      <c r="B4" s="174"/>
      <c r="C4" s="175"/>
      <c r="D4" s="193" t="s">
        <v>80</v>
      </c>
      <c r="E4" s="194"/>
      <c r="F4" s="193" t="s">
        <v>159</v>
      </c>
      <c r="G4" s="175"/>
      <c r="H4" s="198" t="s">
        <v>248</v>
      </c>
      <c r="I4" s="199"/>
      <c r="J4" s="202" t="s">
        <v>249</v>
      </c>
      <c r="K4" s="199"/>
      <c r="L4" s="193" t="s">
        <v>250</v>
      </c>
      <c r="M4" s="175"/>
      <c r="N4" s="202" t="s">
        <v>251</v>
      </c>
      <c r="O4" s="198"/>
    </row>
    <row r="5" spans="1:16" ht="18" customHeight="1" x14ac:dyDescent="0.15">
      <c r="A5" s="191"/>
      <c r="B5" s="191"/>
      <c r="C5" s="192"/>
      <c r="D5" s="195"/>
      <c r="E5" s="196"/>
      <c r="F5" s="197"/>
      <c r="G5" s="177"/>
      <c r="H5" s="200"/>
      <c r="I5" s="201"/>
      <c r="J5" s="203"/>
      <c r="K5" s="201"/>
      <c r="L5" s="197"/>
      <c r="M5" s="177"/>
      <c r="N5" s="203"/>
      <c r="O5" s="200"/>
    </row>
    <row r="6" spans="1:16" ht="15" customHeight="1" x14ac:dyDescent="0.15">
      <c r="A6" s="176"/>
      <c r="B6" s="176"/>
      <c r="C6" s="177"/>
      <c r="D6" s="104" t="s">
        <v>164</v>
      </c>
      <c r="E6" s="111" t="s">
        <v>244</v>
      </c>
      <c r="F6" s="104" t="s">
        <v>164</v>
      </c>
      <c r="G6" s="111" t="s">
        <v>244</v>
      </c>
      <c r="H6" s="104" t="s">
        <v>164</v>
      </c>
      <c r="I6" s="111" t="s">
        <v>244</v>
      </c>
      <c r="J6" s="104" t="s">
        <v>164</v>
      </c>
      <c r="K6" s="111" t="s">
        <v>244</v>
      </c>
      <c r="L6" s="104" t="s">
        <v>164</v>
      </c>
      <c r="M6" s="111" t="s">
        <v>244</v>
      </c>
      <c r="N6" s="104" t="s">
        <v>164</v>
      </c>
      <c r="O6" s="111" t="s">
        <v>244</v>
      </c>
    </row>
    <row r="7" spans="1:16" ht="6" customHeight="1" x14ac:dyDescent="0.15">
      <c r="E7" s="1"/>
      <c r="G7" s="1"/>
      <c r="I7" s="1"/>
      <c r="K7" s="1"/>
      <c r="M7" s="1"/>
      <c r="O7" s="1"/>
    </row>
    <row r="8" spans="1:16" ht="12.75" customHeight="1" x14ac:dyDescent="0.15">
      <c r="B8" s="28" t="s">
        <v>59</v>
      </c>
      <c r="D8" s="45">
        <v>2362</v>
      </c>
      <c r="E8" s="44">
        <v>2354</v>
      </c>
      <c r="F8" s="45">
        <v>71636</v>
      </c>
      <c r="G8" s="44">
        <v>72409</v>
      </c>
      <c r="H8" s="46">
        <v>30505199</v>
      </c>
      <c r="I8" s="47">
        <v>31119451</v>
      </c>
      <c r="J8" s="46">
        <v>220153988</v>
      </c>
      <c r="K8" s="47">
        <v>216846455</v>
      </c>
      <c r="L8" s="33">
        <v>307295543</v>
      </c>
      <c r="M8" s="48">
        <v>308076857</v>
      </c>
      <c r="N8" s="33">
        <v>82842553</v>
      </c>
      <c r="O8" s="48">
        <v>87049814</v>
      </c>
    </row>
    <row r="9" spans="1:16" ht="9" customHeight="1" x14ac:dyDescent="0.15">
      <c r="C9" s="97"/>
      <c r="D9" s="50"/>
      <c r="E9" s="49"/>
      <c r="F9" s="50"/>
      <c r="G9" s="49"/>
      <c r="H9" s="51"/>
      <c r="I9" s="52"/>
      <c r="J9" s="51"/>
      <c r="K9" s="52"/>
      <c r="L9" s="33"/>
      <c r="M9" s="48"/>
      <c r="N9" s="33"/>
      <c r="O9" s="48"/>
    </row>
    <row r="10" spans="1:16" ht="12.75" customHeight="1" x14ac:dyDescent="0.15">
      <c r="B10" s="77" t="s">
        <v>14</v>
      </c>
      <c r="D10" s="53">
        <v>803</v>
      </c>
      <c r="E10" s="53">
        <v>799</v>
      </c>
      <c r="F10" s="54">
        <v>17121</v>
      </c>
      <c r="G10" s="54">
        <v>17118</v>
      </c>
      <c r="H10" s="20">
        <v>6556933</v>
      </c>
      <c r="I10" s="20">
        <v>6604344</v>
      </c>
      <c r="J10" s="46">
        <v>27864776</v>
      </c>
      <c r="K10" s="46">
        <v>29208788</v>
      </c>
      <c r="L10" s="20">
        <v>45862323</v>
      </c>
      <c r="M10" s="20">
        <v>47158686</v>
      </c>
      <c r="N10" s="33">
        <v>16896416</v>
      </c>
      <c r="O10" s="33">
        <v>16818420</v>
      </c>
    </row>
    <row r="11" spans="1:16" ht="12.75" customHeight="1" x14ac:dyDescent="0.15">
      <c r="B11" s="77" t="s">
        <v>13</v>
      </c>
      <c r="D11" s="53">
        <v>204</v>
      </c>
      <c r="E11" s="53">
        <v>203</v>
      </c>
      <c r="F11" s="54">
        <v>7350</v>
      </c>
      <c r="G11" s="54">
        <v>7941</v>
      </c>
      <c r="H11" s="20">
        <v>3493582</v>
      </c>
      <c r="I11" s="20">
        <v>3435696</v>
      </c>
      <c r="J11" s="46">
        <v>18048558</v>
      </c>
      <c r="K11" s="46">
        <v>20659421</v>
      </c>
      <c r="L11" s="20">
        <v>24010141</v>
      </c>
      <c r="M11" s="20">
        <v>28175510</v>
      </c>
      <c r="N11" s="33">
        <v>6142045</v>
      </c>
      <c r="O11" s="33">
        <v>7862490</v>
      </c>
    </row>
    <row r="12" spans="1:16" ht="12.75" customHeight="1" x14ac:dyDescent="0.15">
      <c r="B12" s="77" t="s">
        <v>12</v>
      </c>
      <c r="D12" s="53">
        <v>183</v>
      </c>
      <c r="E12" s="53">
        <v>182</v>
      </c>
      <c r="F12" s="54">
        <v>7068</v>
      </c>
      <c r="G12" s="54">
        <v>6886</v>
      </c>
      <c r="H12" s="20">
        <v>3268007</v>
      </c>
      <c r="I12" s="20">
        <v>3320486</v>
      </c>
      <c r="J12" s="46">
        <v>33068604</v>
      </c>
      <c r="K12" s="46">
        <v>31944528</v>
      </c>
      <c r="L12" s="20">
        <v>45197260</v>
      </c>
      <c r="M12" s="20">
        <v>42490494</v>
      </c>
      <c r="N12" s="33">
        <v>12044854</v>
      </c>
      <c r="O12" s="33">
        <v>10721945</v>
      </c>
    </row>
    <row r="13" spans="1:16" ht="12.75" customHeight="1" x14ac:dyDescent="0.15">
      <c r="B13" s="77" t="s">
        <v>11</v>
      </c>
      <c r="D13" s="53">
        <v>51</v>
      </c>
      <c r="E13" s="53">
        <v>51</v>
      </c>
      <c r="F13" s="54">
        <v>1442</v>
      </c>
      <c r="G13" s="54">
        <v>1451</v>
      </c>
      <c r="H13" s="20">
        <v>702022</v>
      </c>
      <c r="I13" s="20">
        <v>684775</v>
      </c>
      <c r="J13" s="46">
        <v>2227566</v>
      </c>
      <c r="K13" s="46">
        <v>2411961</v>
      </c>
      <c r="L13" s="20">
        <v>3896208</v>
      </c>
      <c r="M13" s="20">
        <v>4145939</v>
      </c>
      <c r="N13" s="33">
        <v>1535861</v>
      </c>
      <c r="O13" s="33">
        <v>1589147</v>
      </c>
    </row>
    <row r="14" spans="1:16" ht="12.75" customHeight="1" x14ac:dyDescent="0.15">
      <c r="B14" s="77" t="s">
        <v>10</v>
      </c>
      <c r="D14" s="53">
        <v>204</v>
      </c>
      <c r="E14" s="53">
        <v>203</v>
      </c>
      <c r="F14" s="54">
        <v>6599</v>
      </c>
      <c r="G14" s="54">
        <v>6774</v>
      </c>
      <c r="H14" s="20">
        <v>2617723</v>
      </c>
      <c r="I14" s="20">
        <v>2733191</v>
      </c>
      <c r="J14" s="46">
        <v>11561500</v>
      </c>
      <c r="K14" s="46">
        <v>11770423</v>
      </c>
      <c r="L14" s="20">
        <v>20689966</v>
      </c>
      <c r="M14" s="20">
        <v>21009807</v>
      </c>
      <c r="N14" s="33">
        <v>8492801</v>
      </c>
      <c r="O14" s="33">
        <v>8519735</v>
      </c>
    </row>
    <row r="15" spans="1:16" ht="12.75" customHeight="1" x14ac:dyDescent="0.15">
      <c r="B15" s="77" t="s">
        <v>9</v>
      </c>
      <c r="D15" s="53">
        <v>133</v>
      </c>
      <c r="E15" s="53">
        <v>133</v>
      </c>
      <c r="F15" s="54">
        <v>4781</v>
      </c>
      <c r="G15" s="54">
        <v>4793</v>
      </c>
      <c r="H15" s="20">
        <v>2104339</v>
      </c>
      <c r="I15" s="20">
        <v>2228401</v>
      </c>
      <c r="J15" s="46">
        <v>11518443</v>
      </c>
      <c r="K15" s="46">
        <v>11646027</v>
      </c>
      <c r="L15" s="20">
        <v>16315315</v>
      </c>
      <c r="M15" s="20">
        <v>18550766</v>
      </c>
      <c r="N15" s="33">
        <v>4682373</v>
      </c>
      <c r="O15" s="33">
        <v>6640087</v>
      </c>
    </row>
    <row r="16" spans="1:16" ht="12.75" customHeight="1" x14ac:dyDescent="0.15">
      <c r="B16" s="77" t="s">
        <v>8</v>
      </c>
      <c r="D16" s="53">
        <v>115</v>
      </c>
      <c r="E16" s="53">
        <v>115</v>
      </c>
      <c r="F16" s="54">
        <v>3996</v>
      </c>
      <c r="G16" s="54">
        <v>4095</v>
      </c>
      <c r="H16" s="20">
        <v>1969376</v>
      </c>
      <c r="I16" s="20">
        <v>2036115</v>
      </c>
      <c r="J16" s="46">
        <v>10537931</v>
      </c>
      <c r="K16" s="46">
        <v>11183199</v>
      </c>
      <c r="L16" s="20">
        <v>15988562</v>
      </c>
      <c r="M16" s="20">
        <v>16785907</v>
      </c>
      <c r="N16" s="33">
        <v>5188009</v>
      </c>
      <c r="O16" s="33">
        <v>5385558</v>
      </c>
    </row>
    <row r="17" spans="1:15" ht="12.75" customHeight="1" x14ac:dyDescent="0.15">
      <c r="B17" s="77" t="s">
        <v>7</v>
      </c>
      <c r="D17" s="53">
        <v>222</v>
      </c>
      <c r="E17" s="53">
        <v>223</v>
      </c>
      <c r="F17" s="54">
        <v>8514</v>
      </c>
      <c r="G17" s="54">
        <v>8516</v>
      </c>
      <c r="H17" s="20">
        <v>3487024</v>
      </c>
      <c r="I17" s="20">
        <v>3651833</v>
      </c>
      <c r="J17" s="46">
        <v>18933789</v>
      </c>
      <c r="K17" s="46">
        <v>19907928</v>
      </c>
      <c r="L17" s="20">
        <v>30967127</v>
      </c>
      <c r="M17" s="20">
        <v>32896546</v>
      </c>
      <c r="N17" s="33">
        <v>11150049</v>
      </c>
      <c r="O17" s="33">
        <v>11992507</v>
      </c>
    </row>
    <row r="18" spans="1:15" ht="12.75" customHeight="1" x14ac:dyDescent="0.15">
      <c r="B18" s="77" t="s">
        <v>90</v>
      </c>
      <c r="D18" s="53">
        <v>45</v>
      </c>
      <c r="E18" s="53">
        <v>45</v>
      </c>
      <c r="F18" s="54">
        <v>680</v>
      </c>
      <c r="G18" s="54">
        <v>668</v>
      </c>
      <c r="H18" s="20">
        <v>258732</v>
      </c>
      <c r="I18" s="20">
        <v>261822</v>
      </c>
      <c r="J18" s="46">
        <v>1776980</v>
      </c>
      <c r="K18" s="46">
        <v>2040494</v>
      </c>
      <c r="L18" s="20">
        <v>3480749</v>
      </c>
      <c r="M18" s="20">
        <v>3973956</v>
      </c>
      <c r="N18" s="33">
        <v>1582426</v>
      </c>
      <c r="O18" s="33">
        <v>1791488</v>
      </c>
    </row>
    <row r="19" spans="1:15" ht="12.75" customHeight="1" x14ac:dyDescent="0.15">
      <c r="B19" s="77" t="s">
        <v>89</v>
      </c>
      <c r="D19" s="53">
        <v>83</v>
      </c>
      <c r="E19" s="53">
        <v>83</v>
      </c>
      <c r="F19" s="54">
        <v>1511</v>
      </c>
      <c r="G19" s="54">
        <v>1506</v>
      </c>
      <c r="H19" s="20">
        <v>551605</v>
      </c>
      <c r="I19" s="20">
        <v>553471</v>
      </c>
      <c r="J19" s="46">
        <v>1750775</v>
      </c>
      <c r="K19" s="46">
        <v>1944137</v>
      </c>
      <c r="L19" s="20">
        <v>3807517</v>
      </c>
      <c r="M19" s="20">
        <v>4062660</v>
      </c>
      <c r="N19" s="33">
        <v>1901669</v>
      </c>
      <c r="O19" s="33">
        <v>1958726</v>
      </c>
    </row>
    <row r="20" spans="1:15" ht="12.75" customHeight="1" x14ac:dyDescent="0.15">
      <c r="B20" s="77" t="s">
        <v>88</v>
      </c>
      <c r="D20" s="53">
        <v>69</v>
      </c>
      <c r="E20" s="53">
        <v>69</v>
      </c>
      <c r="F20" s="54">
        <v>1375</v>
      </c>
      <c r="G20" s="54">
        <v>1416</v>
      </c>
      <c r="H20" s="20">
        <v>581748</v>
      </c>
      <c r="I20" s="20">
        <v>629900</v>
      </c>
      <c r="J20" s="46">
        <v>1364520</v>
      </c>
      <c r="K20" s="46">
        <v>1415038</v>
      </c>
      <c r="L20" s="20">
        <v>3098040</v>
      </c>
      <c r="M20" s="20">
        <v>3183171</v>
      </c>
      <c r="N20" s="33">
        <v>1629001</v>
      </c>
      <c r="O20" s="33">
        <v>1620433</v>
      </c>
    </row>
    <row r="21" spans="1:15" ht="12.75" customHeight="1" x14ac:dyDescent="0.15">
      <c r="B21" s="77" t="s">
        <v>87</v>
      </c>
      <c r="D21" s="53">
        <v>6</v>
      </c>
      <c r="E21" s="53">
        <v>5</v>
      </c>
      <c r="F21" s="54">
        <v>642</v>
      </c>
      <c r="G21" s="54">
        <v>633</v>
      </c>
      <c r="H21" s="20">
        <v>381888</v>
      </c>
      <c r="I21" s="20">
        <v>377796</v>
      </c>
      <c r="J21" s="46">
        <v>62801169</v>
      </c>
      <c r="K21" s="46">
        <v>53150623</v>
      </c>
      <c r="L21" s="20">
        <v>64044417</v>
      </c>
      <c r="M21" s="20">
        <v>54542209</v>
      </c>
      <c r="N21" s="33">
        <v>1240920</v>
      </c>
      <c r="O21" s="33">
        <v>1521569</v>
      </c>
    </row>
    <row r="22" spans="1:15" ht="12.75" customHeight="1" x14ac:dyDescent="0.15">
      <c r="B22" s="77" t="s">
        <v>86</v>
      </c>
      <c r="D22" s="53">
        <v>29</v>
      </c>
      <c r="E22" s="53">
        <v>29</v>
      </c>
      <c r="F22" s="54">
        <v>2002</v>
      </c>
      <c r="G22" s="54">
        <v>2000</v>
      </c>
      <c r="H22" s="20">
        <v>811003</v>
      </c>
      <c r="I22" s="20">
        <v>863639</v>
      </c>
      <c r="J22" s="46">
        <v>2573368</v>
      </c>
      <c r="K22" s="46">
        <v>2378715</v>
      </c>
      <c r="L22" s="20">
        <v>4485707</v>
      </c>
      <c r="M22" s="20">
        <v>4324469</v>
      </c>
      <c r="N22" s="33">
        <v>1779443</v>
      </c>
      <c r="O22" s="33">
        <v>1802176</v>
      </c>
    </row>
    <row r="23" spans="1:15" ht="12.75" customHeight="1" x14ac:dyDescent="0.15">
      <c r="B23" s="77" t="s">
        <v>85</v>
      </c>
      <c r="D23" s="53">
        <v>54</v>
      </c>
      <c r="E23" s="53">
        <v>54</v>
      </c>
      <c r="F23" s="54">
        <v>2526</v>
      </c>
      <c r="G23" s="54">
        <v>2540</v>
      </c>
      <c r="H23" s="20">
        <v>1129891</v>
      </c>
      <c r="I23" s="20">
        <v>1058350</v>
      </c>
      <c r="J23" s="46">
        <v>4095345</v>
      </c>
      <c r="K23" s="46">
        <v>4682806</v>
      </c>
      <c r="L23" s="20">
        <v>6335758</v>
      </c>
      <c r="M23" s="20">
        <v>7307739</v>
      </c>
      <c r="N23" s="33">
        <v>2070701</v>
      </c>
      <c r="O23" s="33">
        <v>2414947</v>
      </c>
    </row>
    <row r="24" spans="1:15" ht="12.75" customHeight="1" x14ac:dyDescent="0.15">
      <c r="B24" s="77" t="s">
        <v>84</v>
      </c>
      <c r="D24" s="53">
        <v>18</v>
      </c>
      <c r="E24" s="53">
        <v>18</v>
      </c>
      <c r="F24" s="54">
        <v>341</v>
      </c>
      <c r="G24" s="54">
        <v>368</v>
      </c>
      <c r="H24" s="20">
        <v>93346</v>
      </c>
      <c r="I24" s="20">
        <v>96173</v>
      </c>
      <c r="J24" s="46">
        <v>342320</v>
      </c>
      <c r="K24" s="46">
        <v>343912</v>
      </c>
      <c r="L24" s="20">
        <v>602789</v>
      </c>
      <c r="M24" s="20">
        <v>606948</v>
      </c>
      <c r="N24" s="33">
        <v>240221</v>
      </c>
      <c r="O24" s="33">
        <v>242127</v>
      </c>
    </row>
    <row r="25" spans="1:15" ht="12.75" customHeight="1" x14ac:dyDescent="0.15">
      <c r="B25" s="77" t="s">
        <v>83</v>
      </c>
      <c r="D25" s="53">
        <v>107</v>
      </c>
      <c r="E25" s="53">
        <v>106</v>
      </c>
      <c r="F25" s="54">
        <v>3790</v>
      </c>
      <c r="G25" s="54">
        <v>3854</v>
      </c>
      <c r="H25" s="20">
        <v>1768953</v>
      </c>
      <c r="I25" s="20">
        <v>1825827</v>
      </c>
      <c r="J25" s="46">
        <v>8466906</v>
      </c>
      <c r="K25" s="46">
        <v>8967935</v>
      </c>
      <c r="L25" s="20">
        <v>13270919</v>
      </c>
      <c r="M25" s="20">
        <v>13550334</v>
      </c>
      <c r="N25" s="33">
        <v>4404562</v>
      </c>
      <c r="O25" s="33">
        <v>4205958</v>
      </c>
    </row>
    <row r="26" spans="1:15" ht="12.75" customHeight="1" x14ac:dyDescent="0.15">
      <c r="B26" s="77" t="s">
        <v>82</v>
      </c>
      <c r="D26" s="53">
        <v>36</v>
      </c>
      <c r="E26" s="53">
        <v>36</v>
      </c>
      <c r="F26" s="54">
        <v>1898</v>
      </c>
      <c r="G26" s="54">
        <v>1850</v>
      </c>
      <c r="H26" s="20">
        <v>729027</v>
      </c>
      <c r="I26" s="20">
        <v>757632</v>
      </c>
      <c r="J26" s="46">
        <v>3221438</v>
      </c>
      <c r="K26" s="46">
        <v>3190520</v>
      </c>
      <c r="L26" s="20">
        <v>5242745</v>
      </c>
      <c r="M26" s="20">
        <v>5311716</v>
      </c>
      <c r="N26" s="33">
        <v>1861202</v>
      </c>
      <c r="O26" s="33">
        <v>1962501</v>
      </c>
    </row>
    <row r="27" spans="1:15" ht="6" customHeight="1" thickBot="1" x14ac:dyDescent="0.25">
      <c r="A27" s="81"/>
      <c r="B27" s="81"/>
      <c r="C27" s="81"/>
      <c r="D27" s="112"/>
      <c r="E27" s="112"/>
      <c r="F27" s="112"/>
      <c r="G27" s="112"/>
      <c r="H27" s="112"/>
      <c r="I27" s="112"/>
      <c r="J27" s="55"/>
      <c r="K27" s="112"/>
      <c r="L27" s="112"/>
      <c r="M27" s="81"/>
      <c r="N27" s="112"/>
      <c r="O27" s="81"/>
    </row>
    <row r="28" spans="1:15" ht="13.5" customHeight="1" x14ac:dyDescent="0.15">
      <c r="A28" s="61" t="s">
        <v>233</v>
      </c>
      <c r="E28" s="62"/>
      <c r="G28" s="62"/>
      <c r="I28" s="62"/>
    </row>
    <row r="29" spans="1:15" ht="13.5" customHeight="1" x14ac:dyDescent="0.15">
      <c r="A29" s="61" t="s">
        <v>252</v>
      </c>
      <c r="E29" s="62"/>
      <c r="G29" s="62"/>
      <c r="I29" s="62"/>
    </row>
    <row r="30" spans="1:15" ht="13.5" customHeight="1" x14ac:dyDescent="0.2">
      <c r="A30" s="61" t="s">
        <v>253</v>
      </c>
      <c r="D30" s="109"/>
      <c r="E30" s="109"/>
      <c r="F30" s="109"/>
      <c r="G30" s="109"/>
      <c r="H30" s="109"/>
      <c r="I30" s="109"/>
      <c r="J30" s="56"/>
      <c r="K30" s="109"/>
      <c r="L30" s="109"/>
      <c r="N30" s="109"/>
    </row>
    <row r="31" spans="1:15" ht="13.5" customHeight="1" x14ac:dyDescent="0.2">
      <c r="D31" s="109"/>
      <c r="E31" s="109"/>
      <c r="F31" s="109"/>
      <c r="G31" s="109"/>
      <c r="H31" s="109"/>
      <c r="I31" s="109"/>
      <c r="J31" s="56"/>
      <c r="K31" s="109"/>
      <c r="L31" s="109"/>
      <c r="N31" s="109"/>
    </row>
  </sheetData>
  <mergeCells count="7">
    <mergeCell ref="L4:M5"/>
    <mergeCell ref="N4:O5"/>
    <mergeCell ref="A4:C6"/>
    <mergeCell ref="D4:E5"/>
    <mergeCell ref="F4:G5"/>
    <mergeCell ref="H4:I5"/>
    <mergeCell ref="J4:K5"/>
  </mergeCells>
  <phoneticPr fontId="9"/>
  <hyperlinks>
    <hyperlink ref="P1" location="'工業'!A1" display="目次（項目一覧表）へ戻る" xr:uid="{603066AC-DBFA-4D32-827B-4DE6C20524F9}"/>
  </hyperlinks>
  <printOptions horizontalCentered="1"/>
  <pageMargins left="0.59055118110236227" right="0.59055118110236227" top="0.51181102362204722" bottom="0.59055118110236227" header="0.51181102362204722" footer="0.51181102362204722"/>
  <pageSetup paperSize="9" scale="9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ransitionEvaluation="1" codeName="Sheet7"/>
  <dimension ref="A1:S39"/>
  <sheetViews>
    <sheetView showGridLines="0" zoomScaleNormal="100" zoomScaleSheetLayoutView="100" workbookViewId="0"/>
  </sheetViews>
  <sheetFormatPr defaultColWidth="10.6640625" defaultRowHeight="12" x14ac:dyDescent="0.15"/>
  <cols>
    <col min="1" max="1" width="1.6640625" style="61" customWidth="1"/>
    <col min="2" max="2" width="4.109375" style="61" bestFit="1" customWidth="1"/>
    <col min="3" max="3" width="34" style="61" customWidth="1"/>
    <col min="4" max="4" width="1.6640625" style="61" customWidth="1"/>
    <col min="5" max="8" width="10.6640625" style="61" customWidth="1"/>
    <col min="9" max="15" width="14.6640625" style="61" customWidth="1"/>
    <col min="16" max="16" width="14.6640625" style="33" customWidth="1"/>
    <col min="17" max="17" width="14.6640625" style="61" customWidth="1"/>
    <col min="18" max="18" width="14.6640625" style="33" customWidth="1"/>
    <col min="19" max="19" width="23.44140625" style="61" bestFit="1" customWidth="1"/>
    <col min="20" max="16384" width="10.6640625" style="61"/>
  </cols>
  <sheetData>
    <row r="1" spans="1:19" ht="12" customHeight="1" x14ac:dyDescent="0.15">
      <c r="S1" s="85" t="s">
        <v>137</v>
      </c>
    </row>
    <row r="2" spans="1:19" ht="21" customHeight="1" x14ac:dyDescent="0.15">
      <c r="A2" s="2"/>
      <c r="I2" s="2"/>
    </row>
    <row r="3" spans="1:19" ht="30" customHeight="1" thickBot="1" x14ac:dyDescent="0.2">
      <c r="A3" s="27" t="s">
        <v>195</v>
      </c>
    </row>
    <row r="4" spans="1:19" ht="18" customHeight="1" x14ac:dyDescent="0.15">
      <c r="A4" s="174" t="s">
        <v>81</v>
      </c>
      <c r="B4" s="174"/>
      <c r="C4" s="174"/>
      <c r="D4" s="175"/>
      <c r="E4" s="193" t="s">
        <v>80</v>
      </c>
      <c r="F4" s="194"/>
      <c r="G4" s="193" t="s">
        <v>159</v>
      </c>
      <c r="H4" s="175"/>
      <c r="I4" s="198" t="s">
        <v>196</v>
      </c>
      <c r="J4" s="199"/>
      <c r="K4" s="202" t="s">
        <v>161</v>
      </c>
      <c r="L4" s="199"/>
      <c r="M4" s="193" t="s">
        <v>162</v>
      </c>
      <c r="N4" s="175"/>
      <c r="O4" s="202" t="s">
        <v>197</v>
      </c>
      <c r="P4" s="198"/>
      <c r="Q4" s="202" t="s">
        <v>198</v>
      </c>
      <c r="R4" s="198"/>
    </row>
    <row r="5" spans="1:19" ht="18" customHeight="1" x14ac:dyDescent="0.15">
      <c r="A5" s="191"/>
      <c r="B5" s="191"/>
      <c r="C5" s="191"/>
      <c r="D5" s="192"/>
      <c r="E5" s="195"/>
      <c r="F5" s="196"/>
      <c r="G5" s="197"/>
      <c r="H5" s="177"/>
      <c r="I5" s="200"/>
      <c r="J5" s="201"/>
      <c r="K5" s="203"/>
      <c r="L5" s="201"/>
      <c r="M5" s="197"/>
      <c r="N5" s="177"/>
      <c r="O5" s="203"/>
      <c r="P5" s="200"/>
      <c r="Q5" s="203"/>
      <c r="R5" s="200"/>
    </row>
    <row r="6" spans="1:19" ht="15" customHeight="1" x14ac:dyDescent="0.15">
      <c r="A6" s="176"/>
      <c r="B6" s="176"/>
      <c r="C6" s="176"/>
      <c r="D6" s="177"/>
      <c r="E6" s="102" t="s">
        <v>164</v>
      </c>
      <c r="F6" s="103" t="s">
        <v>244</v>
      </c>
      <c r="G6" s="104" t="s">
        <v>164</v>
      </c>
      <c r="H6" s="111" t="s">
        <v>244</v>
      </c>
      <c r="I6" s="104" t="s">
        <v>164</v>
      </c>
      <c r="J6" s="111" t="s">
        <v>244</v>
      </c>
      <c r="K6" s="104" t="s">
        <v>164</v>
      </c>
      <c r="L6" s="111" t="s">
        <v>244</v>
      </c>
      <c r="M6" s="104" t="s">
        <v>164</v>
      </c>
      <c r="N6" s="111" t="s">
        <v>244</v>
      </c>
      <c r="O6" s="105" t="s">
        <v>164</v>
      </c>
      <c r="P6" s="113" t="s">
        <v>244</v>
      </c>
      <c r="Q6" s="105" t="s">
        <v>164</v>
      </c>
      <c r="R6" s="113" t="s">
        <v>244</v>
      </c>
    </row>
    <row r="7" spans="1:19" ht="6" customHeight="1" x14ac:dyDescent="0.15">
      <c r="D7" s="114"/>
      <c r="F7" s="1"/>
      <c r="G7" s="72"/>
      <c r="H7" s="106"/>
      <c r="J7" s="1"/>
      <c r="L7" s="1"/>
      <c r="N7" s="1"/>
      <c r="O7" s="33"/>
      <c r="P7" s="48"/>
      <c r="Q7" s="33"/>
      <c r="R7" s="48"/>
    </row>
    <row r="8" spans="1:19" s="1" customFormat="1" ht="18" customHeight="1" x14ac:dyDescent="0.15">
      <c r="B8" s="190" t="s">
        <v>0</v>
      </c>
      <c r="C8" s="190"/>
      <c r="D8" s="29"/>
      <c r="E8" s="108">
        <v>489</v>
      </c>
      <c r="F8" s="34">
        <v>486</v>
      </c>
      <c r="G8" s="108">
        <v>54278</v>
      </c>
      <c r="H8" s="34">
        <v>55112</v>
      </c>
      <c r="I8" s="108">
        <v>246604</v>
      </c>
      <c r="J8" s="34">
        <v>252481</v>
      </c>
      <c r="K8" s="108">
        <v>1985490</v>
      </c>
      <c r="L8" s="34">
        <v>1955899</v>
      </c>
      <c r="M8" s="108">
        <v>2704542</v>
      </c>
      <c r="N8" s="34">
        <v>2708834</v>
      </c>
      <c r="O8" s="58">
        <v>2650211</v>
      </c>
      <c r="P8" s="57">
        <v>2590641</v>
      </c>
      <c r="Q8" s="58">
        <v>671556</v>
      </c>
      <c r="R8" s="57">
        <v>649352</v>
      </c>
    </row>
    <row r="9" spans="1:19" ht="9" customHeight="1" x14ac:dyDescent="0.15">
      <c r="D9" s="71"/>
      <c r="E9" s="36"/>
      <c r="F9" s="36"/>
      <c r="G9" s="109"/>
      <c r="H9" s="36"/>
      <c r="I9" s="109"/>
      <c r="J9" s="36"/>
      <c r="K9" s="36"/>
      <c r="L9" s="36"/>
      <c r="M9" s="115"/>
      <c r="N9" s="37"/>
      <c r="O9" s="57"/>
      <c r="P9" s="57"/>
      <c r="Q9" s="57"/>
      <c r="R9" s="57"/>
    </row>
    <row r="10" spans="1:19" ht="18" customHeight="1" x14ac:dyDescent="0.15">
      <c r="B10" s="61">
        <v>9</v>
      </c>
      <c r="C10" s="77" t="s">
        <v>36</v>
      </c>
      <c r="D10" s="71"/>
      <c r="E10" s="109">
        <v>109</v>
      </c>
      <c r="F10" s="109">
        <v>113</v>
      </c>
      <c r="G10" s="109">
        <v>11415</v>
      </c>
      <c r="H10" s="109">
        <v>11780</v>
      </c>
      <c r="I10" s="109">
        <v>37596</v>
      </c>
      <c r="J10" s="109">
        <v>39501</v>
      </c>
      <c r="K10" s="109">
        <v>201587</v>
      </c>
      <c r="L10" s="109">
        <v>225340</v>
      </c>
      <c r="M10" s="58">
        <v>333152</v>
      </c>
      <c r="N10" s="58">
        <v>386207</v>
      </c>
      <c r="O10" s="58">
        <v>311708</v>
      </c>
      <c r="P10" s="58">
        <v>366581</v>
      </c>
      <c r="Q10" s="58">
        <v>114206</v>
      </c>
      <c r="R10" s="58">
        <v>142346</v>
      </c>
    </row>
    <row r="11" spans="1:19" ht="18" customHeight="1" x14ac:dyDescent="0.15">
      <c r="B11" s="61">
        <v>10</v>
      </c>
      <c r="C11" s="77" t="s">
        <v>35</v>
      </c>
      <c r="D11" s="71"/>
      <c r="E11" s="109">
        <v>2</v>
      </c>
      <c r="F11" s="109">
        <v>2</v>
      </c>
      <c r="G11" s="109">
        <v>147</v>
      </c>
      <c r="H11" s="109">
        <v>144</v>
      </c>
      <c r="I11" s="109" t="s">
        <v>141</v>
      </c>
      <c r="J11" s="109" t="s">
        <v>141</v>
      </c>
      <c r="K11" s="109" t="s">
        <v>141</v>
      </c>
      <c r="L11" s="109" t="s">
        <v>141</v>
      </c>
      <c r="M11" s="58" t="s">
        <v>141</v>
      </c>
      <c r="N11" s="58" t="s">
        <v>141</v>
      </c>
      <c r="O11" s="58" t="s">
        <v>141</v>
      </c>
      <c r="P11" s="58" t="s">
        <v>141</v>
      </c>
      <c r="Q11" s="58" t="s">
        <v>141</v>
      </c>
      <c r="R11" s="58" t="s">
        <v>141</v>
      </c>
    </row>
    <row r="12" spans="1:19" ht="18" customHeight="1" x14ac:dyDescent="0.15">
      <c r="B12" s="61">
        <v>11</v>
      </c>
      <c r="C12" s="77" t="s">
        <v>34</v>
      </c>
      <c r="D12" s="71"/>
      <c r="E12" s="109">
        <v>24</v>
      </c>
      <c r="F12" s="109">
        <v>22</v>
      </c>
      <c r="G12" s="109">
        <v>1511</v>
      </c>
      <c r="H12" s="109">
        <v>1501</v>
      </c>
      <c r="I12" s="109">
        <v>4735</v>
      </c>
      <c r="J12" s="109">
        <v>4681</v>
      </c>
      <c r="K12" s="109">
        <v>16361</v>
      </c>
      <c r="L12" s="109">
        <v>17078</v>
      </c>
      <c r="M12" s="58">
        <v>29628</v>
      </c>
      <c r="N12" s="58">
        <v>29322</v>
      </c>
      <c r="O12" s="58">
        <v>29939</v>
      </c>
      <c r="P12" s="58">
        <v>28631</v>
      </c>
      <c r="Q12" s="58">
        <v>12434</v>
      </c>
      <c r="R12" s="58">
        <v>10539</v>
      </c>
    </row>
    <row r="13" spans="1:19" ht="18" customHeight="1" x14ac:dyDescent="0.15">
      <c r="B13" s="61">
        <v>12</v>
      </c>
      <c r="C13" s="39" t="s">
        <v>168</v>
      </c>
      <c r="D13" s="71"/>
      <c r="E13" s="109">
        <v>12</v>
      </c>
      <c r="F13" s="109">
        <v>13</v>
      </c>
      <c r="G13" s="109">
        <v>1187</v>
      </c>
      <c r="H13" s="109">
        <v>991</v>
      </c>
      <c r="I13" s="109">
        <v>5256</v>
      </c>
      <c r="J13" s="109">
        <v>4575</v>
      </c>
      <c r="K13" s="109">
        <v>34150</v>
      </c>
      <c r="L13" s="109">
        <v>31398</v>
      </c>
      <c r="M13" s="58">
        <v>59054</v>
      </c>
      <c r="N13" s="58">
        <v>44055</v>
      </c>
      <c r="O13" s="58">
        <v>56956</v>
      </c>
      <c r="P13" s="58">
        <v>37599</v>
      </c>
      <c r="Q13" s="58">
        <v>22024</v>
      </c>
      <c r="R13" s="58">
        <v>10643</v>
      </c>
    </row>
    <row r="14" spans="1:19" ht="18" customHeight="1" x14ac:dyDescent="0.15">
      <c r="B14" s="61">
        <v>13</v>
      </c>
      <c r="C14" s="77" t="s">
        <v>33</v>
      </c>
      <c r="D14" s="71"/>
      <c r="E14" s="109">
        <v>3</v>
      </c>
      <c r="F14" s="109">
        <v>3</v>
      </c>
      <c r="G14" s="109">
        <v>143</v>
      </c>
      <c r="H14" s="109">
        <v>327</v>
      </c>
      <c r="I14" s="109">
        <v>628</v>
      </c>
      <c r="J14" s="109">
        <v>1143</v>
      </c>
      <c r="K14" s="109">
        <v>1804</v>
      </c>
      <c r="L14" s="109">
        <v>13997</v>
      </c>
      <c r="M14" s="58">
        <v>3167</v>
      </c>
      <c r="N14" s="58">
        <v>16385</v>
      </c>
      <c r="O14" s="58">
        <v>3229</v>
      </c>
      <c r="P14" s="58">
        <v>8938</v>
      </c>
      <c r="Q14" s="58">
        <v>1269</v>
      </c>
      <c r="R14" s="58">
        <v>1896</v>
      </c>
    </row>
    <row r="15" spans="1:19" ht="18" customHeight="1" x14ac:dyDescent="0.15">
      <c r="B15" s="61">
        <v>14</v>
      </c>
      <c r="C15" s="77" t="s">
        <v>32</v>
      </c>
      <c r="D15" s="71"/>
      <c r="E15" s="109">
        <v>26</v>
      </c>
      <c r="F15" s="109">
        <v>24</v>
      </c>
      <c r="G15" s="109">
        <v>2446</v>
      </c>
      <c r="H15" s="109">
        <v>2362</v>
      </c>
      <c r="I15" s="109">
        <v>9606</v>
      </c>
      <c r="J15" s="109">
        <v>9821</v>
      </c>
      <c r="K15" s="109">
        <v>72596</v>
      </c>
      <c r="L15" s="109">
        <v>75730</v>
      </c>
      <c r="M15" s="58">
        <v>104633</v>
      </c>
      <c r="N15" s="58">
        <v>107733</v>
      </c>
      <c r="O15" s="58">
        <v>98332</v>
      </c>
      <c r="P15" s="58">
        <v>101125</v>
      </c>
      <c r="Q15" s="58">
        <v>25913</v>
      </c>
      <c r="R15" s="58">
        <v>26334</v>
      </c>
    </row>
    <row r="16" spans="1:19" ht="18" customHeight="1" x14ac:dyDescent="0.15">
      <c r="B16" s="61">
        <v>15</v>
      </c>
      <c r="C16" s="77" t="s">
        <v>172</v>
      </c>
      <c r="D16" s="71"/>
      <c r="E16" s="109">
        <v>35</v>
      </c>
      <c r="F16" s="109">
        <v>36</v>
      </c>
      <c r="G16" s="109">
        <v>2587</v>
      </c>
      <c r="H16" s="109">
        <v>2624</v>
      </c>
      <c r="I16" s="109">
        <v>10334</v>
      </c>
      <c r="J16" s="109">
        <v>10763</v>
      </c>
      <c r="K16" s="109">
        <v>33836</v>
      </c>
      <c r="L16" s="109">
        <v>34195</v>
      </c>
      <c r="M16" s="58">
        <v>62283</v>
      </c>
      <c r="N16" s="58">
        <v>63165</v>
      </c>
      <c r="O16" s="58">
        <v>57757</v>
      </c>
      <c r="P16" s="58">
        <v>59339</v>
      </c>
      <c r="Q16" s="58">
        <v>24057</v>
      </c>
      <c r="R16" s="58">
        <v>23940</v>
      </c>
    </row>
    <row r="17" spans="2:18" ht="18" customHeight="1" x14ac:dyDescent="0.15">
      <c r="B17" s="61">
        <v>16</v>
      </c>
      <c r="C17" s="77" t="s">
        <v>31</v>
      </c>
      <c r="D17" s="71"/>
      <c r="E17" s="109">
        <v>27</v>
      </c>
      <c r="F17" s="109">
        <v>24</v>
      </c>
      <c r="G17" s="109">
        <v>4193</v>
      </c>
      <c r="H17" s="109">
        <v>4047</v>
      </c>
      <c r="I17" s="109">
        <v>21190</v>
      </c>
      <c r="J17" s="109">
        <v>20463</v>
      </c>
      <c r="K17" s="109">
        <v>89299</v>
      </c>
      <c r="L17" s="109">
        <v>88769</v>
      </c>
      <c r="M17" s="58">
        <v>180951</v>
      </c>
      <c r="N17" s="58">
        <v>176594</v>
      </c>
      <c r="O17" s="58">
        <v>162780</v>
      </c>
      <c r="P17" s="58">
        <v>160987</v>
      </c>
      <c r="Q17" s="58">
        <v>80138</v>
      </c>
      <c r="R17" s="58">
        <v>76325</v>
      </c>
    </row>
    <row r="18" spans="2:18" ht="18" customHeight="1" x14ac:dyDescent="0.15">
      <c r="B18" s="61">
        <v>17</v>
      </c>
      <c r="C18" s="77" t="s">
        <v>30</v>
      </c>
      <c r="D18" s="71"/>
      <c r="E18" s="109">
        <v>1</v>
      </c>
      <c r="F18" s="109">
        <v>1</v>
      </c>
      <c r="G18" s="109">
        <v>726</v>
      </c>
      <c r="H18" s="109">
        <v>707</v>
      </c>
      <c r="I18" s="109" t="s">
        <v>141</v>
      </c>
      <c r="J18" s="109" t="s">
        <v>141</v>
      </c>
      <c r="K18" s="109" t="s">
        <v>141</v>
      </c>
      <c r="L18" s="109" t="s">
        <v>141</v>
      </c>
      <c r="M18" s="58" t="s">
        <v>141</v>
      </c>
      <c r="N18" s="58" t="s">
        <v>141</v>
      </c>
      <c r="O18" s="58" t="s">
        <v>141</v>
      </c>
      <c r="P18" s="58" t="s">
        <v>141</v>
      </c>
      <c r="Q18" s="58" t="s">
        <v>141</v>
      </c>
      <c r="R18" s="58" t="s">
        <v>141</v>
      </c>
    </row>
    <row r="19" spans="2:18" ht="18" customHeight="1" x14ac:dyDescent="0.15">
      <c r="B19" s="61">
        <v>18</v>
      </c>
      <c r="C19" s="39" t="s">
        <v>199</v>
      </c>
      <c r="D19" s="71"/>
      <c r="E19" s="109">
        <v>31</v>
      </c>
      <c r="F19" s="109">
        <v>31</v>
      </c>
      <c r="G19" s="109">
        <v>3336</v>
      </c>
      <c r="H19" s="109">
        <v>3615</v>
      </c>
      <c r="I19" s="109">
        <v>14238</v>
      </c>
      <c r="J19" s="109">
        <v>15002</v>
      </c>
      <c r="K19" s="109">
        <v>83548</v>
      </c>
      <c r="L19" s="109">
        <v>92229</v>
      </c>
      <c r="M19" s="58">
        <v>119380</v>
      </c>
      <c r="N19" s="58">
        <v>130832</v>
      </c>
      <c r="O19" s="58">
        <v>113885</v>
      </c>
      <c r="P19" s="58">
        <v>124939</v>
      </c>
      <c r="Q19" s="58">
        <v>29156</v>
      </c>
      <c r="R19" s="58">
        <v>32215</v>
      </c>
    </row>
    <row r="20" spans="2:18" ht="18" customHeight="1" x14ac:dyDescent="0.15">
      <c r="B20" s="61">
        <v>19</v>
      </c>
      <c r="C20" s="77" t="s">
        <v>29</v>
      </c>
      <c r="D20" s="71"/>
      <c r="E20" s="109">
        <v>3</v>
      </c>
      <c r="F20" s="109">
        <v>3</v>
      </c>
      <c r="G20" s="109">
        <v>486</v>
      </c>
      <c r="H20" s="109">
        <v>499</v>
      </c>
      <c r="I20" s="109">
        <v>2403</v>
      </c>
      <c r="J20" s="109">
        <v>2492</v>
      </c>
      <c r="K20" s="109">
        <v>6065</v>
      </c>
      <c r="L20" s="109">
        <v>6058</v>
      </c>
      <c r="M20" s="58">
        <v>10595</v>
      </c>
      <c r="N20" s="58">
        <v>10640</v>
      </c>
      <c r="O20" s="58">
        <v>10445</v>
      </c>
      <c r="P20" s="58">
        <v>10774</v>
      </c>
      <c r="Q20" s="58">
        <v>3610</v>
      </c>
      <c r="R20" s="58">
        <v>4233</v>
      </c>
    </row>
    <row r="21" spans="2:18" ht="18" customHeight="1" x14ac:dyDescent="0.15">
      <c r="B21" s="61">
        <v>20</v>
      </c>
      <c r="C21" s="77" t="s">
        <v>28</v>
      </c>
      <c r="D21" s="71"/>
      <c r="E21" s="109">
        <v>6</v>
      </c>
      <c r="F21" s="109">
        <v>8</v>
      </c>
      <c r="G21" s="109">
        <v>256</v>
      </c>
      <c r="H21" s="109">
        <v>323</v>
      </c>
      <c r="I21" s="109">
        <v>936</v>
      </c>
      <c r="J21" s="109">
        <v>1131</v>
      </c>
      <c r="K21" s="109">
        <v>2755</v>
      </c>
      <c r="L21" s="109">
        <v>3912</v>
      </c>
      <c r="M21" s="58">
        <v>6131</v>
      </c>
      <c r="N21" s="58">
        <v>7538</v>
      </c>
      <c r="O21" s="58">
        <v>6311</v>
      </c>
      <c r="P21" s="58">
        <v>6835</v>
      </c>
      <c r="Q21" s="58">
        <v>3244</v>
      </c>
      <c r="R21" s="58">
        <v>3262</v>
      </c>
    </row>
    <row r="22" spans="2:18" ht="18" customHeight="1" x14ac:dyDescent="0.15">
      <c r="B22" s="61">
        <v>21</v>
      </c>
      <c r="C22" s="39" t="s">
        <v>27</v>
      </c>
      <c r="D22" s="71"/>
      <c r="E22" s="109">
        <v>14</v>
      </c>
      <c r="F22" s="109">
        <v>14</v>
      </c>
      <c r="G22" s="109">
        <v>1896</v>
      </c>
      <c r="H22" s="109">
        <v>1936</v>
      </c>
      <c r="I22" s="109">
        <v>9859</v>
      </c>
      <c r="J22" s="109">
        <v>10744</v>
      </c>
      <c r="K22" s="109">
        <v>28834</v>
      </c>
      <c r="L22" s="109">
        <v>29629</v>
      </c>
      <c r="M22" s="58">
        <v>65823</v>
      </c>
      <c r="N22" s="58">
        <v>67708</v>
      </c>
      <c r="O22" s="58">
        <v>65607</v>
      </c>
      <c r="P22" s="58">
        <v>67322</v>
      </c>
      <c r="Q22" s="58">
        <v>35538</v>
      </c>
      <c r="R22" s="58">
        <v>33122</v>
      </c>
    </row>
    <row r="23" spans="2:18" ht="18" customHeight="1" x14ac:dyDescent="0.15">
      <c r="B23" s="61">
        <v>22</v>
      </c>
      <c r="C23" s="77" t="s">
        <v>26</v>
      </c>
      <c r="D23" s="71"/>
      <c r="E23" s="109">
        <v>8</v>
      </c>
      <c r="F23" s="109">
        <v>8</v>
      </c>
      <c r="G23" s="109">
        <v>578</v>
      </c>
      <c r="H23" s="109">
        <v>558</v>
      </c>
      <c r="I23" s="109">
        <v>2459</v>
      </c>
      <c r="J23" s="109">
        <v>2673</v>
      </c>
      <c r="K23" s="109">
        <v>47286</v>
      </c>
      <c r="L23" s="109">
        <v>43134</v>
      </c>
      <c r="M23" s="58">
        <v>61538</v>
      </c>
      <c r="N23" s="58">
        <v>59448</v>
      </c>
      <c r="O23" s="58">
        <v>62721</v>
      </c>
      <c r="P23" s="58">
        <v>59645</v>
      </c>
      <c r="Q23" s="58">
        <v>13668</v>
      </c>
      <c r="R23" s="58">
        <v>14215</v>
      </c>
    </row>
    <row r="24" spans="2:18" ht="18" customHeight="1" x14ac:dyDescent="0.15">
      <c r="B24" s="61">
        <v>23</v>
      </c>
      <c r="C24" s="77" t="s">
        <v>25</v>
      </c>
      <c r="D24" s="71"/>
      <c r="E24" s="109">
        <v>7</v>
      </c>
      <c r="F24" s="109">
        <v>7</v>
      </c>
      <c r="G24" s="109">
        <v>1112</v>
      </c>
      <c r="H24" s="109">
        <v>1073</v>
      </c>
      <c r="I24" s="109">
        <v>5739</v>
      </c>
      <c r="J24" s="109">
        <v>5880</v>
      </c>
      <c r="K24" s="109">
        <v>636482</v>
      </c>
      <c r="L24" s="109">
        <v>538530</v>
      </c>
      <c r="M24" s="58">
        <v>651822</v>
      </c>
      <c r="N24" s="58">
        <v>559240</v>
      </c>
      <c r="O24" s="58">
        <v>669896</v>
      </c>
      <c r="P24" s="58">
        <v>539896</v>
      </c>
      <c r="Q24" s="58">
        <v>30057</v>
      </c>
      <c r="R24" s="116">
        <v>-2144</v>
      </c>
    </row>
    <row r="25" spans="2:18" ht="18" customHeight="1" x14ac:dyDescent="0.15">
      <c r="B25" s="61">
        <v>24</v>
      </c>
      <c r="C25" s="77" t="s">
        <v>24</v>
      </c>
      <c r="D25" s="71"/>
      <c r="E25" s="109">
        <v>48</v>
      </c>
      <c r="F25" s="109">
        <v>46</v>
      </c>
      <c r="G25" s="109">
        <v>4423</v>
      </c>
      <c r="H25" s="109">
        <v>4241</v>
      </c>
      <c r="I25" s="109">
        <v>20718</v>
      </c>
      <c r="J25" s="109">
        <v>20300</v>
      </c>
      <c r="K25" s="109">
        <v>72890</v>
      </c>
      <c r="L25" s="109">
        <v>76258</v>
      </c>
      <c r="M25" s="58">
        <v>130537</v>
      </c>
      <c r="N25" s="58">
        <v>131988</v>
      </c>
      <c r="O25" s="58">
        <v>126590</v>
      </c>
      <c r="P25" s="58">
        <v>130016</v>
      </c>
      <c r="Q25" s="58">
        <v>51120</v>
      </c>
      <c r="R25" s="58">
        <v>50229</v>
      </c>
    </row>
    <row r="26" spans="2:18" ht="18" customHeight="1" x14ac:dyDescent="0.15">
      <c r="B26" s="61">
        <v>25</v>
      </c>
      <c r="C26" s="77" t="s">
        <v>23</v>
      </c>
      <c r="D26" s="71"/>
      <c r="E26" s="109">
        <v>22</v>
      </c>
      <c r="F26" s="109">
        <v>21</v>
      </c>
      <c r="G26" s="109">
        <v>2944</v>
      </c>
      <c r="H26" s="109">
        <v>2814</v>
      </c>
      <c r="I26" s="109">
        <v>15635</v>
      </c>
      <c r="J26" s="109">
        <v>16039</v>
      </c>
      <c r="K26" s="109">
        <v>57750</v>
      </c>
      <c r="L26" s="109">
        <v>63772</v>
      </c>
      <c r="M26" s="58">
        <v>100180</v>
      </c>
      <c r="N26" s="58">
        <v>108087</v>
      </c>
      <c r="O26" s="58">
        <v>94048</v>
      </c>
      <c r="P26" s="58">
        <v>99553</v>
      </c>
      <c r="Q26" s="58">
        <v>38199</v>
      </c>
      <c r="R26" s="58">
        <v>38523</v>
      </c>
    </row>
    <row r="27" spans="2:18" ht="18" customHeight="1" x14ac:dyDescent="0.15">
      <c r="B27" s="61">
        <v>26</v>
      </c>
      <c r="C27" s="77" t="s">
        <v>22</v>
      </c>
      <c r="D27" s="71"/>
      <c r="E27" s="109">
        <v>25</v>
      </c>
      <c r="F27" s="109">
        <v>24</v>
      </c>
      <c r="G27" s="109">
        <v>2891</v>
      </c>
      <c r="H27" s="109">
        <v>2933</v>
      </c>
      <c r="I27" s="109">
        <v>15335</v>
      </c>
      <c r="J27" s="109">
        <v>17061</v>
      </c>
      <c r="K27" s="109">
        <v>99392</v>
      </c>
      <c r="L27" s="109">
        <v>90741</v>
      </c>
      <c r="M27" s="58">
        <v>116551</v>
      </c>
      <c r="N27" s="58">
        <v>136227</v>
      </c>
      <c r="O27" s="58">
        <v>116820</v>
      </c>
      <c r="P27" s="58">
        <v>135284</v>
      </c>
      <c r="Q27" s="58">
        <v>17525</v>
      </c>
      <c r="R27" s="58">
        <v>41538</v>
      </c>
    </row>
    <row r="28" spans="2:18" ht="18" customHeight="1" x14ac:dyDescent="0.15">
      <c r="B28" s="61">
        <v>27</v>
      </c>
      <c r="C28" s="77" t="s">
        <v>21</v>
      </c>
      <c r="D28" s="71"/>
      <c r="E28" s="109">
        <v>4</v>
      </c>
      <c r="F28" s="109">
        <v>4</v>
      </c>
      <c r="G28" s="109">
        <v>387</v>
      </c>
      <c r="H28" s="109">
        <v>405</v>
      </c>
      <c r="I28" s="109">
        <v>1584</v>
      </c>
      <c r="J28" s="109">
        <v>1681</v>
      </c>
      <c r="K28" s="109">
        <v>3564</v>
      </c>
      <c r="L28" s="109">
        <v>4858</v>
      </c>
      <c r="M28" s="58">
        <v>8435</v>
      </c>
      <c r="N28" s="58">
        <v>8153</v>
      </c>
      <c r="O28" s="58">
        <v>7815</v>
      </c>
      <c r="P28" s="58">
        <v>7566</v>
      </c>
      <c r="Q28" s="58">
        <v>4507</v>
      </c>
      <c r="R28" s="58">
        <v>3134</v>
      </c>
    </row>
    <row r="29" spans="2:18" ht="18" customHeight="1" x14ac:dyDescent="0.15">
      <c r="B29" s="61">
        <v>28</v>
      </c>
      <c r="C29" s="39" t="s">
        <v>20</v>
      </c>
      <c r="D29" s="71"/>
      <c r="E29" s="109">
        <v>7</v>
      </c>
      <c r="F29" s="109">
        <v>7</v>
      </c>
      <c r="G29" s="109">
        <v>2280</v>
      </c>
      <c r="H29" s="109">
        <v>2205</v>
      </c>
      <c r="I29" s="109">
        <v>11115</v>
      </c>
      <c r="J29" s="109">
        <v>10256</v>
      </c>
      <c r="K29" s="109">
        <v>19509</v>
      </c>
      <c r="L29" s="109">
        <v>15789</v>
      </c>
      <c r="M29" s="58">
        <v>38355</v>
      </c>
      <c r="N29" s="58">
        <v>31457</v>
      </c>
      <c r="O29" s="58">
        <v>38432</v>
      </c>
      <c r="P29" s="58">
        <v>31014</v>
      </c>
      <c r="Q29" s="58">
        <v>15634</v>
      </c>
      <c r="R29" s="58">
        <v>11780</v>
      </c>
    </row>
    <row r="30" spans="2:18" ht="18" customHeight="1" x14ac:dyDescent="0.15">
      <c r="B30" s="61">
        <v>29</v>
      </c>
      <c r="C30" s="77" t="s">
        <v>19</v>
      </c>
      <c r="D30" s="71"/>
      <c r="E30" s="109">
        <v>38</v>
      </c>
      <c r="F30" s="109">
        <v>38</v>
      </c>
      <c r="G30" s="109">
        <v>5096</v>
      </c>
      <c r="H30" s="109">
        <v>5318</v>
      </c>
      <c r="I30" s="109">
        <v>26221</v>
      </c>
      <c r="J30" s="109">
        <v>27161</v>
      </c>
      <c r="K30" s="109">
        <v>106153</v>
      </c>
      <c r="L30" s="109">
        <v>112422</v>
      </c>
      <c r="M30" s="58">
        <v>164058</v>
      </c>
      <c r="N30" s="58">
        <v>176301</v>
      </c>
      <c r="O30" s="58">
        <v>151855</v>
      </c>
      <c r="P30" s="58">
        <v>161991</v>
      </c>
      <c r="Q30" s="58">
        <v>57060</v>
      </c>
      <c r="R30" s="58">
        <v>59608</v>
      </c>
    </row>
    <row r="31" spans="2:18" ht="18" customHeight="1" x14ac:dyDescent="0.15">
      <c r="B31" s="61">
        <v>30</v>
      </c>
      <c r="C31" s="77" t="s">
        <v>18</v>
      </c>
      <c r="D31" s="71"/>
      <c r="E31" s="108" t="s">
        <v>189</v>
      </c>
      <c r="F31" s="108" t="s">
        <v>189</v>
      </c>
      <c r="G31" s="108" t="s">
        <v>189</v>
      </c>
      <c r="H31" s="108" t="s">
        <v>189</v>
      </c>
      <c r="I31" s="108" t="s">
        <v>189</v>
      </c>
      <c r="J31" s="108" t="s">
        <v>189</v>
      </c>
      <c r="K31" s="108" t="s">
        <v>189</v>
      </c>
      <c r="L31" s="108" t="s">
        <v>189</v>
      </c>
      <c r="M31" s="108" t="s">
        <v>189</v>
      </c>
      <c r="N31" s="108" t="s">
        <v>189</v>
      </c>
      <c r="O31" s="108" t="s">
        <v>189</v>
      </c>
      <c r="P31" s="108" t="s">
        <v>189</v>
      </c>
      <c r="Q31" s="108" t="s">
        <v>189</v>
      </c>
      <c r="R31" s="108" t="s">
        <v>189</v>
      </c>
    </row>
    <row r="32" spans="2:18" ht="18" customHeight="1" x14ac:dyDescent="0.15">
      <c r="B32" s="61">
        <v>31</v>
      </c>
      <c r="C32" s="77" t="s">
        <v>191</v>
      </c>
      <c r="D32" s="71"/>
      <c r="E32" s="109">
        <v>25</v>
      </c>
      <c r="F32" s="109">
        <v>25</v>
      </c>
      <c r="G32" s="109">
        <v>3345</v>
      </c>
      <c r="H32" s="109">
        <v>3814</v>
      </c>
      <c r="I32" s="109">
        <v>20463</v>
      </c>
      <c r="J32" s="109">
        <v>20989</v>
      </c>
      <c r="K32" s="109">
        <v>157731</v>
      </c>
      <c r="L32" s="109">
        <v>193549</v>
      </c>
      <c r="M32" s="58">
        <v>195313</v>
      </c>
      <c r="N32" s="58">
        <v>239156</v>
      </c>
      <c r="O32" s="58">
        <v>200744</v>
      </c>
      <c r="P32" s="58">
        <v>234952</v>
      </c>
      <c r="Q32" s="58">
        <v>46643</v>
      </c>
      <c r="R32" s="58">
        <v>52465</v>
      </c>
    </row>
    <row r="33" spans="1:18" ht="18" customHeight="1" x14ac:dyDescent="0.15">
      <c r="B33" s="61">
        <v>32</v>
      </c>
      <c r="C33" s="77" t="s">
        <v>17</v>
      </c>
      <c r="D33" s="71"/>
      <c r="E33" s="109">
        <v>12</v>
      </c>
      <c r="F33" s="109">
        <v>12</v>
      </c>
      <c r="G33" s="109">
        <v>893</v>
      </c>
      <c r="H33" s="109">
        <v>895</v>
      </c>
      <c r="I33" s="109">
        <v>3400</v>
      </c>
      <c r="J33" s="109">
        <v>3241</v>
      </c>
      <c r="K33" s="109">
        <v>13131</v>
      </c>
      <c r="L33" s="109">
        <v>13642</v>
      </c>
      <c r="M33" s="58">
        <v>28716</v>
      </c>
      <c r="N33" s="58">
        <v>29531</v>
      </c>
      <c r="O33" s="38">
        <v>28766</v>
      </c>
      <c r="P33" s="38">
        <v>28316</v>
      </c>
      <c r="Q33" s="38">
        <v>14121</v>
      </c>
      <c r="R33" s="38">
        <v>13373</v>
      </c>
    </row>
    <row r="34" spans="1:18" ht="6" customHeight="1" thickBot="1" x14ac:dyDescent="0.2">
      <c r="A34" s="81"/>
      <c r="B34" s="81"/>
      <c r="C34" s="81"/>
      <c r="D34" s="82"/>
      <c r="E34" s="81"/>
      <c r="F34" s="81"/>
      <c r="G34" s="81"/>
      <c r="H34" s="81"/>
      <c r="I34" s="81"/>
      <c r="J34" s="81"/>
      <c r="K34" s="81"/>
      <c r="L34" s="81"/>
      <c r="M34" s="81"/>
      <c r="N34" s="117"/>
      <c r="O34" s="117"/>
      <c r="P34" s="59"/>
      <c r="Q34" s="117"/>
      <c r="R34" s="59"/>
    </row>
    <row r="35" spans="1:18" ht="13.5" customHeight="1" x14ac:dyDescent="0.15">
      <c r="A35" s="61" t="s">
        <v>233</v>
      </c>
      <c r="E35" s="62"/>
      <c r="G35" s="62"/>
      <c r="I35" s="62"/>
    </row>
    <row r="36" spans="1:18" ht="13.5" customHeight="1" x14ac:dyDescent="0.15">
      <c r="A36" s="61" t="s">
        <v>245</v>
      </c>
      <c r="E36" s="62"/>
      <c r="G36" s="62"/>
      <c r="I36" s="62"/>
    </row>
    <row r="37" spans="1:18" ht="13.5" customHeight="1" x14ac:dyDescent="0.15">
      <c r="A37" s="61" t="s">
        <v>253</v>
      </c>
    </row>
    <row r="38" spans="1:18" ht="12" customHeight="1" x14ac:dyDescent="0.15"/>
    <row r="39" spans="1:18" x14ac:dyDescent="0.15">
      <c r="E39" s="118"/>
      <c r="F39" s="118"/>
      <c r="G39" s="118"/>
      <c r="H39" s="118"/>
      <c r="I39" s="118"/>
      <c r="J39" s="118"/>
      <c r="K39" s="118"/>
      <c r="L39" s="118"/>
      <c r="M39" s="118"/>
      <c r="N39" s="118"/>
      <c r="O39" s="118"/>
      <c r="P39" s="118"/>
      <c r="Q39" s="118"/>
      <c r="R39" s="118"/>
    </row>
  </sheetData>
  <mergeCells count="9">
    <mergeCell ref="O4:P5"/>
    <mergeCell ref="Q4:R5"/>
    <mergeCell ref="B8:C8"/>
    <mergeCell ref="A4:D6"/>
    <mergeCell ref="E4:F5"/>
    <mergeCell ref="G4:H5"/>
    <mergeCell ref="I4:J5"/>
    <mergeCell ref="K4:L5"/>
    <mergeCell ref="M4:N5"/>
  </mergeCells>
  <phoneticPr fontId="9"/>
  <hyperlinks>
    <hyperlink ref="S1" location="'工業'!A1" display="目次（項目一覧表）へ戻る" xr:uid="{64B7AE15-F5B9-4908-A6E7-13EE3718A71C}"/>
  </hyperlinks>
  <printOptions horizontalCentered="1"/>
  <pageMargins left="0.59055118110236227" right="0.59055118110236227" top="0.51181102362204722" bottom="0.59055118110236227" header="0.51181102362204722" footer="0.51181102362204722"/>
  <pageSetup paperSize="9" scale="85" orientation="portrait" r:id="rId1"/>
  <headerFooter alignWithMargins="0"/>
  <colBreaks count="1" manualBreakCount="1">
    <brk id="1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ransitionEvaluation="1" codeName="Sheet8"/>
  <dimension ref="A1:Y40"/>
  <sheetViews>
    <sheetView showGridLines="0" zoomScale="99" zoomScaleNormal="99" zoomScaleSheetLayoutView="99" workbookViewId="0"/>
  </sheetViews>
  <sheetFormatPr defaultColWidth="10.6640625" defaultRowHeight="12" x14ac:dyDescent="0.15"/>
  <cols>
    <col min="1" max="1" width="1.109375" style="61" customWidth="1"/>
    <col min="2" max="2" width="2.6640625" style="61" customWidth="1"/>
    <col min="3" max="3" width="31.109375" style="61" customWidth="1"/>
    <col min="4" max="4" width="1.109375" style="61" customWidth="1"/>
    <col min="5" max="5" width="9.6640625" style="61" customWidth="1"/>
    <col min="6" max="24" width="11.6640625" style="61" customWidth="1"/>
    <col min="25" max="25" width="23.6640625" style="61" bestFit="1" customWidth="1"/>
    <col min="26" max="16384" width="10.6640625" style="61"/>
  </cols>
  <sheetData>
    <row r="1" spans="1:25" ht="12" customHeight="1" x14ac:dyDescent="0.15">
      <c r="Y1" s="85" t="s">
        <v>137</v>
      </c>
    </row>
    <row r="2" spans="1:25" ht="21" customHeight="1" x14ac:dyDescent="0.15">
      <c r="A2" s="2"/>
      <c r="M2" s="2"/>
    </row>
    <row r="3" spans="1:25" ht="30" customHeight="1" thickBot="1" x14ac:dyDescent="0.2">
      <c r="A3" s="27" t="s">
        <v>254</v>
      </c>
      <c r="X3" s="119"/>
    </row>
    <row r="4" spans="1:25" customFormat="1" ht="18.899999999999999" customHeight="1" x14ac:dyDescent="0.15">
      <c r="A4" s="120"/>
      <c r="B4" s="208" t="s">
        <v>255</v>
      </c>
      <c r="C4" s="209"/>
      <c r="D4" s="121"/>
      <c r="E4" s="209" t="s">
        <v>200</v>
      </c>
      <c r="F4" s="214" t="s">
        <v>201</v>
      </c>
      <c r="G4" s="215"/>
      <c r="H4" s="215"/>
      <c r="I4" s="215"/>
      <c r="J4" s="215"/>
      <c r="K4" s="216"/>
      <c r="L4" s="214" t="s">
        <v>202</v>
      </c>
      <c r="M4" s="215"/>
      <c r="N4" s="215"/>
      <c r="O4" s="215"/>
      <c r="P4" s="215"/>
      <c r="Q4" s="215"/>
      <c r="R4" s="215"/>
      <c r="S4" s="215"/>
      <c r="T4" s="215"/>
      <c r="U4" s="215"/>
      <c r="V4" s="215"/>
      <c r="W4" s="215"/>
      <c r="X4" s="216"/>
    </row>
    <row r="5" spans="1:25" s="122" customFormat="1" ht="24" customHeight="1" x14ac:dyDescent="0.15">
      <c r="B5" s="210"/>
      <c r="C5" s="211"/>
      <c r="D5" s="124"/>
      <c r="E5" s="211"/>
      <c r="F5" s="217" t="s">
        <v>203</v>
      </c>
      <c r="G5" s="218"/>
      <c r="H5" s="217" t="s">
        <v>204</v>
      </c>
      <c r="I5" s="218"/>
      <c r="J5" s="217" t="s">
        <v>205</v>
      </c>
      <c r="K5" s="218"/>
      <c r="L5" s="217" t="s">
        <v>206</v>
      </c>
      <c r="M5" s="219"/>
      <c r="N5" s="219"/>
      <c r="O5" s="218"/>
      <c r="P5" s="217" t="s">
        <v>207</v>
      </c>
      <c r="Q5" s="218"/>
      <c r="R5" s="220" t="s">
        <v>208</v>
      </c>
      <c r="S5" s="217" t="s">
        <v>256</v>
      </c>
      <c r="T5" s="218"/>
      <c r="U5" s="220" t="s">
        <v>209</v>
      </c>
      <c r="V5" s="217" t="s">
        <v>210</v>
      </c>
      <c r="W5" s="218"/>
      <c r="X5" s="220" t="s">
        <v>257</v>
      </c>
    </row>
    <row r="6" spans="1:25" customFormat="1" ht="12" customHeight="1" x14ac:dyDescent="0.15">
      <c r="B6" s="210"/>
      <c r="C6" s="211"/>
      <c r="D6" s="124"/>
      <c r="E6" s="211"/>
      <c r="F6" s="206" t="s">
        <v>258</v>
      </c>
      <c r="G6" s="206" t="s">
        <v>259</v>
      </c>
      <c r="H6" s="206" t="s">
        <v>258</v>
      </c>
      <c r="I6" s="206" t="s">
        <v>259</v>
      </c>
      <c r="J6" s="206" t="s">
        <v>258</v>
      </c>
      <c r="K6" s="206" t="s">
        <v>259</v>
      </c>
      <c r="L6" s="224" t="s">
        <v>211</v>
      </c>
      <c r="M6" s="227" t="s">
        <v>212</v>
      </c>
      <c r="N6" s="228"/>
      <c r="O6" s="229"/>
      <c r="P6" s="224" t="s">
        <v>213</v>
      </c>
      <c r="Q6" s="224" t="s">
        <v>214</v>
      </c>
      <c r="R6" s="221"/>
      <c r="S6" s="224" t="s">
        <v>211</v>
      </c>
      <c r="T6" s="204" t="s">
        <v>215</v>
      </c>
      <c r="U6" s="221"/>
      <c r="V6" s="224" t="s">
        <v>211</v>
      </c>
      <c r="W6" s="204" t="s">
        <v>215</v>
      </c>
      <c r="X6" s="221"/>
    </row>
    <row r="7" spans="1:25" customFormat="1" ht="12" customHeight="1" x14ac:dyDescent="0.15">
      <c r="B7" s="210"/>
      <c r="C7" s="211"/>
      <c r="D7" s="124"/>
      <c r="E7" s="211"/>
      <c r="F7" s="223"/>
      <c r="G7" s="223"/>
      <c r="H7" s="223"/>
      <c r="I7" s="223"/>
      <c r="J7" s="223"/>
      <c r="K7" s="223"/>
      <c r="L7" s="225"/>
      <c r="M7" s="204" t="s">
        <v>216</v>
      </c>
      <c r="N7" s="204" t="s">
        <v>217</v>
      </c>
      <c r="O7" s="206" t="s">
        <v>218</v>
      </c>
      <c r="P7" s="225"/>
      <c r="Q7" s="225"/>
      <c r="R7" s="221"/>
      <c r="S7" s="225"/>
      <c r="T7" s="230"/>
      <c r="U7" s="221"/>
      <c r="V7" s="225"/>
      <c r="W7" s="230"/>
      <c r="X7" s="221"/>
    </row>
    <row r="8" spans="1:25" customFormat="1" ht="12" customHeight="1" x14ac:dyDescent="0.15">
      <c r="A8" s="125"/>
      <c r="B8" s="212"/>
      <c r="C8" s="213"/>
      <c r="D8" s="126"/>
      <c r="E8" s="127"/>
      <c r="F8" s="207"/>
      <c r="G8" s="207"/>
      <c r="H8" s="207"/>
      <c r="I8" s="207"/>
      <c r="J8" s="207"/>
      <c r="K8" s="207"/>
      <c r="L8" s="226"/>
      <c r="M8" s="205"/>
      <c r="N8" s="205"/>
      <c r="O8" s="207"/>
      <c r="P8" s="226"/>
      <c r="Q8" s="226"/>
      <c r="R8" s="222"/>
      <c r="S8" s="226"/>
      <c r="T8" s="205"/>
      <c r="U8" s="222"/>
      <c r="V8" s="226"/>
      <c r="W8" s="205"/>
      <c r="X8" s="222"/>
    </row>
    <row r="9" spans="1:25" customFormat="1" ht="6" customHeight="1" x14ac:dyDescent="0.15">
      <c r="B9" s="123"/>
      <c r="C9" s="123"/>
      <c r="D9" s="124"/>
      <c r="E9" s="128"/>
      <c r="F9" s="97"/>
      <c r="G9" s="97"/>
      <c r="H9" s="97"/>
      <c r="I9" s="97"/>
      <c r="J9" s="97"/>
      <c r="K9" s="97"/>
      <c r="L9" s="129"/>
      <c r="M9" s="130"/>
      <c r="N9" s="130"/>
      <c r="O9" s="97"/>
      <c r="P9" s="129"/>
      <c r="Q9" s="129"/>
      <c r="R9" s="123"/>
      <c r="S9" s="129"/>
      <c r="T9" s="130"/>
      <c r="U9" s="123"/>
      <c r="V9" s="129"/>
      <c r="W9" s="130"/>
      <c r="X9" s="123"/>
    </row>
    <row r="10" spans="1:25" s="1" customFormat="1" ht="15" customHeight="1" x14ac:dyDescent="0.15">
      <c r="B10" s="190" t="s">
        <v>0</v>
      </c>
      <c r="C10" s="190"/>
      <c r="D10" s="131"/>
      <c r="E10" s="37">
        <v>486</v>
      </c>
      <c r="F10" s="36">
        <v>109666</v>
      </c>
      <c r="G10" s="36">
        <v>110280</v>
      </c>
      <c r="H10" s="36">
        <v>244238</v>
      </c>
      <c r="I10" s="36">
        <v>244223</v>
      </c>
      <c r="J10" s="36">
        <v>134880</v>
      </c>
      <c r="K10" s="36">
        <v>154946</v>
      </c>
      <c r="L10" s="36">
        <v>1944</v>
      </c>
      <c r="M10" s="36">
        <v>18720</v>
      </c>
      <c r="N10" s="36">
        <v>48949</v>
      </c>
      <c r="O10" s="36">
        <v>7670</v>
      </c>
      <c r="P10" s="36">
        <v>63453</v>
      </c>
      <c r="Q10" s="36">
        <v>51194</v>
      </c>
      <c r="R10" s="36">
        <v>89542</v>
      </c>
      <c r="S10" s="36">
        <v>4321</v>
      </c>
      <c r="T10" s="36">
        <v>15715</v>
      </c>
      <c r="U10" s="36">
        <v>76352</v>
      </c>
      <c r="V10" s="36">
        <v>207812</v>
      </c>
      <c r="W10" s="36">
        <v>554821</v>
      </c>
      <c r="X10" s="36">
        <v>743528</v>
      </c>
    </row>
    <row r="11" spans="1:25" ht="9" customHeight="1" x14ac:dyDescent="0.15">
      <c r="D11" s="132"/>
      <c r="E11" s="115"/>
      <c r="F11" s="75"/>
      <c r="G11" s="75"/>
      <c r="H11" s="75"/>
      <c r="I11" s="75"/>
      <c r="J11" s="75"/>
      <c r="K11" s="75"/>
      <c r="L11" s="75"/>
      <c r="M11" s="75"/>
      <c r="N11" s="75"/>
      <c r="O11" s="75"/>
      <c r="P11" s="75"/>
      <c r="Q11" s="75"/>
      <c r="R11" s="75"/>
      <c r="S11" s="75"/>
      <c r="T11" s="75"/>
      <c r="U11" s="75"/>
      <c r="V11" s="75"/>
      <c r="W11" s="75"/>
      <c r="X11" s="75"/>
    </row>
    <row r="12" spans="1:25" ht="18" customHeight="1" x14ac:dyDescent="0.15">
      <c r="B12" s="61">
        <v>9</v>
      </c>
      <c r="C12" s="77" t="s">
        <v>36</v>
      </c>
      <c r="D12" s="133"/>
      <c r="E12" s="115">
        <v>113</v>
      </c>
      <c r="F12" s="109">
        <v>7724</v>
      </c>
      <c r="G12" s="109">
        <v>9029</v>
      </c>
      <c r="H12" s="109">
        <v>1997</v>
      </c>
      <c r="I12" s="109">
        <v>2126</v>
      </c>
      <c r="J12" s="109">
        <v>15723</v>
      </c>
      <c r="K12" s="109">
        <v>16791</v>
      </c>
      <c r="L12" s="109">
        <v>302</v>
      </c>
      <c r="M12" s="109">
        <v>1836</v>
      </c>
      <c r="N12" s="109">
        <v>5432</v>
      </c>
      <c r="O12" s="109">
        <v>807</v>
      </c>
      <c r="P12" s="109">
        <v>1513</v>
      </c>
      <c r="Q12" s="109">
        <v>1119</v>
      </c>
      <c r="R12" s="109">
        <v>8771</v>
      </c>
      <c r="S12" s="115">
        <v>331</v>
      </c>
      <c r="T12" s="109">
        <v>415</v>
      </c>
      <c r="U12" s="109">
        <v>9177</v>
      </c>
      <c r="V12" s="109">
        <v>25877</v>
      </c>
      <c r="W12" s="109">
        <v>77502</v>
      </c>
      <c r="X12" s="109">
        <v>101834</v>
      </c>
    </row>
    <row r="13" spans="1:25" ht="18" customHeight="1" x14ac:dyDescent="0.15">
      <c r="B13" s="61">
        <v>10</v>
      </c>
      <c r="C13" s="77" t="s">
        <v>35</v>
      </c>
      <c r="D13" s="133"/>
      <c r="E13" s="115">
        <v>2</v>
      </c>
      <c r="F13" s="60" t="s">
        <v>141</v>
      </c>
      <c r="G13" s="60" t="s">
        <v>141</v>
      </c>
      <c r="H13" s="60" t="s">
        <v>141</v>
      </c>
      <c r="I13" s="60" t="s">
        <v>141</v>
      </c>
      <c r="J13" s="60" t="s">
        <v>141</v>
      </c>
      <c r="K13" s="60" t="s">
        <v>141</v>
      </c>
      <c r="L13" s="115" t="s">
        <v>219</v>
      </c>
      <c r="M13" s="60" t="s">
        <v>141</v>
      </c>
      <c r="N13" s="60" t="s">
        <v>141</v>
      </c>
      <c r="O13" s="60" t="s">
        <v>141</v>
      </c>
      <c r="P13" s="60" t="s">
        <v>141</v>
      </c>
      <c r="Q13" s="60" t="s">
        <v>141</v>
      </c>
      <c r="R13" s="60" t="s">
        <v>141</v>
      </c>
      <c r="S13" s="115" t="s">
        <v>219</v>
      </c>
      <c r="T13" s="60" t="s">
        <v>141</v>
      </c>
      <c r="U13" s="60" t="s">
        <v>141</v>
      </c>
      <c r="V13" s="60" t="s">
        <v>141</v>
      </c>
      <c r="W13" s="60" t="s">
        <v>141</v>
      </c>
      <c r="X13" s="60" t="s">
        <v>141</v>
      </c>
    </row>
    <row r="14" spans="1:25" ht="18" customHeight="1" x14ac:dyDescent="0.15">
      <c r="B14" s="61">
        <v>11</v>
      </c>
      <c r="C14" s="77" t="s">
        <v>34</v>
      </c>
      <c r="D14" s="133"/>
      <c r="E14" s="115">
        <v>22</v>
      </c>
      <c r="F14" s="109">
        <v>3008</v>
      </c>
      <c r="G14" s="109">
        <v>2932</v>
      </c>
      <c r="H14" s="109">
        <v>670</v>
      </c>
      <c r="I14" s="109">
        <v>643</v>
      </c>
      <c r="J14" s="109">
        <v>1328</v>
      </c>
      <c r="K14" s="109">
        <v>1572</v>
      </c>
      <c r="L14" s="115" t="s">
        <v>219</v>
      </c>
      <c r="M14" s="109">
        <v>137</v>
      </c>
      <c r="N14" s="109">
        <v>313</v>
      </c>
      <c r="O14" s="109">
        <v>87</v>
      </c>
      <c r="P14" s="109">
        <v>42</v>
      </c>
      <c r="Q14" s="109">
        <v>44</v>
      </c>
      <c r="R14" s="109">
        <v>535</v>
      </c>
      <c r="S14" s="115" t="s">
        <v>219</v>
      </c>
      <c r="T14" s="109">
        <v>24</v>
      </c>
      <c r="U14" s="109">
        <v>742</v>
      </c>
      <c r="V14" s="109">
        <v>3682</v>
      </c>
      <c r="W14" s="109">
        <v>4994</v>
      </c>
      <c r="X14" s="109">
        <v>8447</v>
      </c>
    </row>
    <row r="15" spans="1:25" ht="18" customHeight="1" x14ac:dyDescent="0.15">
      <c r="B15" s="61">
        <v>12</v>
      </c>
      <c r="C15" s="39" t="s">
        <v>168</v>
      </c>
      <c r="D15" s="134"/>
      <c r="E15" s="115">
        <v>13</v>
      </c>
      <c r="F15" s="109">
        <v>1379</v>
      </c>
      <c r="G15" s="109">
        <v>1741</v>
      </c>
      <c r="H15" s="109">
        <v>1101</v>
      </c>
      <c r="I15" s="109">
        <v>1039</v>
      </c>
      <c r="J15" s="109">
        <v>1981</v>
      </c>
      <c r="K15" s="109">
        <v>1989</v>
      </c>
      <c r="L15" s="109">
        <v>1</v>
      </c>
      <c r="M15" s="109">
        <v>185</v>
      </c>
      <c r="N15" s="109">
        <v>654</v>
      </c>
      <c r="O15" s="109">
        <v>52</v>
      </c>
      <c r="P15" s="109">
        <v>821</v>
      </c>
      <c r="Q15" s="109">
        <v>677</v>
      </c>
      <c r="R15" s="109">
        <v>1037</v>
      </c>
      <c r="S15" s="109">
        <v>7</v>
      </c>
      <c r="T15" s="109">
        <v>15</v>
      </c>
      <c r="U15" s="109">
        <v>1262</v>
      </c>
      <c r="V15" s="109">
        <v>4681</v>
      </c>
      <c r="W15" s="109">
        <v>6360</v>
      </c>
      <c r="X15" s="109">
        <v>10649</v>
      </c>
    </row>
    <row r="16" spans="1:25" ht="18" customHeight="1" x14ac:dyDescent="0.15">
      <c r="B16" s="61">
        <v>13</v>
      </c>
      <c r="C16" s="77" t="s">
        <v>33</v>
      </c>
      <c r="D16" s="133"/>
      <c r="E16" s="115">
        <v>3</v>
      </c>
      <c r="F16" s="109">
        <v>474</v>
      </c>
      <c r="G16" s="60">
        <v>511</v>
      </c>
      <c r="H16" s="60">
        <v>330</v>
      </c>
      <c r="I16" s="60">
        <v>367</v>
      </c>
      <c r="J16" s="60">
        <v>2474</v>
      </c>
      <c r="K16" s="60">
        <v>1763</v>
      </c>
      <c r="L16" s="115" t="s">
        <v>219</v>
      </c>
      <c r="M16" s="60">
        <v>16</v>
      </c>
      <c r="N16" s="60">
        <v>400</v>
      </c>
      <c r="O16" s="60">
        <v>32</v>
      </c>
      <c r="P16" s="109">
        <v>18</v>
      </c>
      <c r="Q16" s="60">
        <v>9</v>
      </c>
      <c r="R16" s="60">
        <v>458</v>
      </c>
      <c r="S16" s="115" t="s">
        <v>219</v>
      </c>
      <c r="T16" s="60">
        <v>22</v>
      </c>
      <c r="U16" s="60">
        <v>326</v>
      </c>
      <c r="V16" s="60">
        <v>1487</v>
      </c>
      <c r="W16" s="60">
        <v>1802</v>
      </c>
      <c r="X16" s="60">
        <v>3390</v>
      </c>
    </row>
    <row r="17" spans="2:24" ht="18" customHeight="1" x14ac:dyDescent="0.15">
      <c r="B17" s="61">
        <v>14</v>
      </c>
      <c r="C17" s="77" t="s">
        <v>32</v>
      </c>
      <c r="D17" s="133"/>
      <c r="E17" s="115">
        <v>24</v>
      </c>
      <c r="F17" s="109">
        <v>2288</v>
      </c>
      <c r="G17" s="109">
        <v>2698</v>
      </c>
      <c r="H17" s="109">
        <v>1140</v>
      </c>
      <c r="I17" s="109">
        <v>1124</v>
      </c>
      <c r="J17" s="109">
        <v>2971</v>
      </c>
      <c r="K17" s="109">
        <v>3060</v>
      </c>
      <c r="L17" s="115">
        <v>2</v>
      </c>
      <c r="M17" s="109">
        <v>449</v>
      </c>
      <c r="N17" s="109">
        <v>2715</v>
      </c>
      <c r="O17" s="109">
        <v>226</v>
      </c>
      <c r="P17" s="109">
        <v>2291</v>
      </c>
      <c r="Q17" s="109">
        <v>2272</v>
      </c>
      <c r="R17" s="109">
        <v>3411</v>
      </c>
      <c r="S17" s="109">
        <v>20</v>
      </c>
      <c r="T17" s="109">
        <v>1026</v>
      </c>
      <c r="U17" s="109">
        <v>3481</v>
      </c>
      <c r="V17" s="109">
        <v>6890</v>
      </c>
      <c r="W17" s="109">
        <v>19337</v>
      </c>
      <c r="X17" s="109">
        <v>25092</v>
      </c>
    </row>
    <row r="18" spans="2:24" ht="18" customHeight="1" x14ac:dyDescent="0.15">
      <c r="B18" s="61">
        <v>15</v>
      </c>
      <c r="C18" s="77" t="s">
        <v>172</v>
      </c>
      <c r="D18" s="133"/>
      <c r="E18" s="115">
        <v>36</v>
      </c>
      <c r="F18" s="109">
        <v>1171</v>
      </c>
      <c r="G18" s="109">
        <v>1179</v>
      </c>
      <c r="H18" s="109">
        <v>1358</v>
      </c>
      <c r="I18" s="109">
        <v>1314</v>
      </c>
      <c r="J18" s="109">
        <v>1747</v>
      </c>
      <c r="K18" s="109">
        <v>1784</v>
      </c>
      <c r="L18" s="109">
        <v>294</v>
      </c>
      <c r="M18" s="109">
        <v>657</v>
      </c>
      <c r="N18" s="109">
        <v>1534</v>
      </c>
      <c r="O18" s="109">
        <v>122</v>
      </c>
      <c r="P18" s="109">
        <v>1322</v>
      </c>
      <c r="Q18" s="109">
        <v>1317</v>
      </c>
      <c r="R18" s="109">
        <v>2611</v>
      </c>
      <c r="S18" s="115">
        <v>770</v>
      </c>
      <c r="T18" s="109">
        <v>442</v>
      </c>
      <c r="U18" s="109">
        <v>2586</v>
      </c>
      <c r="V18" s="109">
        <v>7431</v>
      </c>
      <c r="W18" s="109">
        <v>13818</v>
      </c>
      <c r="X18" s="109">
        <v>20057</v>
      </c>
    </row>
    <row r="19" spans="2:24" ht="18" customHeight="1" x14ac:dyDescent="0.15">
      <c r="B19" s="61">
        <v>16</v>
      </c>
      <c r="C19" s="77" t="s">
        <v>31</v>
      </c>
      <c r="D19" s="133"/>
      <c r="E19" s="115">
        <v>24</v>
      </c>
      <c r="F19" s="109">
        <v>12470</v>
      </c>
      <c r="G19" s="109">
        <v>12311</v>
      </c>
      <c r="H19" s="109">
        <v>13248</v>
      </c>
      <c r="I19" s="109">
        <v>18678</v>
      </c>
      <c r="J19" s="109">
        <v>10188</v>
      </c>
      <c r="K19" s="109">
        <v>12753</v>
      </c>
      <c r="L19" s="109">
        <v>1</v>
      </c>
      <c r="M19" s="109">
        <v>1161</v>
      </c>
      <c r="N19" s="109">
        <v>4779</v>
      </c>
      <c r="O19" s="109">
        <v>1045</v>
      </c>
      <c r="P19" s="109">
        <v>10466</v>
      </c>
      <c r="Q19" s="109">
        <v>6784</v>
      </c>
      <c r="R19" s="109">
        <v>10668</v>
      </c>
      <c r="S19" s="109">
        <v>2897</v>
      </c>
      <c r="T19" s="109">
        <v>2491</v>
      </c>
      <c r="U19" s="109">
        <v>11417</v>
      </c>
      <c r="V19" s="109">
        <v>32303</v>
      </c>
      <c r="W19" s="109">
        <v>75682</v>
      </c>
      <c r="X19" s="109">
        <v>98166</v>
      </c>
    </row>
    <row r="20" spans="2:24" ht="18" customHeight="1" x14ac:dyDescent="0.15">
      <c r="B20" s="61">
        <v>17</v>
      </c>
      <c r="C20" s="77" t="s">
        <v>30</v>
      </c>
      <c r="D20" s="133"/>
      <c r="E20" s="115">
        <v>1</v>
      </c>
      <c r="F20" s="60" t="s">
        <v>141</v>
      </c>
      <c r="G20" s="60" t="s">
        <v>141</v>
      </c>
      <c r="H20" s="60" t="s">
        <v>141</v>
      </c>
      <c r="I20" s="60" t="s">
        <v>141</v>
      </c>
      <c r="J20" s="60" t="s">
        <v>141</v>
      </c>
      <c r="K20" s="60" t="s">
        <v>141</v>
      </c>
      <c r="L20" s="115" t="s">
        <v>219</v>
      </c>
      <c r="M20" s="60" t="s">
        <v>141</v>
      </c>
      <c r="N20" s="60" t="s">
        <v>141</v>
      </c>
      <c r="O20" s="60" t="s">
        <v>141</v>
      </c>
      <c r="P20" s="60" t="s">
        <v>141</v>
      </c>
      <c r="Q20" s="60" t="s">
        <v>141</v>
      </c>
      <c r="R20" s="60" t="s">
        <v>141</v>
      </c>
      <c r="S20" s="115" t="s">
        <v>219</v>
      </c>
      <c r="T20" s="60" t="s">
        <v>141</v>
      </c>
      <c r="U20" s="60" t="s">
        <v>141</v>
      </c>
      <c r="V20" s="60" t="s">
        <v>141</v>
      </c>
      <c r="W20" s="60" t="s">
        <v>141</v>
      </c>
      <c r="X20" s="60" t="s">
        <v>141</v>
      </c>
    </row>
    <row r="21" spans="2:24" ht="18" customHeight="1" x14ac:dyDescent="0.15">
      <c r="B21" s="61">
        <v>18</v>
      </c>
      <c r="C21" s="41" t="s">
        <v>220</v>
      </c>
      <c r="D21" s="133"/>
      <c r="E21" s="115">
        <v>31</v>
      </c>
      <c r="F21" s="109">
        <v>6854</v>
      </c>
      <c r="G21" s="109">
        <v>7077</v>
      </c>
      <c r="H21" s="109">
        <v>2923</v>
      </c>
      <c r="I21" s="109">
        <v>3263</v>
      </c>
      <c r="J21" s="109">
        <v>4736</v>
      </c>
      <c r="K21" s="109">
        <v>4548</v>
      </c>
      <c r="L21" s="109">
        <v>88</v>
      </c>
      <c r="M21" s="109">
        <v>2917</v>
      </c>
      <c r="N21" s="109">
        <v>3054</v>
      </c>
      <c r="O21" s="109">
        <v>359</v>
      </c>
      <c r="P21" s="109">
        <v>8360</v>
      </c>
      <c r="Q21" s="109">
        <v>3913</v>
      </c>
      <c r="R21" s="109">
        <v>10864</v>
      </c>
      <c r="S21" s="115" t="s">
        <v>219</v>
      </c>
      <c r="T21" s="109">
        <v>124</v>
      </c>
      <c r="U21" s="109">
        <v>4830</v>
      </c>
      <c r="V21" s="109">
        <v>7417</v>
      </c>
      <c r="W21" s="109">
        <v>28542</v>
      </c>
      <c r="X21" s="109">
        <v>37422</v>
      </c>
    </row>
    <row r="22" spans="2:24" ht="18" customHeight="1" x14ac:dyDescent="0.15">
      <c r="B22" s="61">
        <v>19</v>
      </c>
      <c r="C22" s="77" t="s">
        <v>29</v>
      </c>
      <c r="D22" s="133"/>
      <c r="E22" s="115">
        <v>3</v>
      </c>
      <c r="F22" s="109">
        <v>401</v>
      </c>
      <c r="G22" s="109">
        <v>488</v>
      </c>
      <c r="H22" s="109">
        <v>373</v>
      </c>
      <c r="I22" s="109">
        <v>442</v>
      </c>
      <c r="J22" s="109">
        <v>354</v>
      </c>
      <c r="K22" s="109">
        <v>383</v>
      </c>
      <c r="L22" s="115" t="s">
        <v>219</v>
      </c>
      <c r="M22" s="109">
        <v>186</v>
      </c>
      <c r="N22" s="109">
        <v>579</v>
      </c>
      <c r="O22" s="109">
        <v>340</v>
      </c>
      <c r="P22" s="109">
        <v>1117</v>
      </c>
      <c r="Q22" s="109">
        <v>641</v>
      </c>
      <c r="R22" s="109">
        <v>1582</v>
      </c>
      <c r="S22" s="115" t="s">
        <v>219</v>
      </c>
      <c r="T22" s="109">
        <v>404</v>
      </c>
      <c r="U22" s="109">
        <v>356</v>
      </c>
      <c r="V22" s="109">
        <v>1335</v>
      </c>
      <c r="W22" s="109">
        <v>3779</v>
      </c>
      <c r="X22" s="109">
        <v>5459</v>
      </c>
    </row>
    <row r="23" spans="2:24" ht="18" customHeight="1" x14ac:dyDescent="0.15">
      <c r="B23" s="61">
        <v>20</v>
      </c>
      <c r="C23" s="77" t="s">
        <v>28</v>
      </c>
      <c r="D23" s="133"/>
      <c r="E23" s="115">
        <v>8</v>
      </c>
      <c r="F23" s="109">
        <v>868</v>
      </c>
      <c r="G23" s="109">
        <v>894</v>
      </c>
      <c r="H23" s="109">
        <v>108</v>
      </c>
      <c r="I23" s="109">
        <v>125</v>
      </c>
      <c r="J23" s="109">
        <v>137</v>
      </c>
      <c r="K23" s="109">
        <v>136</v>
      </c>
      <c r="L23" s="115" t="s">
        <v>219</v>
      </c>
      <c r="M23" s="115">
        <v>4</v>
      </c>
      <c r="N23" s="109">
        <v>39</v>
      </c>
      <c r="O23" s="109">
        <v>7</v>
      </c>
      <c r="P23" s="115" t="s">
        <v>219</v>
      </c>
      <c r="Q23" s="115" t="s">
        <v>219</v>
      </c>
      <c r="R23" s="109">
        <v>51</v>
      </c>
      <c r="S23" s="115" t="s">
        <v>219</v>
      </c>
      <c r="T23" s="115">
        <v>0</v>
      </c>
      <c r="U23" s="109">
        <v>84</v>
      </c>
      <c r="V23" s="109">
        <v>1013</v>
      </c>
      <c r="W23" s="109">
        <v>1024</v>
      </c>
      <c r="X23" s="109">
        <v>2004</v>
      </c>
    </row>
    <row r="24" spans="2:24" ht="18" customHeight="1" x14ac:dyDescent="0.15">
      <c r="B24" s="61">
        <v>21</v>
      </c>
      <c r="C24" s="39" t="s">
        <v>27</v>
      </c>
      <c r="D24" s="134"/>
      <c r="E24" s="115">
        <v>14</v>
      </c>
      <c r="F24" s="109">
        <v>4167</v>
      </c>
      <c r="G24" s="109">
        <v>4895</v>
      </c>
      <c r="H24" s="109">
        <v>10430</v>
      </c>
      <c r="I24" s="109">
        <v>12395</v>
      </c>
      <c r="J24" s="109">
        <v>2965</v>
      </c>
      <c r="K24" s="109">
        <v>3476</v>
      </c>
      <c r="L24" s="109">
        <v>132</v>
      </c>
      <c r="M24" s="109">
        <v>2120</v>
      </c>
      <c r="N24" s="109">
        <v>8508</v>
      </c>
      <c r="O24" s="109">
        <v>769</v>
      </c>
      <c r="P24" s="109">
        <v>5801</v>
      </c>
      <c r="Q24" s="109">
        <v>10432</v>
      </c>
      <c r="R24" s="109">
        <v>6898</v>
      </c>
      <c r="S24" s="115" t="s">
        <v>219</v>
      </c>
      <c r="T24" s="109">
        <v>187</v>
      </c>
      <c r="U24" s="109">
        <v>4864</v>
      </c>
      <c r="V24" s="109">
        <v>8051</v>
      </c>
      <c r="W24" s="109">
        <v>56959</v>
      </c>
      <c r="X24" s="109">
        <v>71489</v>
      </c>
    </row>
    <row r="25" spans="2:24" ht="18" customHeight="1" x14ac:dyDescent="0.15">
      <c r="B25" s="61">
        <v>22</v>
      </c>
      <c r="C25" s="77" t="s">
        <v>26</v>
      </c>
      <c r="D25" s="133"/>
      <c r="E25" s="115">
        <v>8</v>
      </c>
      <c r="F25" s="109">
        <v>3342</v>
      </c>
      <c r="G25" s="109">
        <v>3642</v>
      </c>
      <c r="H25" s="109">
        <v>160</v>
      </c>
      <c r="I25" s="109">
        <v>168</v>
      </c>
      <c r="J25" s="109">
        <v>4377</v>
      </c>
      <c r="K25" s="109">
        <v>2775</v>
      </c>
      <c r="L25" s="115">
        <v>682</v>
      </c>
      <c r="M25" s="109">
        <v>536</v>
      </c>
      <c r="N25" s="109">
        <v>557</v>
      </c>
      <c r="O25" s="109">
        <v>80</v>
      </c>
      <c r="P25" s="109">
        <v>952</v>
      </c>
      <c r="Q25" s="109">
        <v>215</v>
      </c>
      <c r="R25" s="109">
        <v>2592</v>
      </c>
      <c r="S25" s="115" t="s">
        <v>219</v>
      </c>
      <c r="T25" s="109">
        <v>86</v>
      </c>
      <c r="U25" s="109">
        <v>952</v>
      </c>
      <c r="V25" s="109">
        <v>6306</v>
      </c>
      <c r="W25" s="109">
        <v>6098</v>
      </c>
      <c r="X25" s="109">
        <v>13221</v>
      </c>
    </row>
    <row r="26" spans="2:24" ht="18" customHeight="1" x14ac:dyDescent="0.15">
      <c r="B26" s="61">
        <v>23</v>
      </c>
      <c r="C26" s="77" t="s">
        <v>25</v>
      </c>
      <c r="D26" s="133"/>
      <c r="E26" s="115">
        <v>7</v>
      </c>
      <c r="F26" s="109">
        <v>29796</v>
      </c>
      <c r="G26" s="109">
        <v>23436</v>
      </c>
      <c r="H26" s="109">
        <v>87621</v>
      </c>
      <c r="I26" s="109">
        <v>76303</v>
      </c>
      <c r="J26" s="109">
        <v>26215</v>
      </c>
      <c r="K26" s="109">
        <v>41698</v>
      </c>
      <c r="L26" s="115" t="s">
        <v>219</v>
      </c>
      <c r="M26" s="109">
        <v>808</v>
      </c>
      <c r="N26" s="109">
        <v>6549</v>
      </c>
      <c r="O26" s="109">
        <v>210</v>
      </c>
      <c r="P26" s="109">
        <v>11760</v>
      </c>
      <c r="Q26" s="109">
        <v>7245</v>
      </c>
      <c r="R26" s="109">
        <v>12082</v>
      </c>
      <c r="S26" s="115" t="s">
        <v>219</v>
      </c>
      <c r="T26" s="109">
        <v>400</v>
      </c>
      <c r="U26" s="109">
        <v>5922</v>
      </c>
      <c r="V26" s="109">
        <v>7544</v>
      </c>
      <c r="W26" s="109">
        <v>45033</v>
      </c>
      <c r="X26" s="109">
        <v>53823</v>
      </c>
    </row>
    <row r="27" spans="2:24" ht="18" customHeight="1" x14ac:dyDescent="0.15">
      <c r="B27" s="61">
        <v>24</v>
      </c>
      <c r="C27" s="77" t="s">
        <v>24</v>
      </c>
      <c r="D27" s="133"/>
      <c r="E27" s="115">
        <v>46</v>
      </c>
      <c r="F27" s="109">
        <v>1936</v>
      </c>
      <c r="G27" s="109">
        <v>2178</v>
      </c>
      <c r="H27" s="109">
        <v>26311</v>
      </c>
      <c r="I27" s="109">
        <v>29163</v>
      </c>
      <c r="J27" s="109">
        <v>3872</v>
      </c>
      <c r="K27" s="109">
        <v>4048</v>
      </c>
      <c r="L27" s="109">
        <v>221</v>
      </c>
      <c r="M27" s="109">
        <v>2328</v>
      </c>
      <c r="N27" s="109">
        <v>2432</v>
      </c>
      <c r="O27" s="109">
        <v>399</v>
      </c>
      <c r="P27" s="109">
        <v>3111</v>
      </c>
      <c r="Q27" s="109">
        <v>2916</v>
      </c>
      <c r="R27" s="109">
        <v>5576</v>
      </c>
      <c r="S27" s="109">
        <v>101</v>
      </c>
      <c r="T27" s="109">
        <v>288</v>
      </c>
      <c r="U27" s="109">
        <v>4056</v>
      </c>
      <c r="V27" s="109">
        <v>21028</v>
      </c>
      <c r="W27" s="109">
        <v>27803</v>
      </c>
      <c r="X27" s="109">
        <v>49767</v>
      </c>
    </row>
    <row r="28" spans="2:24" ht="18" customHeight="1" x14ac:dyDescent="0.15">
      <c r="B28" s="61">
        <v>25</v>
      </c>
      <c r="C28" s="77" t="s">
        <v>23</v>
      </c>
      <c r="D28" s="133"/>
      <c r="E28" s="115">
        <v>21</v>
      </c>
      <c r="F28" s="109">
        <v>1824</v>
      </c>
      <c r="G28" s="109">
        <v>1743</v>
      </c>
      <c r="H28" s="109">
        <v>6304</v>
      </c>
      <c r="I28" s="109">
        <v>6053</v>
      </c>
      <c r="J28" s="109">
        <v>3152</v>
      </c>
      <c r="K28" s="109">
        <v>3007</v>
      </c>
      <c r="L28" s="109">
        <v>82</v>
      </c>
      <c r="M28" s="109">
        <v>883</v>
      </c>
      <c r="N28" s="109">
        <v>2156</v>
      </c>
      <c r="O28" s="109">
        <v>227</v>
      </c>
      <c r="P28" s="109">
        <v>1365</v>
      </c>
      <c r="Q28" s="109">
        <v>1578</v>
      </c>
      <c r="R28" s="109">
        <v>3135</v>
      </c>
      <c r="S28" s="115" t="s">
        <v>219</v>
      </c>
      <c r="T28" s="109">
        <v>375</v>
      </c>
      <c r="U28" s="109">
        <v>3331</v>
      </c>
      <c r="V28" s="109">
        <v>6436</v>
      </c>
      <c r="W28" s="109">
        <v>23185</v>
      </c>
      <c r="X28" s="109">
        <v>29263</v>
      </c>
    </row>
    <row r="29" spans="2:24" ht="18" customHeight="1" x14ac:dyDescent="0.15">
      <c r="B29" s="61">
        <v>26</v>
      </c>
      <c r="C29" s="77" t="s">
        <v>22</v>
      </c>
      <c r="D29" s="133"/>
      <c r="E29" s="115">
        <v>24</v>
      </c>
      <c r="F29" s="109">
        <v>16095</v>
      </c>
      <c r="G29" s="109">
        <v>17195</v>
      </c>
      <c r="H29" s="109">
        <v>10424</v>
      </c>
      <c r="I29" s="109">
        <v>9381</v>
      </c>
      <c r="J29" s="109">
        <v>6745</v>
      </c>
      <c r="K29" s="109">
        <v>6864</v>
      </c>
      <c r="L29" s="109">
        <v>27</v>
      </c>
      <c r="M29" s="109">
        <v>1308</v>
      </c>
      <c r="N29" s="109">
        <v>1607</v>
      </c>
      <c r="O29" s="109">
        <v>497</v>
      </c>
      <c r="P29" s="109">
        <v>893</v>
      </c>
      <c r="Q29" s="109">
        <v>1175</v>
      </c>
      <c r="R29" s="109">
        <v>3157</v>
      </c>
      <c r="S29" s="109">
        <v>94</v>
      </c>
      <c r="T29" s="109">
        <v>579</v>
      </c>
      <c r="U29" s="109">
        <v>4104</v>
      </c>
      <c r="V29" s="109">
        <v>13704</v>
      </c>
      <c r="W29" s="109">
        <v>35500</v>
      </c>
      <c r="X29" s="109">
        <v>47867</v>
      </c>
    </row>
    <row r="30" spans="2:24" ht="18" customHeight="1" x14ac:dyDescent="0.15">
      <c r="B30" s="61">
        <v>27</v>
      </c>
      <c r="C30" s="77" t="s">
        <v>21</v>
      </c>
      <c r="D30" s="133"/>
      <c r="E30" s="115">
        <v>4</v>
      </c>
      <c r="F30" s="109">
        <v>155</v>
      </c>
      <c r="G30" s="60">
        <v>230</v>
      </c>
      <c r="H30" s="60">
        <v>111</v>
      </c>
      <c r="I30" s="60">
        <v>197</v>
      </c>
      <c r="J30" s="60">
        <v>372</v>
      </c>
      <c r="K30" s="60">
        <v>417</v>
      </c>
      <c r="L30" s="115" t="s">
        <v>219</v>
      </c>
      <c r="M30" s="60">
        <v>9</v>
      </c>
      <c r="N30" s="60">
        <v>11</v>
      </c>
      <c r="O30" s="60">
        <v>9</v>
      </c>
      <c r="P30" s="115" t="s">
        <v>219</v>
      </c>
      <c r="Q30" s="115" t="s">
        <v>219</v>
      </c>
      <c r="R30" s="60">
        <v>29</v>
      </c>
      <c r="S30" s="115" t="s">
        <v>219</v>
      </c>
      <c r="T30" s="60">
        <v>19</v>
      </c>
      <c r="U30" s="60">
        <v>47</v>
      </c>
      <c r="V30" s="60">
        <v>1259</v>
      </c>
      <c r="W30" s="60">
        <v>819</v>
      </c>
      <c r="X30" s="60">
        <v>2041</v>
      </c>
    </row>
    <row r="31" spans="2:24" ht="18" customHeight="1" x14ac:dyDescent="0.15">
      <c r="B31" s="61">
        <v>28</v>
      </c>
      <c r="C31" s="41" t="s">
        <v>20</v>
      </c>
      <c r="D31" s="135"/>
      <c r="E31" s="115">
        <v>7</v>
      </c>
      <c r="F31" s="109">
        <v>195</v>
      </c>
      <c r="G31" s="109">
        <v>142</v>
      </c>
      <c r="H31" s="109">
        <v>1264</v>
      </c>
      <c r="I31" s="109">
        <v>1019</v>
      </c>
      <c r="J31" s="109">
        <v>3676</v>
      </c>
      <c r="K31" s="109">
        <v>2741</v>
      </c>
      <c r="L31" s="109">
        <v>97</v>
      </c>
      <c r="M31" s="109">
        <v>188</v>
      </c>
      <c r="N31" s="109">
        <v>1604</v>
      </c>
      <c r="O31" s="109">
        <v>185</v>
      </c>
      <c r="P31" s="109">
        <v>1265</v>
      </c>
      <c r="Q31" s="109">
        <v>1849</v>
      </c>
      <c r="R31" s="109">
        <v>1490</v>
      </c>
      <c r="S31" s="115">
        <v>32</v>
      </c>
      <c r="T31" s="109">
        <v>166</v>
      </c>
      <c r="U31" s="109">
        <v>2495</v>
      </c>
      <c r="V31" s="109">
        <v>3102</v>
      </c>
      <c r="W31" s="109">
        <v>10797</v>
      </c>
      <c r="X31" s="109">
        <v>13279</v>
      </c>
    </row>
    <row r="32" spans="2:24" ht="18" customHeight="1" x14ac:dyDescent="0.15">
      <c r="B32" s="61">
        <v>29</v>
      </c>
      <c r="C32" s="77" t="s">
        <v>19</v>
      </c>
      <c r="D32" s="133"/>
      <c r="E32" s="115">
        <v>38</v>
      </c>
      <c r="F32" s="109">
        <v>3672</v>
      </c>
      <c r="G32" s="109">
        <v>6424</v>
      </c>
      <c r="H32" s="109">
        <v>14589</v>
      </c>
      <c r="I32" s="109">
        <v>13667</v>
      </c>
      <c r="J32" s="109">
        <v>13417</v>
      </c>
      <c r="K32" s="109">
        <v>14906</v>
      </c>
      <c r="L32" s="109">
        <v>15</v>
      </c>
      <c r="M32" s="109">
        <v>1421</v>
      </c>
      <c r="N32" s="109">
        <v>1191</v>
      </c>
      <c r="O32" s="109">
        <v>629</v>
      </c>
      <c r="P32" s="109">
        <v>1777</v>
      </c>
      <c r="Q32" s="109">
        <v>1145</v>
      </c>
      <c r="R32" s="109">
        <v>3887</v>
      </c>
      <c r="S32" s="109">
        <v>1</v>
      </c>
      <c r="T32" s="109">
        <v>148</v>
      </c>
      <c r="U32" s="109">
        <v>2688</v>
      </c>
      <c r="V32" s="109">
        <v>10506</v>
      </c>
      <c r="W32" s="109">
        <v>21212</v>
      </c>
      <c r="X32" s="109">
        <v>32137</v>
      </c>
    </row>
    <row r="33" spans="1:24" ht="18" customHeight="1" x14ac:dyDescent="0.15">
      <c r="B33" s="61">
        <v>30</v>
      </c>
      <c r="C33" s="77" t="s">
        <v>18</v>
      </c>
      <c r="D33" s="133"/>
      <c r="E33" s="115" t="s">
        <v>219</v>
      </c>
      <c r="F33" s="115" t="s">
        <v>219</v>
      </c>
      <c r="G33" s="115" t="s">
        <v>219</v>
      </c>
      <c r="H33" s="115" t="s">
        <v>219</v>
      </c>
      <c r="I33" s="115" t="s">
        <v>219</v>
      </c>
      <c r="J33" s="115" t="s">
        <v>219</v>
      </c>
      <c r="K33" s="115" t="s">
        <v>219</v>
      </c>
      <c r="L33" s="115" t="s">
        <v>219</v>
      </c>
      <c r="M33" s="115" t="s">
        <v>219</v>
      </c>
      <c r="N33" s="115" t="s">
        <v>219</v>
      </c>
      <c r="O33" s="115" t="s">
        <v>219</v>
      </c>
      <c r="P33" s="115" t="s">
        <v>219</v>
      </c>
      <c r="Q33" s="115" t="s">
        <v>219</v>
      </c>
      <c r="R33" s="115" t="s">
        <v>219</v>
      </c>
      <c r="S33" s="115" t="s">
        <v>219</v>
      </c>
      <c r="T33" s="115" t="s">
        <v>219</v>
      </c>
      <c r="U33" s="115" t="s">
        <v>219</v>
      </c>
      <c r="V33" s="115" t="s">
        <v>219</v>
      </c>
      <c r="W33" s="115" t="s">
        <v>219</v>
      </c>
      <c r="X33" s="115" t="s">
        <v>219</v>
      </c>
    </row>
    <row r="34" spans="1:24" ht="18" customHeight="1" x14ac:dyDescent="0.15">
      <c r="B34" s="61">
        <v>31</v>
      </c>
      <c r="C34" s="77" t="s">
        <v>191</v>
      </c>
      <c r="D34" s="133"/>
      <c r="E34" s="115">
        <v>25</v>
      </c>
      <c r="F34" s="115" t="s">
        <v>219</v>
      </c>
      <c r="G34" s="115" t="s">
        <v>219</v>
      </c>
      <c r="H34" s="109">
        <v>60325</v>
      </c>
      <c r="I34" s="109">
        <v>63055</v>
      </c>
      <c r="J34" s="109">
        <v>4871</v>
      </c>
      <c r="K34" s="109">
        <v>5543</v>
      </c>
      <c r="L34" s="115" t="s">
        <v>219</v>
      </c>
      <c r="M34" s="109">
        <v>804</v>
      </c>
      <c r="N34" s="109">
        <v>1632</v>
      </c>
      <c r="O34" s="109">
        <v>1169</v>
      </c>
      <c r="P34" s="109">
        <v>5037</v>
      </c>
      <c r="Q34" s="109">
        <v>2962</v>
      </c>
      <c r="R34" s="109">
        <v>5679</v>
      </c>
      <c r="S34" s="115">
        <v>24</v>
      </c>
      <c r="T34" s="109">
        <v>741</v>
      </c>
      <c r="U34" s="109">
        <v>5486</v>
      </c>
      <c r="V34" s="109">
        <v>27644</v>
      </c>
      <c r="W34" s="109">
        <v>46746</v>
      </c>
      <c r="X34" s="109">
        <v>71744</v>
      </c>
    </row>
    <row r="35" spans="1:24" ht="18" customHeight="1" x14ac:dyDescent="0.15">
      <c r="B35" s="61">
        <v>32</v>
      </c>
      <c r="C35" s="77" t="s">
        <v>17</v>
      </c>
      <c r="D35" s="133"/>
      <c r="E35" s="115">
        <v>12</v>
      </c>
      <c r="F35" s="109">
        <v>2135</v>
      </c>
      <c r="G35" s="109">
        <v>1997</v>
      </c>
      <c r="H35" s="109">
        <v>1117</v>
      </c>
      <c r="I35" s="109">
        <v>864</v>
      </c>
      <c r="J35" s="109">
        <v>1747</v>
      </c>
      <c r="K35" s="109">
        <v>1602</v>
      </c>
      <c r="L35" s="115" t="s">
        <v>219</v>
      </c>
      <c r="M35" s="109">
        <v>65</v>
      </c>
      <c r="N35" s="109">
        <v>381</v>
      </c>
      <c r="O35" s="109">
        <v>84</v>
      </c>
      <c r="P35" s="109">
        <v>36</v>
      </c>
      <c r="Q35" s="109">
        <v>32</v>
      </c>
      <c r="R35" s="109">
        <v>533</v>
      </c>
      <c r="S35" s="115">
        <v>44</v>
      </c>
      <c r="T35" s="109">
        <v>447</v>
      </c>
      <c r="U35" s="109">
        <v>743</v>
      </c>
      <c r="V35" s="109">
        <v>2233</v>
      </c>
      <c r="W35" s="109">
        <v>8500</v>
      </c>
      <c r="X35" s="109">
        <v>10029</v>
      </c>
    </row>
    <row r="36" spans="1:24" ht="6" customHeight="1" thickBot="1" x14ac:dyDescent="0.2">
      <c r="A36" s="81"/>
      <c r="B36" s="81"/>
      <c r="C36" s="81"/>
      <c r="D36" s="136"/>
      <c r="E36" s="81"/>
      <c r="F36" s="81"/>
      <c r="G36" s="81"/>
      <c r="H36" s="81"/>
      <c r="I36" s="81"/>
      <c r="J36" s="81"/>
      <c r="K36" s="81"/>
      <c r="L36" s="81"/>
      <c r="M36" s="81"/>
      <c r="N36" s="81"/>
      <c r="O36" s="81"/>
      <c r="P36" s="81"/>
      <c r="Q36" s="81"/>
      <c r="R36" s="81"/>
      <c r="S36" s="81"/>
      <c r="T36" s="81"/>
      <c r="U36" s="81"/>
      <c r="V36" s="81"/>
      <c r="W36" s="81"/>
      <c r="X36" s="81"/>
    </row>
    <row r="37" spans="1:24" ht="13.5" customHeight="1" x14ac:dyDescent="0.15">
      <c r="A37" s="61" t="s">
        <v>260</v>
      </c>
      <c r="E37" s="62"/>
      <c r="G37" s="62"/>
      <c r="I37" s="62"/>
    </row>
    <row r="38" spans="1:24" ht="13.5" customHeight="1" x14ac:dyDescent="0.15">
      <c r="A38" s="61" t="s">
        <v>253</v>
      </c>
    </row>
    <row r="39" spans="1:24" ht="12" customHeight="1" x14ac:dyDescent="0.15"/>
    <row r="40" spans="1:24" ht="18.75" customHeight="1" x14ac:dyDescent="0.15">
      <c r="A40" s="26"/>
    </row>
  </sheetData>
  <mergeCells count="32">
    <mergeCell ref="V5:W5"/>
    <mergeCell ref="X5:X8"/>
    <mergeCell ref="F6:F8"/>
    <mergeCell ref="G6:G8"/>
    <mergeCell ref="H6:H8"/>
    <mergeCell ref="I6:I8"/>
    <mergeCell ref="J6:J8"/>
    <mergeCell ref="K6:K8"/>
    <mergeCell ref="L6:L8"/>
    <mergeCell ref="M6:O6"/>
    <mergeCell ref="P6:P8"/>
    <mergeCell ref="Q6:Q8"/>
    <mergeCell ref="S6:S8"/>
    <mergeCell ref="T6:T8"/>
    <mergeCell ref="V6:V8"/>
    <mergeCell ref="W6:W8"/>
    <mergeCell ref="M7:M8"/>
    <mergeCell ref="N7:N8"/>
    <mergeCell ref="O7:O8"/>
    <mergeCell ref="B10:C10"/>
    <mergeCell ref="B4:C8"/>
    <mergeCell ref="E4:E7"/>
    <mergeCell ref="F4:K4"/>
    <mergeCell ref="L4:X4"/>
    <mergeCell ref="F5:G5"/>
    <mergeCell ref="H5:I5"/>
    <mergeCell ref="J5:K5"/>
    <mergeCell ref="L5:O5"/>
    <mergeCell ref="P5:Q5"/>
    <mergeCell ref="R5:R8"/>
    <mergeCell ref="S5:T5"/>
    <mergeCell ref="U5:U8"/>
  </mergeCells>
  <phoneticPr fontId="9"/>
  <hyperlinks>
    <hyperlink ref="Y1" location="'工業'!A1" display="目次（項目一覧表）へ戻る" xr:uid="{A496B655-7EF4-4BF4-B058-7BED0BBA1943}"/>
  </hyperlinks>
  <printOptions horizontalCentered="1"/>
  <pageMargins left="0.59055118110236227" right="0.59055118110236227" top="0.51181102362204722" bottom="0.59055118110236227" header="0.51181102362204722" footer="0.51181102362204722"/>
  <pageSetup paperSize="9" scale="85" orientation="portrait" r:id="rId1"/>
  <headerFooter alignWithMargins="0"/>
  <colBreaks count="1" manualBreakCount="1">
    <brk id="1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codeName="Sheet9">
    <pageSetUpPr fitToPage="1"/>
  </sheetPr>
  <dimension ref="A1:AX77"/>
  <sheetViews>
    <sheetView showGridLines="0" zoomScaleNormal="100" zoomScaleSheetLayoutView="100" workbookViewId="0"/>
  </sheetViews>
  <sheetFormatPr defaultColWidth="10.6640625" defaultRowHeight="12" x14ac:dyDescent="0.15"/>
  <cols>
    <col min="1" max="1" width="3.109375" style="62" bestFit="1" customWidth="1"/>
    <col min="2" max="2" width="3.109375" style="62" customWidth="1"/>
    <col min="3" max="3" width="1.88671875" style="62" customWidth="1"/>
    <col min="4" max="4" width="5.44140625" style="62" customWidth="1"/>
    <col min="5" max="5" width="7" style="62" bestFit="1" customWidth="1"/>
    <col min="6" max="15" width="9.109375" style="62" customWidth="1"/>
    <col min="16" max="22" width="8.6640625" style="62" customWidth="1"/>
    <col min="23" max="23" width="10" style="62" customWidth="1"/>
    <col min="24" max="27" width="8.6640625" style="62" customWidth="1"/>
    <col min="28" max="28" width="23.44140625" style="62" bestFit="1" customWidth="1"/>
    <col min="29" max="16384" width="10.6640625" style="62"/>
  </cols>
  <sheetData>
    <row r="1" spans="1:28" ht="12" customHeight="1" x14ac:dyDescent="0.15">
      <c r="AB1" s="93" t="s">
        <v>137</v>
      </c>
    </row>
    <row r="2" spans="1:28" ht="21" customHeight="1" x14ac:dyDescent="0.15">
      <c r="B2" s="137"/>
      <c r="C2" s="137"/>
      <c r="D2" s="137"/>
      <c r="E2" s="137"/>
      <c r="F2" s="137"/>
      <c r="G2" s="137"/>
      <c r="H2" s="137"/>
      <c r="I2" s="137"/>
      <c r="J2" s="137"/>
      <c r="K2" s="137"/>
      <c r="L2" s="137"/>
      <c r="M2" s="137"/>
      <c r="N2" s="137"/>
      <c r="O2" s="138" t="s">
        <v>221</v>
      </c>
      <c r="P2" s="19" t="s">
        <v>222</v>
      </c>
    </row>
    <row r="3" spans="1:28" ht="30" customHeight="1" thickBot="1" x14ac:dyDescent="0.2">
      <c r="D3" s="61"/>
      <c r="AA3" s="139" t="s">
        <v>223</v>
      </c>
    </row>
    <row r="4" spans="1:28" ht="15" customHeight="1" x14ac:dyDescent="0.15">
      <c r="A4" s="244" t="s">
        <v>136</v>
      </c>
      <c r="B4" s="244"/>
      <c r="C4" s="244"/>
      <c r="D4" s="244"/>
      <c r="E4" s="245"/>
      <c r="F4" s="237" t="s">
        <v>135</v>
      </c>
      <c r="G4" s="235" t="s">
        <v>26</v>
      </c>
      <c r="H4" s="237" t="s">
        <v>134</v>
      </c>
      <c r="I4" s="237" t="s">
        <v>133</v>
      </c>
      <c r="J4" s="239" t="s">
        <v>132</v>
      </c>
      <c r="K4" s="140"/>
      <c r="L4" s="140"/>
      <c r="M4" s="141"/>
      <c r="N4" s="237" t="s">
        <v>131</v>
      </c>
      <c r="O4" s="237" t="s">
        <v>130</v>
      </c>
      <c r="P4" s="237" t="s">
        <v>129</v>
      </c>
      <c r="Q4" s="237" t="s">
        <v>128</v>
      </c>
      <c r="R4" s="235" t="s">
        <v>127</v>
      </c>
      <c r="S4" s="237" t="s">
        <v>126</v>
      </c>
      <c r="T4" s="239" t="s">
        <v>125</v>
      </c>
      <c r="U4" s="140"/>
      <c r="V4" s="140"/>
      <c r="W4" s="140"/>
      <c r="X4" s="140"/>
      <c r="Y4" s="241" t="s">
        <v>124</v>
      </c>
      <c r="Z4" s="237" t="s">
        <v>123</v>
      </c>
      <c r="AA4" s="239" t="s">
        <v>122</v>
      </c>
    </row>
    <row r="5" spans="1:28" ht="39" customHeight="1" x14ac:dyDescent="0.15">
      <c r="A5" s="246"/>
      <c r="B5" s="246"/>
      <c r="C5" s="246"/>
      <c r="D5" s="246"/>
      <c r="E5" s="247"/>
      <c r="F5" s="238"/>
      <c r="G5" s="236"/>
      <c r="H5" s="238"/>
      <c r="I5" s="238"/>
      <c r="J5" s="240"/>
      <c r="K5" s="142" t="s">
        <v>139</v>
      </c>
      <c r="L5" s="142" t="s">
        <v>121</v>
      </c>
      <c r="M5" s="142" t="s">
        <v>120</v>
      </c>
      <c r="N5" s="238"/>
      <c r="O5" s="238"/>
      <c r="P5" s="238"/>
      <c r="Q5" s="238"/>
      <c r="R5" s="236"/>
      <c r="S5" s="238"/>
      <c r="T5" s="240"/>
      <c r="U5" s="142" t="s">
        <v>119</v>
      </c>
      <c r="V5" s="143" t="s">
        <v>118</v>
      </c>
      <c r="W5" s="144" t="s">
        <v>140</v>
      </c>
      <c r="X5" s="145" t="s">
        <v>117</v>
      </c>
      <c r="Y5" s="242"/>
      <c r="Z5" s="238"/>
      <c r="AA5" s="240"/>
    </row>
    <row r="6" spans="1:28" ht="6" customHeight="1" x14ac:dyDescent="0.15">
      <c r="E6" s="88"/>
      <c r="F6" s="146"/>
      <c r="G6" s="146"/>
      <c r="H6" s="146"/>
      <c r="I6" s="146"/>
      <c r="J6" s="146"/>
      <c r="K6" s="146"/>
      <c r="L6" s="146"/>
      <c r="M6" s="146"/>
      <c r="N6" s="146"/>
      <c r="O6" s="146"/>
      <c r="P6" s="146"/>
      <c r="Q6" s="146"/>
      <c r="R6" s="146"/>
      <c r="S6" s="146"/>
      <c r="T6" s="146"/>
      <c r="U6" s="146"/>
      <c r="V6" s="146"/>
      <c r="W6" s="146"/>
      <c r="X6" s="146"/>
      <c r="Y6" s="146"/>
      <c r="Z6" s="146"/>
      <c r="AA6" s="146"/>
    </row>
    <row r="7" spans="1:28" ht="14.85" customHeight="1" x14ac:dyDescent="0.15">
      <c r="A7" s="248" t="s">
        <v>116</v>
      </c>
      <c r="B7" s="248"/>
      <c r="C7" s="248"/>
      <c r="D7" s="248"/>
      <c r="E7" s="249"/>
      <c r="F7" s="148">
        <v>10000.000000000002</v>
      </c>
      <c r="G7" s="148">
        <v>231.89999999999998</v>
      </c>
      <c r="H7" s="148">
        <v>310.2</v>
      </c>
      <c r="I7" s="148">
        <v>1170.6000000000001</v>
      </c>
      <c r="J7" s="148">
        <v>3096</v>
      </c>
      <c r="K7" s="148">
        <v>1257.2</v>
      </c>
      <c r="L7" s="148">
        <v>994.6</v>
      </c>
      <c r="M7" s="148">
        <v>844.2</v>
      </c>
      <c r="N7" s="148">
        <v>572.70000000000016</v>
      </c>
      <c r="O7" s="148">
        <v>1388.2</v>
      </c>
      <c r="P7" s="148">
        <v>673.5</v>
      </c>
      <c r="Q7" s="148">
        <v>567.5</v>
      </c>
      <c r="R7" s="148">
        <v>179.4</v>
      </c>
      <c r="S7" s="148">
        <v>1302.2</v>
      </c>
      <c r="T7" s="148">
        <v>507.8</v>
      </c>
      <c r="U7" s="148">
        <v>125</v>
      </c>
      <c r="V7" s="148">
        <v>76.8</v>
      </c>
      <c r="W7" s="148">
        <v>238.49999999999997</v>
      </c>
      <c r="X7" s="148">
        <v>67.5</v>
      </c>
      <c r="Y7" s="148">
        <v>3096</v>
      </c>
      <c r="Z7" s="148">
        <v>5039.6000000000004</v>
      </c>
      <c r="AA7" s="148">
        <v>1864.4</v>
      </c>
    </row>
    <row r="8" spans="1:28" ht="6" customHeight="1" x14ac:dyDescent="0.15">
      <c r="A8" s="149"/>
      <c r="B8" s="149"/>
      <c r="C8" s="149"/>
      <c r="D8" s="149"/>
      <c r="E8" s="150"/>
      <c r="F8" s="151"/>
      <c r="G8" s="151"/>
      <c r="H8" s="151"/>
      <c r="I8" s="151"/>
      <c r="J8" s="151"/>
      <c r="K8" s="151"/>
      <c r="L8" s="151"/>
      <c r="M8" s="151"/>
      <c r="N8" s="151"/>
      <c r="O8" s="151"/>
      <c r="P8" s="151"/>
      <c r="Q8" s="151"/>
      <c r="R8" s="151"/>
      <c r="S8" s="151"/>
      <c r="T8" s="151"/>
      <c r="U8" s="151"/>
      <c r="V8" s="151"/>
      <c r="W8" s="151"/>
      <c r="X8" s="151"/>
      <c r="Y8" s="151"/>
      <c r="Z8" s="151"/>
      <c r="AA8" s="151"/>
    </row>
    <row r="9" spans="1:28" ht="6" customHeight="1" x14ac:dyDescent="0.15">
      <c r="A9" s="88"/>
      <c r="E9" s="88"/>
      <c r="F9" s="151"/>
      <c r="G9" s="151"/>
      <c r="H9" s="151"/>
      <c r="I9" s="151"/>
      <c r="J9" s="151"/>
      <c r="K9" s="151"/>
      <c r="L9" s="151"/>
      <c r="M9" s="151"/>
      <c r="N9" s="151"/>
      <c r="O9" s="151"/>
      <c r="P9" s="151"/>
      <c r="Q9" s="151"/>
      <c r="R9" s="151"/>
      <c r="S9" s="151"/>
      <c r="T9" s="151"/>
      <c r="U9" s="151"/>
      <c r="V9" s="151"/>
      <c r="W9" s="151"/>
      <c r="X9" s="151"/>
      <c r="Y9" s="151"/>
      <c r="Z9" s="151"/>
      <c r="AA9" s="151"/>
    </row>
    <row r="10" spans="1:28" ht="14.85" customHeight="1" x14ac:dyDescent="0.15">
      <c r="A10" s="231" t="s">
        <v>114</v>
      </c>
      <c r="B10" s="152" t="s">
        <v>142</v>
      </c>
      <c r="C10" s="153"/>
      <c r="D10" s="154" t="s">
        <v>224</v>
      </c>
      <c r="E10" s="88" t="s">
        <v>113</v>
      </c>
      <c r="F10" s="151">
        <v>100</v>
      </c>
      <c r="G10" s="151">
        <v>100</v>
      </c>
      <c r="H10" s="151">
        <v>100</v>
      </c>
      <c r="I10" s="151">
        <v>100</v>
      </c>
      <c r="J10" s="151">
        <v>100</v>
      </c>
      <c r="K10" s="151">
        <v>100</v>
      </c>
      <c r="L10" s="151">
        <v>100</v>
      </c>
      <c r="M10" s="151">
        <v>100</v>
      </c>
      <c r="N10" s="151">
        <v>100</v>
      </c>
      <c r="O10" s="151">
        <v>100</v>
      </c>
      <c r="P10" s="151">
        <v>100</v>
      </c>
      <c r="Q10" s="151">
        <v>100</v>
      </c>
      <c r="R10" s="151">
        <v>100</v>
      </c>
      <c r="S10" s="151">
        <v>100</v>
      </c>
      <c r="T10" s="151">
        <v>100</v>
      </c>
      <c r="U10" s="151">
        <v>100</v>
      </c>
      <c r="V10" s="151">
        <v>100</v>
      </c>
      <c r="W10" s="151">
        <v>100</v>
      </c>
      <c r="X10" s="151">
        <v>100</v>
      </c>
      <c r="Y10" s="151">
        <v>100</v>
      </c>
      <c r="Z10" s="151">
        <v>100</v>
      </c>
      <c r="AA10" s="151">
        <v>100</v>
      </c>
    </row>
    <row r="11" spans="1:28" ht="14.85" customHeight="1" x14ac:dyDescent="0.15">
      <c r="A11" s="231"/>
      <c r="B11" s="152"/>
      <c r="C11" s="153"/>
      <c r="D11" s="154" t="s">
        <v>225</v>
      </c>
      <c r="E11" s="88"/>
      <c r="F11" s="151">
        <v>101.7</v>
      </c>
      <c r="G11" s="151">
        <v>105.4</v>
      </c>
      <c r="H11" s="151">
        <v>95.1</v>
      </c>
      <c r="I11" s="151">
        <v>102.4</v>
      </c>
      <c r="J11" s="151">
        <v>106.8</v>
      </c>
      <c r="K11" s="151">
        <v>112.6</v>
      </c>
      <c r="L11" s="151">
        <v>105.5</v>
      </c>
      <c r="M11" s="151">
        <v>99.6</v>
      </c>
      <c r="N11" s="151">
        <v>102</v>
      </c>
      <c r="O11" s="151">
        <v>95.5</v>
      </c>
      <c r="P11" s="151">
        <v>103.9</v>
      </c>
      <c r="Q11" s="151">
        <v>96.7</v>
      </c>
      <c r="R11" s="151">
        <v>100.2</v>
      </c>
      <c r="S11" s="151">
        <v>96</v>
      </c>
      <c r="T11" s="151">
        <v>106.1</v>
      </c>
      <c r="U11" s="151">
        <v>119.1</v>
      </c>
      <c r="V11" s="151">
        <v>78.3</v>
      </c>
      <c r="W11" s="151">
        <v>110.1</v>
      </c>
      <c r="X11" s="151">
        <v>99.8</v>
      </c>
      <c r="Y11" s="151">
        <v>106.8</v>
      </c>
      <c r="Z11" s="151">
        <v>100.1</v>
      </c>
      <c r="AA11" s="151">
        <v>97.6</v>
      </c>
    </row>
    <row r="12" spans="1:28" ht="14.85" customHeight="1" x14ac:dyDescent="0.15">
      <c r="A12" s="231"/>
      <c r="B12" s="152"/>
      <c r="C12" s="153"/>
      <c r="D12" s="154" t="s">
        <v>147</v>
      </c>
      <c r="E12" s="88"/>
      <c r="F12" s="151">
        <v>100.2</v>
      </c>
      <c r="G12" s="151">
        <v>101.5</v>
      </c>
      <c r="H12" s="151">
        <v>107</v>
      </c>
      <c r="I12" s="151">
        <v>106.6</v>
      </c>
      <c r="J12" s="151">
        <v>97.3</v>
      </c>
      <c r="K12" s="151">
        <v>116.2</v>
      </c>
      <c r="L12" s="151">
        <v>83.8</v>
      </c>
      <c r="M12" s="151">
        <v>85.2</v>
      </c>
      <c r="N12" s="151">
        <v>109.6</v>
      </c>
      <c r="O12" s="151">
        <v>101.9</v>
      </c>
      <c r="P12" s="151">
        <v>99.2</v>
      </c>
      <c r="Q12" s="151">
        <v>93.1</v>
      </c>
      <c r="R12" s="151">
        <v>103.5</v>
      </c>
      <c r="S12" s="151">
        <v>92.1</v>
      </c>
      <c r="T12" s="151">
        <v>111.7</v>
      </c>
      <c r="U12" s="151">
        <v>117.8</v>
      </c>
      <c r="V12" s="151">
        <v>79.7</v>
      </c>
      <c r="W12" s="151">
        <v>113.4</v>
      </c>
      <c r="X12" s="151">
        <v>131</v>
      </c>
      <c r="Y12" s="151">
        <v>97.3</v>
      </c>
      <c r="Z12" s="151">
        <v>103.2</v>
      </c>
      <c r="AA12" s="151">
        <v>96.8</v>
      </c>
    </row>
    <row r="13" spans="1:28" ht="14.85" customHeight="1" x14ac:dyDescent="0.15">
      <c r="A13" s="231"/>
      <c r="B13" s="243"/>
      <c r="C13" s="233"/>
      <c r="D13" s="154" t="s">
        <v>226</v>
      </c>
      <c r="E13" s="88"/>
      <c r="F13" s="151">
        <v>100.2</v>
      </c>
      <c r="G13" s="151">
        <v>88.7</v>
      </c>
      <c r="H13" s="151">
        <v>86</v>
      </c>
      <c r="I13" s="151">
        <v>107.7</v>
      </c>
      <c r="J13" s="151">
        <v>102.5</v>
      </c>
      <c r="K13" s="151">
        <v>126.1</v>
      </c>
      <c r="L13" s="151">
        <v>81.599999999999994</v>
      </c>
      <c r="M13" s="151">
        <v>92.1</v>
      </c>
      <c r="N13" s="151">
        <v>112.3</v>
      </c>
      <c r="O13" s="151">
        <v>98.4</v>
      </c>
      <c r="P13" s="151">
        <v>88.9</v>
      </c>
      <c r="Q13" s="151">
        <v>88.3</v>
      </c>
      <c r="R13" s="151">
        <v>84.4</v>
      </c>
      <c r="S13" s="151">
        <v>91.4</v>
      </c>
      <c r="T13" s="151">
        <v>129.69999999999999</v>
      </c>
      <c r="U13" s="151">
        <v>115.8</v>
      </c>
      <c r="V13" s="151">
        <v>79.5</v>
      </c>
      <c r="W13" s="151">
        <v>145.6</v>
      </c>
      <c r="X13" s="151">
        <v>156.4</v>
      </c>
      <c r="Y13" s="151">
        <v>102.5</v>
      </c>
      <c r="Z13" s="151">
        <v>99</v>
      </c>
      <c r="AA13" s="151">
        <v>99.5</v>
      </c>
    </row>
    <row r="14" spans="1:28" ht="14.85" customHeight="1" x14ac:dyDescent="0.15">
      <c r="A14" s="231"/>
      <c r="B14" s="243"/>
      <c r="C14" s="233"/>
      <c r="D14" s="155" t="s">
        <v>261</v>
      </c>
      <c r="E14" s="18"/>
      <c r="F14" s="156">
        <v>102.2</v>
      </c>
      <c r="G14" s="156">
        <v>88.5</v>
      </c>
      <c r="H14" s="156">
        <v>99.4</v>
      </c>
      <c r="I14" s="156">
        <v>112.5</v>
      </c>
      <c r="J14" s="156">
        <v>98.6</v>
      </c>
      <c r="K14" s="156">
        <v>117.5</v>
      </c>
      <c r="L14" s="156">
        <v>90.2</v>
      </c>
      <c r="M14" s="156">
        <v>80.099999999999994</v>
      </c>
      <c r="N14" s="156">
        <v>107</v>
      </c>
      <c r="O14" s="156">
        <v>101.7</v>
      </c>
      <c r="P14" s="156">
        <v>89.8</v>
      </c>
      <c r="Q14" s="156">
        <v>96.9</v>
      </c>
      <c r="R14" s="156">
        <v>78.3</v>
      </c>
      <c r="S14" s="156">
        <v>94</v>
      </c>
      <c r="T14" s="156">
        <v>157</v>
      </c>
      <c r="U14" s="156">
        <v>117.5</v>
      </c>
      <c r="V14" s="156">
        <v>71.900000000000006</v>
      </c>
      <c r="W14" s="156">
        <v>208.1</v>
      </c>
      <c r="X14" s="156">
        <v>146.69999999999999</v>
      </c>
      <c r="Y14" s="156">
        <v>98.6</v>
      </c>
      <c r="Z14" s="156">
        <v>102.3</v>
      </c>
      <c r="AA14" s="156">
        <v>108.1</v>
      </c>
    </row>
    <row r="15" spans="1:28" ht="6" customHeight="1" x14ac:dyDescent="0.15">
      <c r="A15" s="67"/>
      <c r="B15" s="149"/>
      <c r="C15" s="157"/>
      <c r="D15" s="65"/>
      <c r="E15" s="150"/>
      <c r="F15" s="151"/>
      <c r="G15" s="151"/>
      <c r="H15" s="151"/>
      <c r="I15" s="151"/>
      <c r="J15" s="151"/>
      <c r="K15" s="151"/>
      <c r="L15" s="151"/>
      <c r="M15" s="151"/>
      <c r="N15" s="151"/>
      <c r="O15" s="151"/>
      <c r="P15" s="151"/>
      <c r="Q15" s="151"/>
      <c r="R15" s="151"/>
      <c r="S15" s="151"/>
      <c r="T15" s="151"/>
      <c r="U15" s="151"/>
      <c r="V15" s="151"/>
      <c r="W15" s="151"/>
      <c r="X15" s="151"/>
      <c r="Y15" s="151"/>
      <c r="Z15" s="151"/>
      <c r="AA15" s="151"/>
    </row>
    <row r="16" spans="1:28" ht="6" customHeight="1" x14ac:dyDescent="0.15">
      <c r="A16" s="147"/>
      <c r="C16" s="89"/>
      <c r="D16" s="146"/>
      <c r="E16" s="88"/>
      <c r="F16" s="151"/>
      <c r="G16" s="151"/>
      <c r="H16" s="151"/>
      <c r="I16" s="151"/>
      <c r="J16" s="151"/>
      <c r="K16" s="151"/>
      <c r="L16" s="151"/>
      <c r="M16" s="151"/>
      <c r="N16" s="151"/>
      <c r="O16" s="151"/>
      <c r="P16" s="151"/>
      <c r="Q16" s="151"/>
      <c r="R16" s="151"/>
      <c r="S16" s="151"/>
      <c r="T16" s="151"/>
      <c r="U16" s="151"/>
      <c r="V16" s="151"/>
      <c r="W16" s="151"/>
      <c r="X16" s="151"/>
      <c r="Y16" s="151"/>
      <c r="Z16" s="151"/>
      <c r="AA16" s="151"/>
    </row>
    <row r="17" spans="1:27" ht="14.85" customHeight="1" x14ac:dyDescent="0.15">
      <c r="A17" s="88"/>
      <c r="B17" s="232" t="s">
        <v>142</v>
      </c>
      <c r="C17" s="233"/>
      <c r="D17" s="154" t="s">
        <v>261</v>
      </c>
      <c r="E17" s="88" t="s">
        <v>112</v>
      </c>
      <c r="F17" s="151">
        <v>102.1</v>
      </c>
      <c r="G17" s="151">
        <v>91.3</v>
      </c>
      <c r="H17" s="151">
        <v>84.7</v>
      </c>
      <c r="I17" s="151">
        <v>112</v>
      </c>
      <c r="J17" s="151">
        <v>98.3</v>
      </c>
      <c r="K17" s="151">
        <v>124.1</v>
      </c>
      <c r="L17" s="151">
        <v>85.8</v>
      </c>
      <c r="M17" s="151">
        <v>75.099999999999994</v>
      </c>
      <c r="N17" s="151">
        <v>114.1</v>
      </c>
      <c r="O17" s="151">
        <v>99.4</v>
      </c>
      <c r="P17" s="151">
        <v>89.2</v>
      </c>
      <c r="Q17" s="151">
        <v>92</v>
      </c>
      <c r="R17" s="151">
        <v>67.900000000000006</v>
      </c>
      <c r="S17" s="151">
        <v>91.5</v>
      </c>
      <c r="T17" s="151">
        <v>182.3</v>
      </c>
      <c r="U17" s="151">
        <v>114.5</v>
      </c>
      <c r="V17" s="151">
        <v>70.099999999999994</v>
      </c>
      <c r="W17" s="151">
        <v>243.8</v>
      </c>
      <c r="X17" s="151">
        <v>227.6</v>
      </c>
      <c r="Y17" s="151">
        <v>98.3</v>
      </c>
      <c r="Z17" s="151">
        <v>100.3</v>
      </c>
      <c r="AA17" s="151">
        <v>111.8</v>
      </c>
    </row>
    <row r="18" spans="1:27" ht="14.85" customHeight="1" x14ac:dyDescent="0.15">
      <c r="A18" s="231" t="s">
        <v>111</v>
      </c>
      <c r="C18" s="89" t="s">
        <v>93</v>
      </c>
      <c r="D18" s="146"/>
      <c r="E18" s="88" t="s">
        <v>110</v>
      </c>
      <c r="F18" s="151">
        <v>105.5</v>
      </c>
      <c r="G18" s="151">
        <v>102.1</v>
      </c>
      <c r="H18" s="151">
        <v>113.3</v>
      </c>
      <c r="I18" s="151">
        <v>114.6</v>
      </c>
      <c r="J18" s="151">
        <v>103.6</v>
      </c>
      <c r="K18" s="151">
        <v>123.6</v>
      </c>
      <c r="L18" s="151">
        <v>104.4</v>
      </c>
      <c r="M18" s="151">
        <v>79.400000000000006</v>
      </c>
      <c r="N18" s="151">
        <v>108.7</v>
      </c>
      <c r="O18" s="151">
        <v>97.5</v>
      </c>
      <c r="P18" s="151">
        <v>92</v>
      </c>
      <c r="Q18" s="151">
        <v>97</v>
      </c>
      <c r="R18" s="151">
        <v>80.2</v>
      </c>
      <c r="S18" s="151">
        <v>97.2</v>
      </c>
      <c r="T18" s="151">
        <v>165</v>
      </c>
      <c r="U18" s="151">
        <v>116.8</v>
      </c>
      <c r="V18" s="151">
        <v>73.099999999999994</v>
      </c>
      <c r="W18" s="151">
        <v>212.7</v>
      </c>
      <c r="X18" s="151">
        <v>156.30000000000001</v>
      </c>
      <c r="Y18" s="151">
        <v>103.6</v>
      </c>
      <c r="Z18" s="151">
        <v>102.4</v>
      </c>
      <c r="AA18" s="151">
        <v>112.2</v>
      </c>
    </row>
    <row r="19" spans="1:27" ht="14.85" customHeight="1" x14ac:dyDescent="0.15">
      <c r="A19" s="231"/>
      <c r="C19" s="89" t="s">
        <v>93</v>
      </c>
      <c r="D19" s="146"/>
      <c r="E19" s="88" t="s">
        <v>109</v>
      </c>
      <c r="F19" s="151">
        <v>104.6</v>
      </c>
      <c r="G19" s="151">
        <v>93.3</v>
      </c>
      <c r="H19" s="151">
        <v>95.7</v>
      </c>
      <c r="I19" s="151">
        <v>114.3</v>
      </c>
      <c r="J19" s="151">
        <v>100.5</v>
      </c>
      <c r="K19" s="151">
        <v>126.7</v>
      </c>
      <c r="L19" s="151">
        <v>89.2</v>
      </c>
      <c r="M19" s="151">
        <v>80</v>
      </c>
      <c r="N19" s="151">
        <v>109.2</v>
      </c>
      <c r="O19" s="151">
        <v>109.8</v>
      </c>
      <c r="P19" s="151">
        <v>92.2</v>
      </c>
      <c r="Q19" s="151">
        <v>96.1</v>
      </c>
      <c r="R19" s="151">
        <v>71.5</v>
      </c>
      <c r="S19" s="151">
        <v>92.3</v>
      </c>
      <c r="T19" s="151">
        <v>151.9</v>
      </c>
      <c r="U19" s="151">
        <v>116.9</v>
      </c>
      <c r="V19" s="151">
        <v>76.3</v>
      </c>
      <c r="W19" s="151">
        <v>202.6</v>
      </c>
      <c r="X19" s="151">
        <v>158.4</v>
      </c>
      <c r="Y19" s="151">
        <v>100.5</v>
      </c>
      <c r="Z19" s="151">
        <v>105.6</v>
      </c>
      <c r="AA19" s="151">
        <v>104.8</v>
      </c>
    </row>
    <row r="20" spans="1:27" ht="9" customHeight="1" x14ac:dyDescent="0.15">
      <c r="A20" s="231"/>
      <c r="C20" s="89" t="s">
        <v>93</v>
      </c>
      <c r="D20" s="146"/>
      <c r="E20" s="88"/>
      <c r="F20" s="151"/>
      <c r="G20" s="151"/>
      <c r="H20" s="151"/>
      <c r="I20" s="151"/>
      <c r="J20" s="151"/>
      <c r="K20" s="151"/>
      <c r="L20" s="151"/>
      <c r="M20" s="151"/>
      <c r="N20" s="151"/>
      <c r="O20" s="151"/>
      <c r="P20" s="151"/>
      <c r="Q20" s="151"/>
      <c r="R20" s="151"/>
      <c r="S20" s="151"/>
      <c r="T20" s="151"/>
      <c r="U20" s="151"/>
      <c r="V20" s="151"/>
      <c r="W20" s="151"/>
      <c r="X20" s="151"/>
      <c r="Y20" s="151"/>
      <c r="Z20" s="151"/>
      <c r="AA20" s="151"/>
    </row>
    <row r="21" spans="1:27" ht="14.85" customHeight="1" x14ac:dyDescent="0.15">
      <c r="A21" s="231"/>
      <c r="C21" s="89" t="s">
        <v>93</v>
      </c>
      <c r="D21" s="146"/>
      <c r="E21" s="88" t="s">
        <v>108</v>
      </c>
      <c r="F21" s="151">
        <v>102.9</v>
      </c>
      <c r="G21" s="151">
        <v>87</v>
      </c>
      <c r="H21" s="151">
        <v>99.7</v>
      </c>
      <c r="I21" s="151">
        <v>109.3</v>
      </c>
      <c r="J21" s="151">
        <v>94.8</v>
      </c>
      <c r="K21" s="151">
        <v>121.2</v>
      </c>
      <c r="L21" s="151">
        <v>82.7</v>
      </c>
      <c r="M21" s="151">
        <v>69.3</v>
      </c>
      <c r="N21" s="151">
        <v>111.6</v>
      </c>
      <c r="O21" s="151">
        <v>106.5</v>
      </c>
      <c r="P21" s="151">
        <v>89.2</v>
      </c>
      <c r="Q21" s="151">
        <v>92.9</v>
      </c>
      <c r="R21" s="151">
        <v>75.2</v>
      </c>
      <c r="S21" s="151">
        <v>92.6</v>
      </c>
      <c r="T21" s="151">
        <v>185.7</v>
      </c>
      <c r="U21" s="151">
        <v>114.7</v>
      </c>
      <c r="V21" s="151">
        <v>76.2</v>
      </c>
      <c r="W21" s="151">
        <v>224.4</v>
      </c>
      <c r="X21" s="151">
        <v>292.10000000000002</v>
      </c>
      <c r="Y21" s="151">
        <v>94.8</v>
      </c>
      <c r="Z21" s="151">
        <v>102.5</v>
      </c>
      <c r="AA21" s="151">
        <v>111</v>
      </c>
    </row>
    <row r="22" spans="1:27" ht="14.85" customHeight="1" x14ac:dyDescent="0.15">
      <c r="A22" s="231"/>
      <c r="C22" s="89" t="s">
        <v>93</v>
      </c>
      <c r="D22" s="146"/>
      <c r="E22" s="88" t="s">
        <v>144</v>
      </c>
      <c r="F22" s="151">
        <v>103.3</v>
      </c>
      <c r="G22" s="151">
        <v>85.6</v>
      </c>
      <c r="H22" s="151">
        <v>96.7</v>
      </c>
      <c r="I22" s="151">
        <v>114</v>
      </c>
      <c r="J22" s="151">
        <v>106.8</v>
      </c>
      <c r="K22" s="151">
        <v>126.6</v>
      </c>
      <c r="L22" s="151">
        <v>84.9</v>
      </c>
      <c r="M22" s="151">
        <v>88.3</v>
      </c>
      <c r="N22" s="151">
        <v>106.6</v>
      </c>
      <c r="O22" s="151">
        <v>96.5</v>
      </c>
      <c r="P22" s="151">
        <v>88.5</v>
      </c>
      <c r="Q22" s="151">
        <v>100</v>
      </c>
      <c r="R22" s="151">
        <v>80.5</v>
      </c>
      <c r="S22" s="151">
        <v>96.3</v>
      </c>
      <c r="T22" s="151">
        <v>151.69999999999999</v>
      </c>
      <c r="U22" s="151">
        <v>128.6</v>
      </c>
      <c r="V22" s="151">
        <v>72.900000000000006</v>
      </c>
      <c r="W22" s="151">
        <v>196.5</v>
      </c>
      <c r="X22" s="151">
        <v>162.6</v>
      </c>
      <c r="Y22" s="151">
        <v>106.8</v>
      </c>
      <c r="Z22" s="151">
        <v>101.1</v>
      </c>
      <c r="AA22" s="151">
        <v>109.8</v>
      </c>
    </row>
    <row r="23" spans="1:27" ht="14.85" customHeight="1" x14ac:dyDescent="0.15">
      <c r="A23" s="231"/>
      <c r="C23" s="89" t="s">
        <v>93</v>
      </c>
      <c r="D23" s="146"/>
      <c r="E23" s="88" t="s">
        <v>107</v>
      </c>
      <c r="F23" s="151">
        <v>100.3</v>
      </c>
      <c r="G23" s="151">
        <v>84.6</v>
      </c>
      <c r="H23" s="151">
        <v>98.3</v>
      </c>
      <c r="I23" s="151">
        <v>112.1</v>
      </c>
      <c r="J23" s="151">
        <v>98.2</v>
      </c>
      <c r="K23" s="151">
        <v>114.9</v>
      </c>
      <c r="L23" s="151">
        <v>87</v>
      </c>
      <c r="M23" s="151">
        <v>80.599999999999994</v>
      </c>
      <c r="N23" s="151">
        <v>104.6</v>
      </c>
      <c r="O23" s="151">
        <v>95.4</v>
      </c>
      <c r="P23" s="151">
        <v>89.2</v>
      </c>
      <c r="Q23" s="151">
        <v>95.9</v>
      </c>
      <c r="R23" s="151">
        <v>75</v>
      </c>
      <c r="S23" s="151">
        <v>92</v>
      </c>
      <c r="T23" s="151">
        <v>156.19999999999999</v>
      </c>
      <c r="U23" s="151">
        <v>109.6</v>
      </c>
      <c r="V23" s="151">
        <v>73.599999999999994</v>
      </c>
      <c r="W23" s="151">
        <v>197.9</v>
      </c>
      <c r="X23" s="151">
        <v>166.2</v>
      </c>
      <c r="Y23" s="151">
        <v>98.2</v>
      </c>
      <c r="Z23" s="151">
        <v>99.2</v>
      </c>
      <c r="AA23" s="151">
        <v>110</v>
      </c>
    </row>
    <row r="24" spans="1:27" ht="9" customHeight="1" x14ac:dyDescent="0.15">
      <c r="A24" s="231"/>
      <c r="C24" s="89" t="s">
        <v>93</v>
      </c>
      <c r="D24" s="146"/>
      <c r="E24" s="88"/>
      <c r="F24" s="151"/>
      <c r="G24" s="151"/>
      <c r="H24" s="151"/>
      <c r="I24" s="151"/>
      <c r="J24" s="151"/>
      <c r="K24" s="151"/>
      <c r="L24" s="151"/>
      <c r="M24" s="151"/>
      <c r="N24" s="151"/>
      <c r="O24" s="151"/>
      <c r="P24" s="151"/>
      <c r="Q24" s="151"/>
      <c r="R24" s="151"/>
      <c r="S24" s="151"/>
      <c r="T24" s="151"/>
      <c r="U24" s="151"/>
      <c r="V24" s="151"/>
      <c r="W24" s="151"/>
      <c r="X24" s="151"/>
      <c r="Y24" s="151"/>
      <c r="Z24" s="151"/>
      <c r="AA24" s="151"/>
    </row>
    <row r="25" spans="1:27" ht="14.85" customHeight="1" x14ac:dyDescent="0.15">
      <c r="A25" s="231"/>
      <c r="C25" s="89" t="s">
        <v>93</v>
      </c>
      <c r="D25" s="146"/>
      <c r="E25" s="88" t="s">
        <v>106</v>
      </c>
      <c r="F25" s="151">
        <v>105.6</v>
      </c>
      <c r="G25" s="151">
        <v>99.3</v>
      </c>
      <c r="H25" s="151">
        <v>95.8</v>
      </c>
      <c r="I25" s="151">
        <v>114</v>
      </c>
      <c r="J25" s="151">
        <v>96.7</v>
      </c>
      <c r="K25" s="151">
        <v>113</v>
      </c>
      <c r="L25" s="151">
        <v>87.7</v>
      </c>
      <c r="M25" s="151">
        <v>82.8</v>
      </c>
      <c r="N25" s="151">
        <v>106.6</v>
      </c>
      <c r="O25" s="151">
        <v>130.69999999999999</v>
      </c>
      <c r="P25" s="151">
        <v>89.3</v>
      </c>
      <c r="Q25" s="151">
        <v>102.7</v>
      </c>
      <c r="R25" s="151">
        <v>81.900000000000006</v>
      </c>
      <c r="S25" s="151">
        <v>93.5</v>
      </c>
      <c r="T25" s="151">
        <v>150.5</v>
      </c>
      <c r="U25" s="151">
        <v>117.8</v>
      </c>
      <c r="V25" s="151">
        <v>69</v>
      </c>
      <c r="W25" s="151">
        <v>202.2</v>
      </c>
      <c r="X25" s="151">
        <v>151.9</v>
      </c>
      <c r="Y25" s="151">
        <v>96.7</v>
      </c>
      <c r="Z25" s="151">
        <v>111.4</v>
      </c>
      <c r="AA25" s="151">
        <v>107.6</v>
      </c>
    </row>
    <row r="26" spans="1:27" ht="14.85" customHeight="1" x14ac:dyDescent="0.15">
      <c r="A26" s="231"/>
      <c r="C26" s="89" t="s">
        <v>93</v>
      </c>
      <c r="D26" s="146"/>
      <c r="E26" s="88" t="s">
        <v>105</v>
      </c>
      <c r="F26" s="151">
        <v>93.1</v>
      </c>
      <c r="G26" s="151">
        <v>82.5</v>
      </c>
      <c r="H26" s="151">
        <v>99.1</v>
      </c>
      <c r="I26" s="151">
        <v>104.4</v>
      </c>
      <c r="J26" s="151">
        <v>92.5</v>
      </c>
      <c r="K26" s="151">
        <v>107.9</v>
      </c>
      <c r="L26" s="151">
        <v>87.4</v>
      </c>
      <c r="M26" s="151">
        <v>80.3</v>
      </c>
      <c r="N26" s="151">
        <v>103.8</v>
      </c>
      <c r="O26" s="151">
        <v>89.5</v>
      </c>
      <c r="P26" s="151">
        <v>83.3</v>
      </c>
      <c r="Q26" s="151">
        <v>89.3</v>
      </c>
      <c r="R26" s="151">
        <v>85.4</v>
      </c>
      <c r="S26" s="151">
        <v>91.3</v>
      </c>
      <c r="T26" s="151">
        <v>123.4</v>
      </c>
      <c r="U26" s="151">
        <v>107.2</v>
      </c>
      <c r="V26" s="151">
        <v>70.400000000000006</v>
      </c>
      <c r="W26" s="151">
        <v>194.5</v>
      </c>
      <c r="X26" s="151">
        <v>23.6</v>
      </c>
      <c r="Y26" s="151">
        <v>92.5</v>
      </c>
      <c r="Z26" s="151">
        <v>94.4</v>
      </c>
      <c r="AA26" s="151">
        <v>101</v>
      </c>
    </row>
    <row r="27" spans="1:27" ht="14.85" customHeight="1" x14ac:dyDescent="0.15">
      <c r="A27" s="231"/>
      <c r="C27" s="89" t="s">
        <v>93</v>
      </c>
      <c r="D27" s="146"/>
      <c r="E27" s="88" t="s">
        <v>104</v>
      </c>
      <c r="F27" s="151">
        <v>106.7</v>
      </c>
      <c r="G27" s="151">
        <v>84.3</v>
      </c>
      <c r="H27" s="151">
        <v>99.3</v>
      </c>
      <c r="I27" s="151">
        <v>111.7</v>
      </c>
      <c r="J27" s="151">
        <v>103.6</v>
      </c>
      <c r="K27" s="151">
        <v>113.6</v>
      </c>
      <c r="L27" s="151">
        <v>98.2</v>
      </c>
      <c r="M27" s="151">
        <v>89.8</v>
      </c>
      <c r="N27" s="151">
        <v>104.3</v>
      </c>
      <c r="O27" s="151">
        <v>107.9</v>
      </c>
      <c r="P27" s="151">
        <v>95.6</v>
      </c>
      <c r="Q27" s="151">
        <v>97.4</v>
      </c>
      <c r="R27" s="151">
        <v>80.400000000000006</v>
      </c>
      <c r="S27" s="151">
        <v>93.9</v>
      </c>
      <c r="T27" s="151">
        <v>153.5</v>
      </c>
      <c r="U27" s="151">
        <v>121.3</v>
      </c>
      <c r="V27" s="151">
        <v>68.2</v>
      </c>
      <c r="W27" s="151">
        <v>201.2</v>
      </c>
      <c r="X27" s="151">
        <v>124.7</v>
      </c>
      <c r="Y27" s="151">
        <v>103.6</v>
      </c>
      <c r="Z27" s="151">
        <v>105.7</v>
      </c>
      <c r="AA27" s="151">
        <v>108</v>
      </c>
    </row>
    <row r="28" spans="1:27" ht="9" customHeight="1" x14ac:dyDescent="0.15">
      <c r="A28" s="231"/>
      <c r="C28" s="89" t="s">
        <v>93</v>
      </c>
      <c r="D28" s="146"/>
      <c r="E28" s="88"/>
      <c r="F28" s="151"/>
      <c r="G28" s="151"/>
      <c r="H28" s="151"/>
      <c r="I28" s="151"/>
      <c r="J28" s="151"/>
      <c r="K28" s="151"/>
      <c r="L28" s="151"/>
      <c r="M28" s="151"/>
      <c r="N28" s="151"/>
      <c r="O28" s="151"/>
      <c r="P28" s="151"/>
      <c r="Q28" s="151"/>
      <c r="R28" s="151"/>
      <c r="S28" s="151"/>
      <c r="T28" s="151"/>
      <c r="U28" s="151"/>
      <c r="V28" s="151"/>
      <c r="W28" s="151"/>
      <c r="X28" s="151"/>
      <c r="Y28" s="151"/>
      <c r="Z28" s="151"/>
      <c r="AA28" s="151"/>
    </row>
    <row r="29" spans="1:27" ht="14.85" customHeight="1" x14ac:dyDescent="0.15">
      <c r="A29" s="231"/>
      <c r="C29" s="89" t="s">
        <v>93</v>
      </c>
      <c r="D29" s="146"/>
      <c r="E29" s="88" t="s">
        <v>103</v>
      </c>
      <c r="F29" s="151">
        <v>99.4</v>
      </c>
      <c r="G29" s="151">
        <v>88.7</v>
      </c>
      <c r="H29" s="151">
        <v>99.8</v>
      </c>
      <c r="I29" s="151">
        <v>112.6</v>
      </c>
      <c r="J29" s="151">
        <v>97.3</v>
      </c>
      <c r="K29" s="151">
        <v>114.2</v>
      </c>
      <c r="L29" s="151">
        <v>92.4</v>
      </c>
      <c r="M29" s="151">
        <v>79.7</v>
      </c>
      <c r="N29" s="151">
        <v>106.9</v>
      </c>
      <c r="O29" s="151">
        <v>83.1</v>
      </c>
      <c r="P29" s="151">
        <v>90.4</v>
      </c>
      <c r="Q29" s="151">
        <v>98.6</v>
      </c>
      <c r="R29" s="151">
        <v>78.8</v>
      </c>
      <c r="S29" s="151">
        <v>96</v>
      </c>
      <c r="T29" s="151">
        <v>157.9</v>
      </c>
      <c r="U29" s="151">
        <v>121.3</v>
      </c>
      <c r="V29" s="151">
        <v>56.3</v>
      </c>
      <c r="W29" s="151">
        <v>203.5</v>
      </c>
      <c r="X29" s="151">
        <v>122.1</v>
      </c>
      <c r="Y29" s="151">
        <v>97.3</v>
      </c>
      <c r="Z29" s="151">
        <v>97.9</v>
      </c>
      <c r="AA29" s="151">
        <v>107.1</v>
      </c>
    </row>
    <row r="30" spans="1:27" ht="14.85" customHeight="1" x14ac:dyDescent="0.15">
      <c r="A30" s="231"/>
      <c r="C30" s="89" t="s">
        <v>93</v>
      </c>
      <c r="D30" s="146"/>
      <c r="E30" s="88" t="s">
        <v>102</v>
      </c>
      <c r="F30" s="151">
        <v>101.8</v>
      </c>
      <c r="G30" s="151">
        <v>79.3</v>
      </c>
      <c r="H30" s="151">
        <v>108.8</v>
      </c>
      <c r="I30" s="151">
        <v>114</v>
      </c>
      <c r="J30" s="151">
        <v>94</v>
      </c>
      <c r="K30" s="151">
        <v>113.1</v>
      </c>
      <c r="L30" s="151">
        <v>87</v>
      </c>
      <c r="M30" s="151">
        <v>75.400000000000006</v>
      </c>
      <c r="N30" s="151">
        <v>105.7</v>
      </c>
      <c r="O30" s="151">
        <v>108.1</v>
      </c>
      <c r="P30" s="151">
        <v>88.8</v>
      </c>
      <c r="Q30" s="151">
        <v>99.6</v>
      </c>
      <c r="R30" s="151">
        <v>84.4</v>
      </c>
      <c r="S30" s="151">
        <v>97.7</v>
      </c>
      <c r="T30" s="151">
        <v>153.6</v>
      </c>
      <c r="U30" s="151">
        <v>123.2</v>
      </c>
      <c r="V30" s="151">
        <v>66.099999999999994</v>
      </c>
      <c r="W30" s="151">
        <v>205.7</v>
      </c>
      <c r="X30" s="151">
        <v>87.3</v>
      </c>
      <c r="Y30" s="151">
        <v>94</v>
      </c>
      <c r="Z30" s="151">
        <v>104.9</v>
      </c>
      <c r="AA30" s="151">
        <v>107.6</v>
      </c>
    </row>
    <row r="31" spans="1:27" ht="14.85" customHeight="1" x14ac:dyDescent="0.15">
      <c r="A31" s="231"/>
      <c r="C31" s="89" t="s">
        <v>93</v>
      </c>
      <c r="D31" s="146"/>
      <c r="E31" s="88" t="s">
        <v>101</v>
      </c>
      <c r="F31" s="151">
        <v>99.7</v>
      </c>
      <c r="G31" s="151">
        <v>81.5</v>
      </c>
      <c r="H31" s="151">
        <v>105.1</v>
      </c>
      <c r="I31" s="151">
        <v>113.5</v>
      </c>
      <c r="J31" s="151">
        <v>95.4</v>
      </c>
      <c r="K31" s="151">
        <v>109.9</v>
      </c>
      <c r="L31" s="151">
        <v>94.7</v>
      </c>
      <c r="M31" s="151">
        <v>77.5</v>
      </c>
      <c r="N31" s="151">
        <v>101.9</v>
      </c>
      <c r="O31" s="151">
        <v>94.8</v>
      </c>
      <c r="P31" s="151">
        <v>89.1</v>
      </c>
      <c r="Q31" s="151">
        <v>99.3</v>
      </c>
      <c r="R31" s="151">
        <v>76.599999999999994</v>
      </c>
      <c r="S31" s="151">
        <v>92.7</v>
      </c>
      <c r="T31" s="151">
        <v>156.80000000000001</v>
      </c>
      <c r="U31" s="151">
        <v>116.2</v>
      </c>
      <c r="V31" s="151">
        <v>81.599999999999994</v>
      </c>
      <c r="W31" s="151">
        <v>207.8</v>
      </c>
      <c r="X31" s="151">
        <v>89.7</v>
      </c>
      <c r="Y31" s="151">
        <v>95.4</v>
      </c>
      <c r="Z31" s="151">
        <v>100.2</v>
      </c>
      <c r="AA31" s="151">
        <v>104.7</v>
      </c>
    </row>
    <row r="32" spans="1:27" ht="6" customHeight="1" x14ac:dyDescent="0.15">
      <c r="A32" s="231"/>
      <c r="B32" s="149"/>
      <c r="C32" s="157"/>
      <c r="D32" s="65"/>
      <c r="E32" s="150"/>
      <c r="F32" s="151"/>
      <c r="G32" s="151"/>
      <c r="H32" s="151"/>
      <c r="I32" s="151"/>
      <c r="J32" s="151"/>
      <c r="K32" s="151"/>
      <c r="L32" s="151"/>
      <c r="M32" s="151"/>
      <c r="N32" s="151"/>
      <c r="O32" s="151"/>
      <c r="P32" s="151"/>
      <c r="Q32" s="151"/>
      <c r="R32" s="151"/>
      <c r="S32" s="151"/>
      <c r="T32" s="151"/>
      <c r="U32" s="151"/>
      <c r="V32" s="151"/>
      <c r="W32" s="151"/>
      <c r="X32" s="151"/>
      <c r="Y32" s="151"/>
      <c r="Z32" s="151"/>
      <c r="AA32" s="151"/>
    </row>
    <row r="33" spans="1:50" ht="6" customHeight="1" x14ac:dyDescent="0.15">
      <c r="A33" s="231"/>
      <c r="B33" s="88"/>
      <c r="C33" s="89"/>
      <c r="D33" s="146"/>
      <c r="E33" s="88"/>
      <c r="F33" s="151"/>
      <c r="G33" s="151"/>
      <c r="H33" s="151"/>
      <c r="I33" s="151"/>
      <c r="J33" s="151"/>
      <c r="K33" s="151"/>
      <c r="L33" s="151"/>
      <c r="M33" s="151"/>
      <c r="N33" s="151"/>
      <c r="O33" s="151"/>
      <c r="P33" s="151"/>
      <c r="Q33" s="151"/>
      <c r="R33" s="151"/>
      <c r="S33" s="151"/>
      <c r="T33" s="151"/>
      <c r="U33" s="151"/>
      <c r="V33" s="151"/>
      <c r="W33" s="151"/>
      <c r="X33" s="151"/>
      <c r="Y33" s="151"/>
      <c r="Z33" s="151"/>
      <c r="AA33" s="151"/>
    </row>
    <row r="34" spans="1:50" ht="14.85" customHeight="1" x14ac:dyDescent="0.15">
      <c r="A34" s="231"/>
      <c r="B34" s="147" t="s">
        <v>100</v>
      </c>
      <c r="C34" s="89"/>
      <c r="D34" s="97" t="s">
        <v>262</v>
      </c>
      <c r="E34" s="88" t="s">
        <v>99</v>
      </c>
      <c r="F34" s="151">
        <v>104.1</v>
      </c>
      <c r="G34" s="151">
        <v>95.6</v>
      </c>
      <c r="H34" s="151">
        <v>97.9</v>
      </c>
      <c r="I34" s="151">
        <v>113.6</v>
      </c>
      <c r="J34" s="151">
        <v>100.8</v>
      </c>
      <c r="K34" s="151">
        <v>124.8</v>
      </c>
      <c r="L34" s="151">
        <v>93.1</v>
      </c>
      <c r="M34" s="151">
        <v>78.2</v>
      </c>
      <c r="N34" s="151">
        <v>110.7</v>
      </c>
      <c r="O34" s="151">
        <v>102.2</v>
      </c>
      <c r="P34" s="151">
        <v>91.1</v>
      </c>
      <c r="Q34" s="151">
        <v>95</v>
      </c>
      <c r="R34" s="151">
        <v>73.2</v>
      </c>
      <c r="S34" s="151">
        <v>93.7</v>
      </c>
      <c r="T34" s="151">
        <v>166.4</v>
      </c>
      <c r="U34" s="151">
        <v>116.1</v>
      </c>
      <c r="V34" s="151">
        <v>73.2</v>
      </c>
      <c r="W34" s="151">
        <v>219.7</v>
      </c>
      <c r="X34" s="151">
        <v>180.8</v>
      </c>
      <c r="Y34" s="151">
        <v>100.8</v>
      </c>
      <c r="Z34" s="151">
        <v>102.8</v>
      </c>
      <c r="AA34" s="151">
        <v>109.6</v>
      </c>
    </row>
    <row r="35" spans="1:50" ht="14.85" customHeight="1" x14ac:dyDescent="0.15">
      <c r="A35" s="231"/>
      <c r="B35" s="147" t="s">
        <v>98</v>
      </c>
      <c r="C35" s="89" t="s">
        <v>93</v>
      </c>
      <c r="D35" s="146"/>
      <c r="E35" s="88" t="s">
        <v>97</v>
      </c>
      <c r="F35" s="151">
        <v>102.2</v>
      </c>
      <c r="G35" s="151">
        <v>85.7</v>
      </c>
      <c r="H35" s="151">
        <v>98.2</v>
      </c>
      <c r="I35" s="151">
        <v>111.8</v>
      </c>
      <c r="J35" s="151">
        <v>99.9</v>
      </c>
      <c r="K35" s="151">
        <v>120.9</v>
      </c>
      <c r="L35" s="151">
        <v>84.9</v>
      </c>
      <c r="M35" s="151">
        <v>79.400000000000006</v>
      </c>
      <c r="N35" s="151">
        <v>107.6</v>
      </c>
      <c r="O35" s="151">
        <v>99.5</v>
      </c>
      <c r="P35" s="151">
        <v>89</v>
      </c>
      <c r="Q35" s="151">
        <v>96.3</v>
      </c>
      <c r="R35" s="151">
        <v>76.900000000000006</v>
      </c>
      <c r="S35" s="151">
        <v>93.6</v>
      </c>
      <c r="T35" s="151">
        <v>164.5</v>
      </c>
      <c r="U35" s="151">
        <v>117.6</v>
      </c>
      <c r="V35" s="151">
        <v>74.2</v>
      </c>
      <c r="W35" s="151">
        <v>206.3</v>
      </c>
      <c r="X35" s="151">
        <v>207</v>
      </c>
      <c r="Y35" s="151">
        <v>99.9</v>
      </c>
      <c r="Z35" s="151">
        <v>100.9</v>
      </c>
      <c r="AA35" s="151">
        <v>110.3</v>
      </c>
    </row>
    <row r="36" spans="1:50" ht="14.85" customHeight="1" x14ac:dyDescent="0.15">
      <c r="A36" s="231"/>
      <c r="B36" s="147" t="s">
        <v>96</v>
      </c>
      <c r="C36" s="89" t="s">
        <v>93</v>
      </c>
      <c r="D36" s="146"/>
      <c r="E36" s="88" t="s">
        <v>95</v>
      </c>
      <c r="F36" s="151">
        <v>101.8</v>
      </c>
      <c r="G36" s="151">
        <v>88.7</v>
      </c>
      <c r="H36" s="151">
        <v>98.1</v>
      </c>
      <c r="I36" s="151">
        <v>110</v>
      </c>
      <c r="J36" s="151">
        <v>97.6</v>
      </c>
      <c r="K36" s="151">
        <v>111.5</v>
      </c>
      <c r="L36" s="151">
        <v>91.1</v>
      </c>
      <c r="M36" s="151">
        <v>84.3</v>
      </c>
      <c r="N36" s="151">
        <v>104.9</v>
      </c>
      <c r="O36" s="151">
        <v>109.4</v>
      </c>
      <c r="P36" s="151">
        <v>89.4</v>
      </c>
      <c r="Q36" s="151">
        <v>96.5</v>
      </c>
      <c r="R36" s="151">
        <v>82.6</v>
      </c>
      <c r="S36" s="151">
        <v>92.9</v>
      </c>
      <c r="T36" s="151">
        <v>142.5</v>
      </c>
      <c r="U36" s="151">
        <v>115.4</v>
      </c>
      <c r="V36" s="151">
        <v>69.2</v>
      </c>
      <c r="W36" s="151">
        <v>199.3</v>
      </c>
      <c r="X36" s="151">
        <v>100.1</v>
      </c>
      <c r="Y36" s="151">
        <v>97.6</v>
      </c>
      <c r="Z36" s="151">
        <v>103.8</v>
      </c>
      <c r="AA36" s="151">
        <v>105.5</v>
      </c>
    </row>
    <row r="37" spans="1:50" ht="14.85" customHeight="1" x14ac:dyDescent="0.15">
      <c r="A37" s="88"/>
      <c r="B37" s="147" t="s">
        <v>94</v>
      </c>
      <c r="C37" s="89" t="s">
        <v>93</v>
      </c>
      <c r="D37" s="146"/>
      <c r="E37" s="88" t="s">
        <v>92</v>
      </c>
      <c r="F37" s="151">
        <v>100.3</v>
      </c>
      <c r="G37" s="151">
        <v>83.2</v>
      </c>
      <c r="H37" s="151">
        <v>104.6</v>
      </c>
      <c r="I37" s="151">
        <v>113.4</v>
      </c>
      <c r="J37" s="151">
        <v>95.6</v>
      </c>
      <c r="K37" s="151">
        <v>112.4</v>
      </c>
      <c r="L37" s="151">
        <v>91.4</v>
      </c>
      <c r="M37" s="151">
        <v>77.5</v>
      </c>
      <c r="N37" s="151">
        <v>104.8</v>
      </c>
      <c r="O37" s="151">
        <v>95.3</v>
      </c>
      <c r="P37" s="151">
        <v>89.4</v>
      </c>
      <c r="Q37" s="151">
        <v>99.2</v>
      </c>
      <c r="R37" s="151">
        <v>79.900000000000006</v>
      </c>
      <c r="S37" s="151">
        <v>95.5</v>
      </c>
      <c r="T37" s="151">
        <v>156.1</v>
      </c>
      <c r="U37" s="151">
        <v>120.2</v>
      </c>
      <c r="V37" s="151">
        <v>68</v>
      </c>
      <c r="W37" s="151">
        <v>205.7</v>
      </c>
      <c r="X37" s="151">
        <v>99.7</v>
      </c>
      <c r="Y37" s="151">
        <v>95.6</v>
      </c>
      <c r="Z37" s="151">
        <v>101</v>
      </c>
      <c r="AA37" s="151">
        <v>106.5</v>
      </c>
    </row>
    <row r="38" spans="1:50" ht="6" customHeight="1" x14ac:dyDescent="0.15">
      <c r="A38" s="150"/>
      <c r="B38" s="67"/>
      <c r="C38" s="157"/>
      <c r="D38" s="65"/>
      <c r="E38" s="150"/>
      <c r="F38" s="158"/>
      <c r="G38" s="158"/>
      <c r="H38" s="158"/>
      <c r="I38" s="158"/>
      <c r="J38" s="158"/>
      <c r="K38" s="158"/>
      <c r="L38" s="158"/>
      <c r="M38" s="158"/>
      <c r="N38" s="158"/>
      <c r="O38" s="158"/>
      <c r="P38" s="158"/>
      <c r="Q38" s="158"/>
      <c r="R38" s="158"/>
      <c r="S38" s="158"/>
      <c r="T38" s="158"/>
      <c r="U38" s="158"/>
      <c r="V38" s="158"/>
      <c r="W38" s="158"/>
      <c r="X38" s="158"/>
      <c r="Y38" s="158"/>
      <c r="Z38" s="158"/>
      <c r="AA38" s="158"/>
    </row>
    <row r="39" spans="1:50" ht="9.9" customHeight="1" x14ac:dyDescent="0.15">
      <c r="F39" s="151"/>
      <c r="G39" s="151"/>
      <c r="H39" s="151"/>
      <c r="I39" s="151"/>
      <c r="J39" s="151"/>
      <c r="K39" s="151"/>
      <c r="L39" s="151"/>
      <c r="M39" s="151"/>
      <c r="N39" s="151"/>
      <c r="O39" s="151"/>
      <c r="P39" s="151"/>
      <c r="Q39" s="151"/>
      <c r="R39" s="151"/>
      <c r="S39" s="151"/>
      <c r="T39" s="151"/>
      <c r="U39" s="151"/>
      <c r="V39" s="151"/>
      <c r="W39" s="151"/>
      <c r="X39" s="151"/>
      <c r="Y39" s="151"/>
      <c r="Z39" s="151"/>
      <c r="AA39" s="151"/>
    </row>
    <row r="40" spans="1:50" ht="12" customHeight="1" x14ac:dyDescent="0.15">
      <c r="A40" s="149"/>
      <c r="B40" s="149" t="s">
        <v>115</v>
      </c>
      <c r="C40" s="149"/>
      <c r="D40" s="149"/>
      <c r="E40" s="149"/>
      <c r="F40" s="158"/>
      <c r="G40" s="158"/>
      <c r="H40" s="158"/>
      <c r="I40" s="158"/>
      <c r="J40" s="158"/>
      <c r="K40" s="158"/>
      <c r="L40" s="158"/>
      <c r="M40" s="158"/>
      <c r="N40" s="158"/>
      <c r="O40" s="158"/>
      <c r="P40" s="158"/>
      <c r="Q40" s="158"/>
      <c r="R40" s="158"/>
      <c r="S40" s="158"/>
      <c r="T40" s="158"/>
      <c r="U40" s="158"/>
      <c r="V40" s="158"/>
      <c r="W40" s="158"/>
      <c r="X40" s="158"/>
      <c r="Y40" s="158"/>
      <c r="Z40" s="158"/>
      <c r="AA40" s="158"/>
    </row>
    <row r="41" spans="1:50" ht="6" customHeight="1" x14ac:dyDescent="0.15">
      <c r="A41" s="88"/>
      <c r="E41" s="88"/>
      <c r="F41" s="151"/>
      <c r="G41" s="151"/>
      <c r="H41" s="151"/>
      <c r="I41" s="151"/>
      <c r="J41" s="151"/>
      <c r="K41" s="151"/>
      <c r="L41" s="151"/>
      <c r="M41" s="151"/>
      <c r="N41" s="151"/>
      <c r="O41" s="151"/>
      <c r="P41" s="151"/>
      <c r="Q41" s="151"/>
      <c r="R41" s="151"/>
      <c r="S41" s="151"/>
      <c r="T41" s="151"/>
      <c r="U41" s="151"/>
      <c r="V41" s="151"/>
      <c r="W41" s="151"/>
      <c r="X41" s="151"/>
      <c r="Y41" s="151"/>
      <c r="Z41" s="151"/>
      <c r="AA41" s="151"/>
    </row>
    <row r="42" spans="1:50" ht="14.85" customHeight="1" x14ac:dyDescent="0.15">
      <c r="A42" s="231" t="s">
        <v>114</v>
      </c>
      <c r="B42" s="152" t="s">
        <v>142</v>
      </c>
      <c r="C42" s="153"/>
      <c r="D42" s="154" t="s">
        <v>224</v>
      </c>
      <c r="E42" s="88" t="s">
        <v>113</v>
      </c>
      <c r="F42" s="159">
        <v>-13.9</v>
      </c>
      <c r="G42" s="159">
        <v>-19.399999999999999</v>
      </c>
      <c r="H42" s="159">
        <v>-0.6</v>
      </c>
      <c r="I42" s="159">
        <v>-12.4</v>
      </c>
      <c r="J42" s="159">
        <v>-25</v>
      </c>
      <c r="K42" s="159">
        <v>-28.4</v>
      </c>
      <c r="L42" s="159">
        <v>-5.6</v>
      </c>
      <c r="M42" s="159">
        <v>-35.9</v>
      </c>
      <c r="N42" s="159">
        <v>-12.5</v>
      </c>
      <c r="O42" s="159">
        <v>2.6</v>
      </c>
      <c r="P42" s="159">
        <v>-4.7</v>
      </c>
      <c r="Q42" s="159">
        <v>-3.7</v>
      </c>
      <c r="R42" s="159">
        <v>-13.6</v>
      </c>
      <c r="S42" s="159">
        <v>-4.8</v>
      </c>
      <c r="T42" s="159">
        <v>-25.9</v>
      </c>
      <c r="U42" s="159">
        <v>-9</v>
      </c>
      <c r="V42" s="159">
        <v>-28.5</v>
      </c>
      <c r="W42" s="159">
        <v>-9.3000000000000007</v>
      </c>
      <c r="X42" s="159">
        <v>-62</v>
      </c>
      <c r="Y42" s="159">
        <v>-25</v>
      </c>
      <c r="Z42" s="159">
        <v>-6.3</v>
      </c>
      <c r="AA42" s="159">
        <v>-12.1</v>
      </c>
      <c r="AC42" s="89"/>
      <c r="AD42" s="89"/>
      <c r="AE42" s="89"/>
      <c r="AF42" s="89"/>
      <c r="AG42" s="89"/>
      <c r="AH42" s="89"/>
      <c r="AI42" s="89"/>
      <c r="AJ42" s="89"/>
      <c r="AK42" s="89"/>
      <c r="AL42" s="89"/>
      <c r="AM42" s="89"/>
      <c r="AN42" s="89"/>
      <c r="AO42" s="89"/>
      <c r="AP42" s="89"/>
      <c r="AQ42" s="89"/>
      <c r="AR42" s="89"/>
      <c r="AS42" s="89"/>
      <c r="AT42" s="89"/>
      <c r="AU42" s="89"/>
      <c r="AV42" s="89"/>
      <c r="AW42" s="89"/>
      <c r="AX42" s="89"/>
    </row>
    <row r="43" spans="1:50" ht="14.85" customHeight="1" x14ac:dyDescent="0.15">
      <c r="A43" s="231"/>
      <c r="B43" s="152"/>
      <c r="C43" s="153"/>
      <c r="D43" s="154" t="s">
        <v>225</v>
      </c>
      <c r="E43" s="88"/>
      <c r="F43" s="159">
        <v>1.7</v>
      </c>
      <c r="G43" s="159">
        <v>5.4</v>
      </c>
      <c r="H43" s="159">
        <v>-4.9000000000000004</v>
      </c>
      <c r="I43" s="159">
        <v>2.4</v>
      </c>
      <c r="J43" s="159">
        <v>6.8</v>
      </c>
      <c r="K43" s="159">
        <v>12.6</v>
      </c>
      <c r="L43" s="159">
        <v>5.5</v>
      </c>
      <c r="M43" s="159">
        <v>-0.4</v>
      </c>
      <c r="N43" s="159">
        <v>2</v>
      </c>
      <c r="O43" s="159">
        <v>-4.5</v>
      </c>
      <c r="P43" s="159">
        <v>3.9</v>
      </c>
      <c r="Q43" s="159">
        <v>-3.3</v>
      </c>
      <c r="R43" s="159">
        <v>0.2</v>
      </c>
      <c r="S43" s="159">
        <v>-4</v>
      </c>
      <c r="T43" s="159">
        <v>6.1</v>
      </c>
      <c r="U43" s="159">
        <v>19.100000000000001</v>
      </c>
      <c r="V43" s="159">
        <v>-21.7</v>
      </c>
      <c r="W43" s="159">
        <v>10.1</v>
      </c>
      <c r="X43" s="159">
        <v>-0.2</v>
      </c>
      <c r="Y43" s="159">
        <v>6.8</v>
      </c>
      <c r="Z43" s="159">
        <v>0.1</v>
      </c>
      <c r="AA43" s="159">
        <v>-2.4</v>
      </c>
      <c r="AC43" s="89"/>
      <c r="AD43" s="89"/>
      <c r="AE43" s="89"/>
      <c r="AF43" s="89"/>
      <c r="AG43" s="89"/>
      <c r="AH43" s="89"/>
      <c r="AI43" s="89"/>
      <c r="AJ43" s="89"/>
      <c r="AK43" s="89"/>
      <c r="AL43" s="89"/>
      <c r="AM43" s="89"/>
      <c r="AN43" s="89"/>
      <c r="AO43" s="89"/>
      <c r="AP43" s="89"/>
      <c r="AQ43" s="89"/>
      <c r="AR43" s="89"/>
      <c r="AS43" s="89"/>
      <c r="AT43" s="89"/>
      <c r="AU43" s="89"/>
      <c r="AV43" s="89"/>
      <c r="AW43" s="89"/>
      <c r="AX43" s="89"/>
    </row>
    <row r="44" spans="1:50" ht="14.85" customHeight="1" x14ac:dyDescent="0.15">
      <c r="A44" s="231"/>
      <c r="B44" s="152"/>
      <c r="C44" s="153"/>
      <c r="D44" s="154" t="s">
        <v>147</v>
      </c>
      <c r="E44" s="88"/>
      <c r="F44" s="159">
        <v>-1.5</v>
      </c>
      <c r="G44" s="159">
        <v>-3.7</v>
      </c>
      <c r="H44" s="159">
        <v>12.5</v>
      </c>
      <c r="I44" s="159">
        <v>4.0999999999999996</v>
      </c>
      <c r="J44" s="159">
        <v>-8.9</v>
      </c>
      <c r="K44" s="159">
        <v>3.2</v>
      </c>
      <c r="L44" s="159">
        <v>-20.6</v>
      </c>
      <c r="M44" s="159">
        <v>-14.5</v>
      </c>
      <c r="N44" s="159">
        <v>7.5</v>
      </c>
      <c r="O44" s="159">
        <v>6.7</v>
      </c>
      <c r="P44" s="159">
        <v>-4.5</v>
      </c>
      <c r="Q44" s="159">
        <v>-3.7</v>
      </c>
      <c r="R44" s="159">
        <v>3.3</v>
      </c>
      <c r="S44" s="159">
        <v>-4.0999999999999996</v>
      </c>
      <c r="T44" s="159">
        <v>5.3</v>
      </c>
      <c r="U44" s="159">
        <v>-1.1000000000000001</v>
      </c>
      <c r="V44" s="159">
        <v>1.8</v>
      </c>
      <c r="W44" s="159">
        <v>3</v>
      </c>
      <c r="X44" s="159">
        <v>31.3</v>
      </c>
      <c r="Y44" s="159">
        <v>-8.9</v>
      </c>
      <c r="Z44" s="159">
        <v>3.1</v>
      </c>
      <c r="AA44" s="159">
        <v>-0.8</v>
      </c>
      <c r="AC44" s="89"/>
      <c r="AD44" s="89"/>
      <c r="AE44" s="89"/>
      <c r="AF44" s="89"/>
      <c r="AG44" s="89"/>
      <c r="AH44" s="89"/>
      <c r="AI44" s="89"/>
      <c r="AJ44" s="89"/>
      <c r="AK44" s="89"/>
      <c r="AL44" s="89"/>
      <c r="AM44" s="89"/>
      <c r="AN44" s="89"/>
      <c r="AO44" s="89"/>
      <c r="AP44" s="89"/>
      <c r="AQ44" s="89"/>
      <c r="AR44" s="89"/>
      <c r="AS44" s="89"/>
      <c r="AT44" s="89"/>
      <c r="AU44" s="89"/>
      <c r="AV44" s="89"/>
      <c r="AW44" s="89"/>
      <c r="AX44" s="89"/>
    </row>
    <row r="45" spans="1:50" ht="14.85" customHeight="1" x14ac:dyDescent="0.15">
      <c r="A45" s="231"/>
      <c r="B45" s="243"/>
      <c r="C45" s="233"/>
      <c r="D45" s="154" t="s">
        <v>226</v>
      </c>
      <c r="E45" s="88"/>
      <c r="F45" s="159">
        <v>0</v>
      </c>
      <c r="G45" s="159">
        <v>-12.6</v>
      </c>
      <c r="H45" s="159">
        <v>-19.600000000000001</v>
      </c>
      <c r="I45" s="159">
        <v>1</v>
      </c>
      <c r="J45" s="159">
        <v>5.3</v>
      </c>
      <c r="K45" s="159">
        <v>8.5</v>
      </c>
      <c r="L45" s="159">
        <v>-2.6</v>
      </c>
      <c r="M45" s="159">
        <v>8.1</v>
      </c>
      <c r="N45" s="159">
        <v>2.5</v>
      </c>
      <c r="O45" s="159">
        <v>-3.4</v>
      </c>
      <c r="P45" s="159">
        <v>-10.4</v>
      </c>
      <c r="Q45" s="159">
        <v>-5.2</v>
      </c>
      <c r="R45" s="159">
        <v>-18.5</v>
      </c>
      <c r="S45" s="159">
        <v>-0.8</v>
      </c>
      <c r="T45" s="159">
        <v>16.100000000000001</v>
      </c>
      <c r="U45" s="159">
        <v>-1.7</v>
      </c>
      <c r="V45" s="159">
        <v>-0.3</v>
      </c>
      <c r="W45" s="159">
        <v>28.4</v>
      </c>
      <c r="X45" s="159">
        <v>19.399999999999999</v>
      </c>
      <c r="Y45" s="159">
        <v>5.3</v>
      </c>
      <c r="Z45" s="159">
        <v>-4.0999999999999996</v>
      </c>
      <c r="AA45" s="159">
        <v>2.8</v>
      </c>
      <c r="AC45" s="89"/>
      <c r="AD45" s="89"/>
      <c r="AE45" s="89"/>
      <c r="AF45" s="89"/>
      <c r="AG45" s="89"/>
      <c r="AH45" s="89"/>
      <c r="AI45" s="89"/>
      <c r="AJ45" s="89"/>
      <c r="AK45" s="89"/>
      <c r="AL45" s="89"/>
      <c r="AM45" s="89"/>
      <c r="AN45" s="89"/>
      <c r="AO45" s="89"/>
      <c r="AP45" s="89"/>
      <c r="AQ45" s="89"/>
      <c r="AR45" s="89"/>
      <c r="AS45" s="89"/>
      <c r="AT45" s="89"/>
      <c r="AU45" s="89"/>
      <c r="AV45" s="89"/>
      <c r="AW45" s="89"/>
      <c r="AX45" s="89"/>
    </row>
    <row r="46" spans="1:50" ht="14.85" customHeight="1" x14ac:dyDescent="0.15">
      <c r="A46" s="231"/>
      <c r="B46" s="243"/>
      <c r="C46" s="233"/>
      <c r="D46" s="155" t="s">
        <v>261</v>
      </c>
      <c r="E46" s="18"/>
      <c r="F46" s="160">
        <v>1.9960100000000001</v>
      </c>
      <c r="G46" s="160">
        <v>-0.2</v>
      </c>
      <c r="H46" s="160">
        <v>15.6</v>
      </c>
      <c r="I46" s="160">
        <v>4.5</v>
      </c>
      <c r="J46" s="160">
        <v>-3.8</v>
      </c>
      <c r="K46" s="160">
        <v>-6.8</v>
      </c>
      <c r="L46" s="160">
        <v>10.5</v>
      </c>
      <c r="M46" s="160">
        <v>-13</v>
      </c>
      <c r="N46" s="160">
        <v>-4.7</v>
      </c>
      <c r="O46" s="160">
        <v>3.4</v>
      </c>
      <c r="P46" s="160">
        <v>1</v>
      </c>
      <c r="Q46" s="160">
        <v>9.6999999999999993</v>
      </c>
      <c r="R46" s="160">
        <v>-7.2</v>
      </c>
      <c r="S46" s="160">
        <v>2.8</v>
      </c>
      <c r="T46" s="160">
        <v>21</v>
      </c>
      <c r="U46" s="160">
        <v>1.5</v>
      </c>
      <c r="V46" s="160">
        <v>-9.6</v>
      </c>
      <c r="W46" s="160">
        <v>42.9</v>
      </c>
      <c r="X46" s="160">
        <v>-6.2</v>
      </c>
      <c r="Y46" s="160">
        <v>-3.8</v>
      </c>
      <c r="Z46" s="160">
        <v>3.3</v>
      </c>
      <c r="AA46" s="160">
        <v>8.6</v>
      </c>
      <c r="AC46" s="89"/>
      <c r="AD46" s="89"/>
      <c r="AE46" s="89"/>
      <c r="AF46" s="89"/>
      <c r="AG46" s="89"/>
      <c r="AH46" s="89"/>
      <c r="AI46" s="89"/>
      <c r="AJ46" s="89"/>
      <c r="AK46" s="89"/>
      <c r="AL46" s="89"/>
      <c r="AM46" s="89"/>
      <c r="AN46" s="89"/>
      <c r="AO46" s="89"/>
      <c r="AP46" s="89"/>
      <c r="AQ46" s="89"/>
      <c r="AR46" s="89"/>
      <c r="AS46" s="89"/>
      <c r="AT46" s="89"/>
      <c r="AU46" s="89"/>
      <c r="AV46" s="89"/>
      <c r="AW46" s="89"/>
      <c r="AX46" s="89"/>
    </row>
    <row r="47" spans="1:50" ht="6" customHeight="1" x14ac:dyDescent="0.15">
      <c r="A47" s="150"/>
      <c r="B47" s="161"/>
      <c r="C47" s="162"/>
      <c r="D47" s="163"/>
      <c r="E47" s="164"/>
      <c r="F47" s="165"/>
      <c r="G47" s="165"/>
      <c r="H47" s="165"/>
      <c r="I47" s="165"/>
      <c r="J47" s="165"/>
      <c r="K47" s="165"/>
      <c r="L47" s="165"/>
      <c r="M47" s="165"/>
      <c r="N47" s="165"/>
      <c r="O47" s="165"/>
      <c r="P47" s="165"/>
      <c r="Q47" s="165"/>
      <c r="R47" s="165"/>
      <c r="S47" s="165"/>
      <c r="T47" s="165"/>
      <c r="U47" s="165"/>
      <c r="V47" s="165"/>
      <c r="W47" s="165"/>
      <c r="X47" s="165"/>
      <c r="Y47" s="165"/>
      <c r="Z47" s="165"/>
      <c r="AA47" s="165"/>
      <c r="AC47" s="89"/>
      <c r="AD47" s="89"/>
      <c r="AE47" s="89"/>
      <c r="AF47" s="89"/>
      <c r="AG47" s="89"/>
      <c r="AH47" s="89"/>
      <c r="AI47" s="89"/>
      <c r="AJ47" s="89"/>
      <c r="AK47" s="89"/>
      <c r="AL47" s="89"/>
      <c r="AM47" s="89"/>
      <c r="AN47" s="89"/>
      <c r="AO47" s="89"/>
      <c r="AP47" s="89"/>
      <c r="AQ47" s="89"/>
      <c r="AR47" s="89"/>
      <c r="AS47" s="89"/>
      <c r="AT47" s="89"/>
      <c r="AU47" s="89"/>
      <c r="AV47" s="89"/>
      <c r="AW47" s="89"/>
      <c r="AX47" s="89"/>
    </row>
    <row r="48" spans="1:50" ht="6" customHeight="1" x14ac:dyDescent="0.15">
      <c r="A48" s="88"/>
      <c r="C48" s="89"/>
      <c r="D48" s="146"/>
      <c r="E48" s="88"/>
      <c r="F48" s="165"/>
      <c r="G48" s="165"/>
      <c r="H48" s="165"/>
      <c r="I48" s="165"/>
      <c r="J48" s="165"/>
      <c r="K48" s="165"/>
      <c r="L48" s="165"/>
      <c r="M48" s="165"/>
      <c r="N48" s="165"/>
      <c r="O48" s="165"/>
      <c r="P48" s="165"/>
      <c r="Q48" s="165"/>
      <c r="R48" s="165"/>
      <c r="S48" s="165"/>
      <c r="T48" s="165"/>
      <c r="U48" s="165"/>
      <c r="V48" s="165"/>
      <c r="W48" s="165"/>
      <c r="X48" s="165"/>
      <c r="Y48" s="165"/>
      <c r="Z48" s="165"/>
      <c r="AA48" s="165"/>
      <c r="AC48" s="89"/>
      <c r="AD48" s="89"/>
      <c r="AE48" s="89"/>
      <c r="AF48" s="89"/>
      <c r="AG48" s="89"/>
      <c r="AH48" s="89"/>
      <c r="AI48" s="89"/>
      <c r="AJ48" s="89"/>
      <c r="AK48" s="89"/>
      <c r="AL48" s="89"/>
      <c r="AM48" s="89"/>
      <c r="AN48" s="89"/>
      <c r="AO48" s="89"/>
      <c r="AP48" s="89"/>
      <c r="AQ48" s="89"/>
      <c r="AR48" s="89"/>
      <c r="AS48" s="89"/>
      <c r="AT48" s="89"/>
      <c r="AU48" s="89"/>
      <c r="AV48" s="89"/>
      <c r="AW48" s="89"/>
      <c r="AX48" s="89"/>
    </row>
    <row r="49" spans="1:50" ht="14.85" customHeight="1" x14ac:dyDescent="0.15">
      <c r="A49" s="88"/>
      <c r="B49" s="232" t="s">
        <v>142</v>
      </c>
      <c r="C49" s="234"/>
      <c r="D49" s="154" t="s">
        <v>261</v>
      </c>
      <c r="E49" s="88" t="s">
        <v>112</v>
      </c>
      <c r="F49" s="166">
        <v>-0.1</v>
      </c>
      <c r="G49" s="166">
        <v>-2.5</v>
      </c>
      <c r="H49" s="166">
        <v>10.9</v>
      </c>
      <c r="I49" s="166">
        <v>2.9</v>
      </c>
      <c r="J49" s="166">
        <v>0</v>
      </c>
      <c r="K49" s="166">
        <v>1.9</v>
      </c>
      <c r="L49" s="166">
        <v>7.4</v>
      </c>
      <c r="M49" s="166">
        <v>-14.7</v>
      </c>
      <c r="N49" s="166">
        <v>0.6</v>
      </c>
      <c r="O49" s="166">
        <v>-0.2</v>
      </c>
      <c r="P49" s="166">
        <v>1.6</v>
      </c>
      <c r="Q49" s="166">
        <v>-5.8</v>
      </c>
      <c r="R49" s="166">
        <v>-19.3</v>
      </c>
      <c r="S49" s="166">
        <v>-2.8</v>
      </c>
      <c r="T49" s="166">
        <v>-6.5</v>
      </c>
      <c r="U49" s="166">
        <v>3.9</v>
      </c>
      <c r="V49" s="166">
        <v>-4.2</v>
      </c>
      <c r="W49" s="166">
        <v>-5.6</v>
      </c>
      <c r="X49" s="166">
        <v>-16.100000000000001</v>
      </c>
      <c r="Y49" s="166">
        <v>0</v>
      </c>
      <c r="Z49" s="166">
        <v>-0.1</v>
      </c>
      <c r="AA49" s="166">
        <v>-1.9</v>
      </c>
      <c r="AC49" s="89"/>
      <c r="AD49" s="89"/>
      <c r="AE49" s="89"/>
      <c r="AF49" s="89"/>
      <c r="AG49" s="89"/>
      <c r="AH49" s="89"/>
      <c r="AI49" s="89"/>
      <c r="AJ49" s="89"/>
      <c r="AK49" s="89"/>
      <c r="AL49" s="89"/>
      <c r="AM49" s="89"/>
      <c r="AN49" s="89"/>
      <c r="AO49" s="89"/>
      <c r="AP49" s="89"/>
      <c r="AQ49" s="89"/>
      <c r="AR49" s="89"/>
      <c r="AS49" s="89"/>
      <c r="AT49" s="89"/>
      <c r="AU49" s="89"/>
      <c r="AV49" s="89"/>
      <c r="AW49" s="89"/>
      <c r="AX49" s="89"/>
    </row>
    <row r="50" spans="1:50" ht="14.85" customHeight="1" x14ac:dyDescent="0.15">
      <c r="A50" s="231" t="s">
        <v>111</v>
      </c>
      <c r="C50" s="89" t="s">
        <v>93</v>
      </c>
      <c r="D50" s="146"/>
      <c r="E50" s="88" t="s">
        <v>110</v>
      </c>
      <c r="F50" s="166">
        <v>3.3</v>
      </c>
      <c r="G50" s="166">
        <v>11.8</v>
      </c>
      <c r="H50" s="166">
        <v>33.799999999999997</v>
      </c>
      <c r="I50" s="166">
        <v>2.2999999999999998</v>
      </c>
      <c r="J50" s="166">
        <v>5.4</v>
      </c>
      <c r="K50" s="166">
        <v>-0.4</v>
      </c>
      <c r="L50" s="166">
        <v>21.7</v>
      </c>
      <c r="M50" s="166">
        <v>5.7</v>
      </c>
      <c r="N50" s="166">
        <v>-4.7</v>
      </c>
      <c r="O50" s="166">
        <v>-1.9</v>
      </c>
      <c r="P50" s="166">
        <v>3.1</v>
      </c>
      <c r="Q50" s="166">
        <v>5.4</v>
      </c>
      <c r="R50" s="166">
        <v>18.100000000000001</v>
      </c>
      <c r="S50" s="166">
        <v>6.2</v>
      </c>
      <c r="T50" s="166">
        <v>-9.5</v>
      </c>
      <c r="U50" s="166">
        <v>2</v>
      </c>
      <c r="V50" s="166">
        <v>4.3</v>
      </c>
      <c r="W50" s="166">
        <v>-12.8</v>
      </c>
      <c r="X50" s="166">
        <v>-31.3</v>
      </c>
      <c r="Y50" s="166">
        <v>5.4</v>
      </c>
      <c r="Z50" s="166">
        <v>2.1</v>
      </c>
      <c r="AA50" s="166">
        <v>0.4</v>
      </c>
      <c r="AC50" s="89"/>
      <c r="AD50" s="89"/>
      <c r="AE50" s="89"/>
      <c r="AF50" s="89"/>
      <c r="AG50" s="89"/>
      <c r="AH50" s="89"/>
      <c r="AI50" s="89"/>
      <c r="AJ50" s="89"/>
      <c r="AK50" s="89"/>
      <c r="AL50" s="89"/>
      <c r="AM50" s="89"/>
      <c r="AN50" s="89"/>
      <c r="AO50" s="89"/>
      <c r="AP50" s="89"/>
      <c r="AQ50" s="89"/>
      <c r="AR50" s="89"/>
      <c r="AS50" s="89"/>
      <c r="AT50" s="89"/>
      <c r="AU50" s="89"/>
      <c r="AV50" s="89"/>
      <c r="AW50" s="89"/>
      <c r="AX50" s="89"/>
    </row>
    <row r="51" spans="1:50" ht="14.85" customHeight="1" x14ac:dyDescent="0.15">
      <c r="A51" s="231"/>
      <c r="C51" s="89" t="s">
        <v>93</v>
      </c>
      <c r="D51" s="146"/>
      <c r="E51" s="88" t="s">
        <v>109</v>
      </c>
      <c r="F51" s="166">
        <v>-0.9</v>
      </c>
      <c r="G51" s="166">
        <v>-8.6</v>
      </c>
      <c r="H51" s="166">
        <v>-15.5</v>
      </c>
      <c r="I51" s="166">
        <v>-0.3</v>
      </c>
      <c r="J51" s="166">
        <v>-3</v>
      </c>
      <c r="K51" s="166">
        <v>2.5</v>
      </c>
      <c r="L51" s="166">
        <v>-14.6</v>
      </c>
      <c r="M51" s="166">
        <v>0.8</v>
      </c>
      <c r="N51" s="166">
        <v>0.5</v>
      </c>
      <c r="O51" s="166">
        <v>12.6</v>
      </c>
      <c r="P51" s="166">
        <v>0.2</v>
      </c>
      <c r="Q51" s="166">
        <v>-0.9</v>
      </c>
      <c r="R51" s="166">
        <v>-10.8</v>
      </c>
      <c r="S51" s="166">
        <v>-5</v>
      </c>
      <c r="T51" s="166">
        <v>-7.9</v>
      </c>
      <c r="U51" s="166">
        <v>0.1</v>
      </c>
      <c r="V51" s="166">
        <v>4.4000000000000004</v>
      </c>
      <c r="W51" s="166">
        <v>-4.7</v>
      </c>
      <c r="X51" s="166">
        <v>1.3</v>
      </c>
      <c r="Y51" s="166">
        <v>-3</v>
      </c>
      <c r="Z51" s="166">
        <v>3.1</v>
      </c>
      <c r="AA51" s="166">
        <v>-6.6</v>
      </c>
      <c r="AC51" s="89"/>
      <c r="AD51" s="89"/>
      <c r="AE51" s="89"/>
      <c r="AF51" s="89"/>
      <c r="AG51" s="89"/>
      <c r="AH51" s="89"/>
      <c r="AI51" s="89"/>
      <c r="AJ51" s="89"/>
      <c r="AK51" s="89"/>
      <c r="AL51" s="89"/>
      <c r="AM51" s="89"/>
      <c r="AN51" s="89"/>
      <c r="AO51" s="89"/>
      <c r="AP51" s="89"/>
      <c r="AQ51" s="89"/>
      <c r="AR51" s="89"/>
      <c r="AS51" s="89"/>
      <c r="AT51" s="89"/>
      <c r="AU51" s="89"/>
      <c r="AV51" s="89"/>
      <c r="AW51" s="89"/>
      <c r="AX51" s="89"/>
    </row>
    <row r="52" spans="1:50" ht="9" customHeight="1" x14ac:dyDescent="0.15">
      <c r="A52" s="231"/>
      <c r="C52" s="89" t="s">
        <v>93</v>
      </c>
      <c r="D52" s="146"/>
      <c r="E52" s="88"/>
      <c r="F52" s="165"/>
      <c r="G52" s="165"/>
      <c r="H52" s="165"/>
      <c r="I52" s="165"/>
      <c r="J52" s="165"/>
      <c r="K52" s="165"/>
      <c r="L52" s="165"/>
      <c r="M52" s="165"/>
      <c r="N52" s="165"/>
      <c r="O52" s="165"/>
      <c r="P52" s="165"/>
      <c r="Q52" s="165"/>
      <c r="R52" s="165"/>
      <c r="S52" s="165"/>
      <c r="T52" s="165"/>
      <c r="U52" s="165"/>
      <c r="V52" s="165"/>
      <c r="W52" s="165"/>
      <c r="X52" s="165"/>
      <c r="Y52" s="165"/>
      <c r="Z52" s="165"/>
      <c r="AA52" s="165"/>
      <c r="AC52" s="89"/>
      <c r="AD52" s="89"/>
      <c r="AE52" s="89"/>
      <c r="AF52" s="89"/>
      <c r="AG52" s="89"/>
      <c r="AH52" s="89"/>
      <c r="AI52" s="89"/>
      <c r="AJ52" s="89"/>
      <c r="AK52" s="89"/>
      <c r="AL52" s="89"/>
      <c r="AM52" s="89"/>
      <c r="AN52" s="89"/>
      <c r="AO52" s="89"/>
      <c r="AP52" s="89"/>
      <c r="AQ52" s="89"/>
      <c r="AR52" s="89"/>
      <c r="AS52" s="89"/>
      <c r="AT52" s="89"/>
      <c r="AU52" s="89"/>
      <c r="AV52" s="89"/>
      <c r="AW52" s="89"/>
      <c r="AX52" s="89"/>
    </row>
    <row r="53" spans="1:50" ht="14.85" customHeight="1" x14ac:dyDescent="0.15">
      <c r="A53" s="231"/>
      <c r="C53" s="89" t="s">
        <v>93</v>
      </c>
      <c r="D53" s="146"/>
      <c r="E53" s="88" t="s">
        <v>108</v>
      </c>
      <c r="F53" s="166">
        <v>-1.6</v>
      </c>
      <c r="G53" s="166">
        <v>-6.8</v>
      </c>
      <c r="H53" s="166">
        <v>4.2</v>
      </c>
      <c r="I53" s="166">
        <v>-4.4000000000000004</v>
      </c>
      <c r="J53" s="166">
        <v>-5.7</v>
      </c>
      <c r="K53" s="166">
        <v>-4.3</v>
      </c>
      <c r="L53" s="166">
        <v>-7.3</v>
      </c>
      <c r="M53" s="166">
        <v>-13.4</v>
      </c>
      <c r="N53" s="166">
        <v>2.2000000000000002</v>
      </c>
      <c r="O53" s="166">
        <v>-3</v>
      </c>
      <c r="P53" s="166">
        <v>-3.3</v>
      </c>
      <c r="Q53" s="166">
        <v>-3.3</v>
      </c>
      <c r="R53" s="166">
        <v>5.2</v>
      </c>
      <c r="S53" s="166">
        <v>0.3</v>
      </c>
      <c r="T53" s="166">
        <v>22.3</v>
      </c>
      <c r="U53" s="166">
        <v>-1.9</v>
      </c>
      <c r="V53" s="166">
        <v>-0.1</v>
      </c>
      <c r="W53" s="166">
        <v>10.8</v>
      </c>
      <c r="X53" s="166">
        <v>84.4</v>
      </c>
      <c r="Y53" s="166">
        <v>-5.7</v>
      </c>
      <c r="Z53" s="166">
        <v>-2.9</v>
      </c>
      <c r="AA53" s="166">
        <v>5.9</v>
      </c>
      <c r="AC53" s="89"/>
      <c r="AD53" s="89"/>
      <c r="AE53" s="89"/>
      <c r="AF53" s="89"/>
      <c r="AG53" s="89"/>
      <c r="AH53" s="89"/>
      <c r="AI53" s="89"/>
      <c r="AJ53" s="89"/>
      <c r="AK53" s="89"/>
      <c r="AL53" s="89"/>
      <c r="AM53" s="89"/>
      <c r="AN53" s="89"/>
      <c r="AO53" s="89"/>
      <c r="AP53" s="89"/>
      <c r="AQ53" s="89"/>
      <c r="AR53" s="89"/>
      <c r="AS53" s="89"/>
      <c r="AT53" s="89"/>
      <c r="AU53" s="89"/>
      <c r="AV53" s="89"/>
      <c r="AW53" s="89"/>
      <c r="AX53" s="89"/>
    </row>
    <row r="54" spans="1:50" ht="14.85" customHeight="1" x14ac:dyDescent="0.15">
      <c r="A54" s="231"/>
      <c r="C54" s="89" t="s">
        <v>93</v>
      </c>
      <c r="D54" s="146"/>
      <c r="E54" s="88" t="s">
        <v>144</v>
      </c>
      <c r="F54" s="166">
        <v>0.4</v>
      </c>
      <c r="G54" s="166">
        <v>-1.6</v>
      </c>
      <c r="H54" s="166">
        <v>-3</v>
      </c>
      <c r="I54" s="166">
        <v>4.3</v>
      </c>
      <c r="J54" s="166">
        <v>12.7</v>
      </c>
      <c r="K54" s="166">
        <v>4.5</v>
      </c>
      <c r="L54" s="166">
        <v>2.7</v>
      </c>
      <c r="M54" s="166">
        <v>27.4</v>
      </c>
      <c r="N54" s="166">
        <v>-4.5</v>
      </c>
      <c r="O54" s="166">
        <v>-9.4</v>
      </c>
      <c r="P54" s="166">
        <v>-0.8</v>
      </c>
      <c r="Q54" s="166">
        <v>7.6</v>
      </c>
      <c r="R54" s="166">
        <v>7</v>
      </c>
      <c r="S54" s="166">
        <v>4</v>
      </c>
      <c r="T54" s="166">
        <v>-18.3</v>
      </c>
      <c r="U54" s="166">
        <v>12.1</v>
      </c>
      <c r="V54" s="166">
        <v>-4.3</v>
      </c>
      <c r="W54" s="166">
        <v>-12.4</v>
      </c>
      <c r="X54" s="166">
        <v>-44.3</v>
      </c>
      <c r="Y54" s="166">
        <v>12.7</v>
      </c>
      <c r="Z54" s="166">
        <v>-1.4</v>
      </c>
      <c r="AA54" s="166">
        <v>-1.1000000000000001</v>
      </c>
      <c r="AC54" s="89"/>
      <c r="AD54" s="89"/>
      <c r="AE54" s="89"/>
      <c r="AF54" s="89"/>
      <c r="AG54" s="89"/>
      <c r="AH54" s="89"/>
      <c r="AI54" s="89"/>
      <c r="AJ54" s="89"/>
      <c r="AK54" s="89"/>
      <c r="AL54" s="89"/>
      <c r="AM54" s="89"/>
      <c r="AN54" s="89"/>
      <c r="AO54" s="89"/>
      <c r="AP54" s="89"/>
      <c r="AQ54" s="89"/>
      <c r="AR54" s="89"/>
      <c r="AS54" s="89"/>
      <c r="AT54" s="89"/>
      <c r="AU54" s="89"/>
      <c r="AV54" s="89"/>
      <c r="AW54" s="89"/>
      <c r="AX54" s="89"/>
    </row>
    <row r="55" spans="1:50" ht="14.85" customHeight="1" x14ac:dyDescent="0.15">
      <c r="A55" s="231"/>
      <c r="C55" s="89" t="s">
        <v>93</v>
      </c>
      <c r="D55" s="146"/>
      <c r="E55" s="88" t="s">
        <v>107</v>
      </c>
      <c r="F55" s="166">
        <v>-2.9</v>
      </c>
      <c r="G55" s="166">
        <v>-1.2</v>
      </c>
      <c r="H55" s="166">
        <v>1.7</v>
      </c>
      <c r="I55" s="166">
        <v>-1.7</v>
      </c>
      <c r="J55" s="166">
        <v>-8.1</v>
      </c>
      <c r="K55" s="166">
        <v>-9.1999999999999993</v>
      </c>
      <c r="L55" s="166">
        <v>2.5</v>
      </c>
      <c r="M55" s="166">
        <v>-8.6999999999999993</v>
      </c>
      <c r="N55" s="166">
        <v>-1.9</v>
      </c>
      <c r="O55" s="166">
        <v>-1.1000000000000001</v>
      </c>
      <c r="P55" s="166">
        <v>0.8</v>
      </c>
      <c r="Q55" s="166">
        <v>-4.0999999999999996</v>
      </c>
      <c r="R55" s="166">
        <v>-6.8</v>
      </c>
      <c r="S55" s="166">
        <v>-4.5</v>
      </c>
      <c r="T55" s="166">
        <v>3</v>
      </c>
      <c r="U55" s="166">
        <v>-14.8</v>
      </c>
      <c r="V55" s="166">
        <v>1</v>
      </c>
      <c r="W55" s="166">
        <v>0.7</v>
      </c>
      <c r="X55" s="166">
        <v>2.2000000000000002</v>
      </c>
      <c r="Y55" s="166">
        <v>-8.1</v>
      </c>
      <c r="Z55" s="166">
        <v>-1.9</v>
      </c>
      <c r="AA55" s="166">
        <v>0.2</v>
      </c>
      <c r="AC55" s="89"/>
      <c r="AD55" s="89"/>
      <c r="AE55" s="89"/>
      <c r="AF55" s="89"/>
      <c r="AG55" s="89"/>
      <c r="AH55" s="89"/>
      <c r="AI55" s="89"/>
      <c r="AJ55" s="89"/>
      <c r="AK55" s="89"/>
      <c r="AL55" s="89"/>
      <c r="AM55" s="89"/>
      <c r="AN55" s="89"/>
      <c r="AO55" s="89"/>
      <c r="AP55" s="89"/>
      <c r="AQ55" s="89"/>
      <c r="AR55" s="89"/>
      <c r="AS55" s="89"/>
      <c r="AT55" s="89"/>
      <c r="AU55" s="89"/>
      <c r="AV55" s="89"/>
      <c r="AW55" s="89"/>
      <c r="AX55" s="89"/>
    </row>
    <row r="56" spans="1:50" ht="9" customHeight="1" x14ac:dyDescent="0.15">
      <c r="A56" s="231"/>
      <c r="C56" s="89" t="s">
        <v>93</v>
      </c>
      <c r="D56" s="146"/>
      <c r="E56" s="88"/>
      <c r="F56" s="165"/>
      <c r="G56" s="165"/>
      <c r="H56" s="165"/>
      <c r="I56" s="165"/>
      <c r="J56" s="165"/>
      <c r="K56" s="165"/>
      <c r="L56" s="165"/>
      <c r="M56" s="165"/>
      <c r="N56" s="165"/>
      <c r="O56" s="165"/>
      <c r="P56" s="165"/>
      <c r="Q56" s="165"/>
      <c r="R56" s="165"/>
      <c r="S56" s="165"/>
      <c r="T56" s="165"/>
      <c r="U56" s="165"/>
      <c r="V56" s="165"/>
      <c r="W56" s="165"/>
      <c r="X56" s="165"/>
      <c r="Y56" s="165"/>
      <c r="Z56" s="165"/>
      <c r="AA56" s="165"/>
      <c r="AC56" s="89"/>
      <c r="AD56" s="89"/>
      <c r="AE56" s="89"/>
      <c r="AF56" s="89"/>
      <c r="AG56" s="89"/>
      <c r="AH56" s="89"/>
      <c r="AI56" s="89"/>
      <c r="AJ56" s="89"/>
      <c r="AK56" s="89"/>
      <c r="AL56" s="89"/>
      <c r="AM56" s="89"/>
      <c r="AN56" s="89"/>
      <c r="AO56" s="89"/>
      <c r="AP56" s="89"/>
      <c r="AQ56" s="89"/>
      <c r="AR56" s="89"/>
      <c r="AS56" s="89"/>
      <c r="AT56" s="89"/>
      <c r="AU56" s="89"/>
      <c r="AV56" s="89"/>
      <c r="AW56" s="89"/>
      <c r="AX56" s="89"/>
    </row>
    <row r="57" spans="1:50" ht="14.85" customHeight="1" x14ac:dyDescent="0.15">
      <c r="A57" s="231"/>
      <c r="C57" s="89" t="s">
        <v>93</v>
      </c>
      <c r="D57" s="146"/>
      <c r="E57" s="88" t="s">
        <v>106</v>
      </c>
      <c r="F57" s="166">
        <v>5.3</v>
      </c>
      <c r="G57" s="166">
        <v>17.399999999999999</v>
      </c>
      <c r="H57" s="166">
        <v>-2.5</v>
      </c>
      <c r="I57" s="166">
        <v>1.7</v>
      </c>
      <c r="J57" s="166">
        <v>-1.5</v>
      </c>
      <c r="K57" s="166">
        <v>-1.7</v>
      </c>
      <c r="L57" s="166">
        <v>0.8</v>
      </c>
      <c r="M57" s="166">
        <v>2.7</v>
      </c>
      <c r="N57" s="166">
        <v>1.9</v>
      </c>
      <c r="O57" s="166">
        <v>37</v>
      </c>
      <c r="P57" s="166">
        <v>0.1</v>
      </c>
      <c r="Q57" s="166">
        <v>7.1</v>
      </c>
      <c r="R57" s="166">
        <v>9.1999999999999993</v>
      </c>
      <c r="S57" s="166">
        <v>1.6</v>
      </c>
      <c r="T57" s="166">
        <v>-3.6</v>
      </c>
      <c r="U57" s="166">
        <v>7.5</v>
      </c>
      <c r="V57" s="166">
        <v>-6.2</v>
      </c>
      <c r="W57" s="166">
        <v>2.2000000000000002</v>
      </c>
      <c r="X57" s="166">
        <v>-8.6</v>
      </c>
      <c r="Y57" s="166">
        <v>-1.5</v>
      </c>
      <c r="Z57" s="166">
        <v>12.3</v>
      </c>
      <c r="AA57" s="166">
        <v>-2.2000000000000002</v>
      </c>
      <c r="AC57" s="89"/>
      <c r="AD57" s="89"/>
      <c r="AE57" s="89"/>
      <c r="AF57" s="89"/>
      <c r="AG57" s="89"/>
      <c r="AH57" s="89"/>
      <c r="AI57" s="89"/>
      <c r="AJ57" s="89"/>
      <c r="AK57" s="89"/>
      <c r="AL57" s="89"/>
      <c r="AM57" s="89"/>
      <c r="AN57" s="89"/>
      <c r="AO57" s="89"/>
      <c r="AP57" s="89"/>
      <c r="AQ57" s="89"/>
      <c r="AR57" s="89"/>
      <c r="AS57" s="89"/>
      <c r="AT57" s="89"/>
      <c r="AU57" s="89"/>
      <c r="AV57" s="89"/>
      <c r="AW57" s="89"/>
      <c r="AX57" s="89"/>
    </row>
    <row r="58" spans="1:50" ht="14.85" customHeight="1" x14ac:dyDescent="0.15">
      <c r="A58" s="231"/>
      <c r="C58" s="89" t="s">
        <v>93</v>
      </c>
      <c r="D58" s="146"/>
      <c r="E58" s="88" t="s">
        <v>105</v>
      </c>
      <c r="F58" s="166">
        <v>-11.8</v>
      </c>
      <c r="G58" s="166">
        <v>-16.899999999999999</v>
      </c>
      <c r="H58" s="166">
        <v>3.4</v>
      </c>
      <c r="I58" s="166">
        <v>-8.4</v>
      </c>
      <c r="J58" s="166">
        <v>-4.3</v>
      </c>
      <c r="K58" s="166">
        <v>-4.5</v>
      </c>
      <c r="L58" s="166">
        <v>-0.3</v>
      </c>
      <c r="M58" s="166">
        <v>-3</v>
      </c>
      <c r="N58" s="166">
        <v>-2.6</v>
      </c>
      <c r="O58" s="166">
        <v>-31.5</v>
      </c>
      <c r="P58" s="166">
        <v>-6.7</v>
      </c>
      <c r="Q58" s="166">
        <v>-13</v>
      </c>
      <c r="R58" s="166">
        <v>4.3</v>
      </c>
      <c r="S58" s="166">
        <v>-2.4</v>
      </c>
      <c r="T58" s="166">
        <v>-18</v>
      </c>
      <c r="U58" s="166">
        <v>-9</v>
      </c>
      <c r="V58" s="166">
        <v>2</v>
      </c>
      <c r="W58" s="166">
        <v>-3.8</v>
      </c>
      <c r="X58" s="166">
        <v>-84.5</v>
      </c>
      <c r="Y58" s="166">
        <v>-4.3</v>
      </c>
      <c r="Z58" s="166">
        <v>-15.3</v>
      </c>
      <c r="AA58" s="166">
        <v>-6.1</v>
      </c>
      <c r="AC58" s="89"/>
      <c r="AD58" s="89"/>
      <c r="AE58" s="89"/>
      <c r="AF58" s="89"/>
      <c r="AG58" s="89"/>
      <c r="AH58" s="89"/>
      <c r="AI58" s="89"/>
      <c r="AJ58" s="89"/>
      <c r="AK58" s="89"/>
      <c r="AL58" s="89"/>
      <c r="AM58" s="89"/>
      <c r="AN58" s="89"/>
      <c r="AO58" s="89"/>
      <c r="AP58" s="89"/>
      <c r="AQ58" s="89"/>
      <c r="AR58" s="89"/>
      <c r="AS58" s="89"/>
      <c r="AT58" s="89"/>
      <c r="AU58" s="89"/>
      <c r="AV58" s="89"/>
      <c r="AW58" s="89"/>
      <c r="AX58" s="89"/>
    </row>
    <row r="59" spans="1:50" ht="14.85" customHeight="1" x14ac:dyDescent="0.15">
      <c r="A59" s="231"/>
      <c r="C59" s="89" t="s">
        <v>93</v>
      </c>
      <c r="D59" s="146"/>
      <c r="E59" s="88" t="s">
        <v>104</v>
      </c>
      <c r="F59" s="166">
        <v>14.6</v>
      </c>
      <c r="G59" s="166">
        <v>2.2000000000000002</v>
      </c>
      <c r="H59" s="166">
        <v>0.2</v>
      </c>
      <c r="I59" s="166">
        <v>7</v>
      </c>
      <c r="J59" s="166">
        <v>12</v>
      </c>
      <c r="K59" s="166">
        <v>5.3</v>
      </c>
      <c r="L59" s="166">
        <v>12.4</v>
      </c>
      <c r="M59" s="166">
        <v>11.8</v>
      </c>
      <c r="N59" s="166">
        <v>0.5</v>
      </c>
      <c r="O59" s="166">
        <v>20.6</v>
      </c>
      <c r="P59" s="166">
        <v>14.8</v>
      </c>
      <c r="Q59" s="166">
        <v>9.1</v>
      </c>
      <c r="R59" s="166">
        <v>-5.9</v>
      </c>
      <c r="S59" s="166">
        <v>2.8</v>
      </c>
      <c r="T59" s="166">
        <v>24.4</v>
      </c>
      <c r="U59" s="166">
        <v>13.2</v>
      </c>
      <c r="V59" s="166">
        <v>-3.1</v>
      </c>
      <c r="W59" s="166">
        <v>3.4</v>
      </c>
      <c r="X59" s="166">
        <v>428.4</v>
      </c>
      <c r="Y59" s="166">
        <v>12</v>
      </c>
      <c r="Z59" s="166">
        <v>12</v>
      </c>
      <c r="AA59" s="166">
        <v>6.9</v>
      </c>
      <c r="AC59" s="89"/>
      <c r="AD59" s="89"/>
      <c r="AE59" s="89"/>
      <c r="AF59" s="89"/>
      <c r="AG59" s="89"/>
      <c r="AH59" s="89"/>
      <c r="AI59" s="89"/>
      <c r="AJ59" s="89"/>
      <c r="AK59" s="89"/>
      <c r="AL59" s="89"/>
      <c r="AM59" s="89"/>
      <c r="AN59" s="89"/>
      <c r="AO59" s="89"/>
      <c r="AP59" s="89"/>
      <c r="AQ59" s="89"/>
      <c r="AR59" s="89"/>
      <c r="AS59" s="89"/>
      <c r="AT59" s="89"/>
      <c r="AU59" s="89"/>
      <c r="AV59" s="89"/>
      <c r="AW59" s="89"/>
      <c r="AX59" s="89"/>
    </row>
    <row r="60" spans="1:50" ht="6" customHeight="1" x14ac:dyDescent="0.15">
      <c r="A60" s="231"/>
      <c r="C60" s="89" t="s">
        <v>93</v>
      </c>
      <c r="D60" s="146"/>
      <c r="E60" s="88"/>
      <c r="F60" s="165"/>
      <c r="G60" s="165"/>
      <c r="H60" s="165"/>
      <c r="I60" s="165"/>
      <c r="J60" s="165"/>
      <c r="K60" s="165"/>
      <c r="L60" s="165"/>
      <c r="M60" s="165"/>
      <c r="N60" s="165"/>
      <c r="O60" s="165"/>
      <c r="P60" s="165"/>
      <c r="Q60" s="165"/>
      <c r="R60" s="165"/>
      <c r="S60" s="165"/>
      <c r="T60" s="165"/>
      <c r="U60" s="165"/>
      <c r="V60" s="165"/>
      <c r="W60" s="165"/>
      <c r="X60" s="165"/>
      <c r="Y60" s="165"/>
      <c r="Z60" s="165"/>
      <c r="AA60" s="165"/>
      <c r="AC60" s="89"/>
      <c r="AD60" s="89"/>
      <c r="AE60" s="89"/>
      <c r="AF60" s="89"/>
      <c r="AG60" s="89"/>
      <c r="AH60" s="89"/>
      <c r="AI60" s="89"/>
      <c r="AJ60" s="89"/>
      <c r="AK60" s="89"/>
      <c r="AL60" s="89"/>
      <c r="AM60" s="89"/>
      <c r="AN60" s="89"/>
      <c r="AO60" s="89"/>
      <c r="AP60" s="89"/>
      <c r="AQ60" s="89"/>
      <c r="AR60" s="89"/>
      <c r="AS60" s="89"/>
      <c r="AT60" s="89"/>
      <c r="AU60" s="89"/>
      <c r="AV60" s="89"/>
      <c r="AW60" s="89"/>
      <c r="AX60" s="89"/>
    </row>
    <row r="61" spans="1:50" ht="14.85" customHeight="1" x14ac:dyDescent="0.15">
      <c r="A61" s="231"/>
      <c r="C61" s="89" t="s">
        <v>93</v>
      </c>
      <c r="D61" s="146"/>
      <c r="E61" s="88" t="s">
        <v>103</v>
      </c>
      <c r="F61" s="166">
        <v>-6.8</v>
      </c>
      <c r="G61" s="166">
        <v>5.2</v>
      </c>
      <c r="H61" s="166">
        <v>0.5</v>
      </c>
      <c r="I61" s="166">
        <v>0.8</v>
      </c>
      <c r="J61" s="166">
        <v>-6.1</v>
      </c>
      <c r="K61" s="166">
        <v>0.5</v>
      </c>
      <c r="L61" s="166">
        <v>-5.9</v>
      </c>
      <c r="M61" s="166">
        <v>-11.2</v>
      </c>
      <c r="N61" s="166">
        <v>2.5</v>
      </c>
      <c r="O61" s="166">
        <v>-23</v>
      </c>
      <c r="P61" s="166">
        <v>-5.4</v>
      </c>
      <c r="Q61" s="166">
        <v>1.2</v>
      </c>
      <c r="R61" s="166">
        <v>-2</v>
      </c>
      <c r="S61" s="166">
        <v>2.2000000000000002</v>
      </c>
      <c r="T61" s="166">
        <v>2.9</v>
      </c>
      <c r="U61" s="166">
        <v>0</v>
      </c>
      <c r="V61" s="166">
        <v>-17.399999999999999</v>
      </c>
      <c r="W61" s="166">
        <v>1.1000000000000001</v>
      </c>
      <c r="X61" s="166">
        <v>-2.1</v>
      </c>
      <c r="Y61" s="166">
        <v>-6.1</v>
      </c>
      <c r="Z61" s="166">
        <v>-7.4</v>
      </c>
      <c r="AA61" s="166">
        <v>-0.8</v>
      </c>
      <c r="AC61" s="89"/>
      <c r="AD61" s="89"/>
      <c r="AE61" s="89"/>
      <c r="AF61" s="89"/>
      <c r="AG61" s="89"/>
      <c r="AH61" s="89"/>
      <c r="AI61" s="89"/>
      <c r="AJ61" s="89"/>
      <c r="AK61" s="89"/>
      <c r="AL61" s="89"/>
      <c r="AM61" s="89"/>
      <c r="AN61" s="89"/>
      <c r="AO61" s="89"/>
      <c r="AP61" s="89"/>
      <c r="AQ61" s="89"/>
      <c r="AR61" s="89"/>
      <c r="AS61" s="89"/>
      <c r="AT61" s="89"/>
      <c r="AU61" s="89"/>
      <c r="AV61" s="89"/>
      <c r="AW61" s="89"/>
      <c r="AX61" s="89"/>
    </row>
    <row r="62" spans="1:50" ht="14.85" customHeight="1" x14ac:dyDescent="0.15">
      <c r="A62" s="231"/>
      <c r="C62" s="89" t="s">
        <v>93</v>
      </c>
      <c r="D62" s="146"/>
      <c r="E62" s="88" t="s">
        <v>102</v>
      </c>
      <c r="F62" s="166">
        <v>2.4</v>
      </c>
      <c r="G62" s="166">
        <v>-10.6</v>
      </c>
      <c r="H62" s="166">
        <v>9</v>
      </c>
      <c r="I62" s="166">
        <v>1.2</v>
      </c>
      <c r="J62" s="166">
        <v>-3.4</v>
      </c>
      <c r="K62" s="166">
        <v>-1</v>
      </c>
      <c r="L62" s="166">
        <v>-5.8</v>
      </c>
      <c r="M62" s="166">
        <v>-5.4</v>
      </c>
      <c r="N62" s="166">
        <v>-1.1000000000000001</v>
      </c>
      <c r="O62" s="166">
        <v>30.1</v>
      </c>
      <c r="P62" s="166">
        <v>-1.8</v>
      </c>
      <c r="Q62" s="166">
        <v>1</v>
      </c>
      <c r="R62" s="166">
        <v>7.1</v>
      </c>
      <c r="S62" s="166">
        <v>1.8</v>
      </c>
      <c r="T62" s="166">
        <v>-2.7</v>
      </c>
      <c r="U62" s="166">
        <v>1.6</v>
      </c>
      <c r="V62" s="166">
        <v>17.399999999999999</v>
      </c>
      <c r="W62" s="166">
        <v>1.1000000000000001</v>
      </c>
      <c r="X62" s="166">
        <v>-28.5</v>
      </c>
      <c r="Y62" s="166">
        <v>-3.4</v>
      </c>
      <c r="Z62" s="166">
        <v>7.2</v>
      </c>
      <c r="AA62" s="166">
        <v>0.5</v>
      </c>
      <c r="AC62" s="89"/>
      <c r="AD62" s="89"/>
      <c r="AE62" s="89"/>
      <c r="AF62" s="89"/>
      <c r="AG62" s="89"/>
      <c r="AH62" s="89"/>
      <c r="AI62" s="89"/>
      <c r="AJ62" s="89"/>
      <c r="AK62" s="89"/>
      <c r="AL62" s="89"/>
      <c r="AM62" s="89"/>
      <c r="AN62" s="89"/>
      <c r="AO62" s="89"/>
      <c r="AP62" s="89"/>
      <c r="AQ62" s="89"/>
      <c r="AR62" s="89"/>
      <c r="AS62" s="89"/>
      <c r="AT62" s="89"/>
      <c r="AU62" s="89"/>
      <c r="AV62" s="89"/>
      <c r="AW62" s="89"/>
      <c r="AX62" s="89"/>
    </row>
    <row r="63" spans="1:50" ht="14.85" customHeight="1" x14ac:dyDescent="0.15">
      <c r="A63" s="231"/>
      <c r="C63" s="89" t="s">
        <v>93</v>
      </c>
      <c r="D63" s="146"/>
      <c r="E63" s="88" t="s">
        <v>101</v>
      </c>
      <c r="F63" s="166">
        <v>-2.1</v>
      </c>
      <c r="G63" s="166">
        <v>2.8</v>
      </c>
      <c r="H63" s="166">
        <v>-3.4</v>
      </c>
      <c r="I63" s="166">
        <v>-0.4</v>
      </c>
      <c r="J63" s="166">
        <v>1.5</v>
      </c>
      <c r="K63" s="166">
        <v>-2.8</v>
      </c>
      <c r="L63" s="166">
        <v>8.9</v>
      </c>
      <c r="M63" s="166">
        <v>2.8</v>
      </c>
      <c r="N63" s="166">
        <v>-3.6</v>
      </c>
      <c r="O63" s="166">
        <v>-12.3</v>
      </c>
      <c r="P63" s="166">
        <v>0.3</v>
      </c>
      <c r="Q63" s="166">
        <v>-0.3</v>
      </c>
      <c r="R63" s="166">
        <v>-9.1999999999999993</v>
      </c>
      <c r="S63" s="166">
        <v>-5.0999999999999996</v>
      </c>
      <c r="T63" s="166">
        <v>2.1</v>
      </c>
      <c r="U63" s="166">
        <v>-5.7</v>
      </c>
      <c r="V63" s="166">
        <v>23.4</v>
      </c>
      <c r="W63" s="166">
        <v>1</v>
      </c>
      <c r="X63" s="166">
        <v>2.7</v>
      </c>
      <c r="Y63" s="166">
        <v>1.5</v>
      </c>
      <c r="Z63" s="166">
        <v>-4.5</v>
      </c>
      <c r="AA63" s="166">
        <v>-2.7</v>
      </c>
      <c r="AC63" s="89"/>
      <c r="AD63" s="89"/>
      <c r="AE63" s="89"/>
      <c r="AF63" s="89"/>
      <c r="AG63" s="89"/>
      <c r="AH63" s="89"/>
      <c r="AI63" s="89"/>
      <c r="AJ63" s="89"/>
      <c r="AK63" s="89"/>
      <c r="AL63" s="89"/>
      <c r="AM63" s="89"/>
      <c r="AN63" s="89"/>
      <c r="AO63" s="89"/>
      <c r="AP63" s="89"/>
      <c r="AQ63" s="89"/>
      <c r="AR63" s="89"/>
      <c r="AS63" s="89"/>
      <c r="AT63" s="89"/>
      <c r="AU63" s="89"/>
      <c r="AV63" s="89"/>
      <c r="AW63" s="89"/>
      <c r="AX63" s="89"/>
    </row>
    <row r="64" spans="1:50" ht="6" customHeight="1" x14ac:dyDescent="0.15">
      <c r="A64" s="231"/>
      <c r="B64" s="149"/>
      <c r="C64" s="157"/>
      <c r="D64" s="65"/>
      <c r="E64" s="150"/>
      <c r="F64" s="165"/>
      <c r="G64" s="165"/>
      <c r="H64" s="165"/>
      <c r="I64" s="165"/>
      <c r="J64" s="165"/>
      <c r="K64" s="165"/>
      <c r="L64" s="165"/>
      <c r="M64" s="165"/>
      <c r="N64" s="165"/>
      <c r="O64" s="165"/>
      <c r="P64" s="165"/>
      <c r="Q64" s="165"/>
      <c r="R64" s="165"/>
      <c r="S64" s="165"/>
      <c r="T64" s="165"/>
      <c r="U64" s="165"/>
      <c r="V64" s="165"/>
      <c r="W64" s="165"/>
      <c r="X64" s="165"/>
      <c r="Y64" s="165"/>
      <c r="Z64" s="165"/>
      <c r="AA64" s="165"/>
      <c r="AC64" s="89"/>
      <c r="AD64" s="89"/>
      <c r="AE64" s="89"/>
      <c r="AF64" s="89"/>
      <c r="AG64" s="89"/>
      <c r="AH64" s="89"/>
      <c r="AI64" s="89"/>
      <c r="AJ64" s="89"/>
      <c r="AK64" s="89"/>
      <c r="AL64" s="89"/>
      <c r="AM64" s="89"/>
      <c r="AN64" s="89"/>
      <c r="AO64" s="89"/>
      <c r="AP64" s="89"/>
      <c r="AQ64" s="89"/>
      <c r="AR64" s="89"/>
      <c r="AS64" s="89"/>
      <c r="AT64" s="89"/>
      <c r="AU64" s="89"/>
      <c r="AV64" s="89"/>
      <c r="AW64" s="89"/>
      <c r="AX64" s="89"/>
    </row>
    <row r="65" spans="1:50" ht="6" customHeight="1" x14ac:dyDescent="0.15">
      <c r="A65" s="231"/>
      <c r="B65" s="88"/>
      <c r="C65" s="89"/>
      <c r="D65" s="146"/>
      <c r="E65" s="88"/>
      <c r="F65" s="165"/>
      <c r="G65" s="165"/>
      <c r="H65" s="165"/>
      <c r="I65" s="165"/>
      <c r="J65" s="165"/>
      <c r="K65" s="165"/>
      <c r="L65" s="165"/>
      <c r="M65" s="165"/>
      <c r="N65" s="165"/>
      <c r="O65" s="165"/>
      <c r="P65" s="165"/>
      <c r="Q65" s="165"/>
      <c r="R65" s="165"/>
      <c r="S65" s="165"/>
      <c r="T65" s="165"/>
      <c r="U65" s="165"/>
      <c r="V65" s="165"/>
      <c r="W65" s="165"/>
      <c r="X65" s="165"/>
      <c r="Y65" s="165"/>
      <c r="Z65" s="165"/>
      <c r="AA65" s="165"/>
      <c r="AC65" s="89"/>
      <c r="AD65" s="89"/>
      <c r="AE65" s="89"/>
      <c r="AF65" s="89"/>
      <c r="AG65" s="89"/>
      <c r="AH65" s="89"/>
      <c r="AI65" s="89"/>
      <c r="AJ65" s="89"/>
      <c r="AK65" s="89"/>
      <c r="AL65" s="89"/>
      <c r="AM65" s="89"/>
      <c r="AN65" s="89"/>
      <c r="AO65" s="89"/>
      <c r="AP65" s="89"/>
      <c r="AQ65" s="89"/>
      <c r="AR65" s="89"/>
      <c r="AS65" s="89"/>
      <c r="AT65" s="89"/>
      <c r="AU65" s="89"/>
      <c r="AV65" s="89"/>
      <c r="AW65" s="89"/>
      <c r="AX65" s="89"/>
    </row>
    <row r="66" spans="1:50" ht="14.85" customHeight="1" x14ac:dyDescent="0.15">
      <c r="A66" s="231"/>
      <c r="B66" s="147" t="s">
        <v>100</v>
      </c>
      <c r="C66" s="89"/>
      <c r="D66" s="97" t="s">
        <v>262</v>
      </c>
      <c r="E66" s="88" t="s">
        <v>99</v>
      </c>
      <c r="F66" s="166">
        <v>2.2000000000000002</v>
      </c>
      <c r="G66" s="166">
        <v>4.3</v>
      </c>
      <c r="H66" s="166">
        <v>29.3</v>
      </c>
      <c r="I66" s="166">
        <v>3</v>
      </c>
      <c r="J66" s="166">
        <v>-0.7</v>
      </c>
      <c r="K66" s="166">
        <v>2.8</v>
      </c>
      <c r="L66" s="166">
        <v>12.8</v>
      </c>
      <c r="M66" s="166">
        <v>-20</v>
      </c>
      <c r="N66" s="166">
        <v>1</v>
      </c>
      <c r="O66" s="166">
        <v>5.5</v>
      </c>
      <c r="P66" s="166">
        <v>6.3</v>
      </c>
      <c r="Q66" s="166">
        <v>-0.6</v>
      </c>
      <c r="R66" s="166">
        <v>-13.1</v>
      </c>
      <c r="S66" s="166">
        <v>2.6</v>
      </c>
      <c r="T66" s="166">
        <v>-14.4</v>
      </c>
      <c r="U66" s="166">
        <v>5.0999999999999996</v>
      </c>
      <c r="V66" s="166">
        <v>6.7</v>
      </c>
      <c r="W66" s="166">
        <v>-14.9</v>
      </c>
      <c r="X66" s="166">
        <v>-6.9</v>
      </c>
      <c r="Y66" s="166">
        <v>-0.7</v>
      </c>
      <c r="Z66" s="166">
        <v>4.5</v>
      </c>
      <c r="AA66" s="166">
        <v>-1.8</v>
      </c>
      <c r="AC66" s="89"/>
      <c r="AD66" s="89"/>
      <c r="AE66" s="89"/>
      <c r="AF66" s="89"/>
      <c r="AG66" s="89"/>
      <c r="AH66" s="89"/>
      <c r="AI66" s="89"/>
      <c r="AJ66" s="89"/>
      <c r="AK66" s="89"/>
      <c r="AL66" s="89"/>
      <c r="AM66" s="89"/>
      <c r="AN66" s="89"/>
      <c r="AO66" s="89"/>
      <c r="AP66" s="89"/>
      <c r="AQ66" s="89"/>
      <c r="AR66" s="89"/>
      <c r="AS66" s="89"/>
      <c r="AT66" s="89"/>
      <c r="AU66" s="89"/>
      <c r="AV66" s="89"/>
      <c r="AW66" s="89"/>
      <c r="AX66" s="89"/>
    </row>
    <row r="67" spans="1:50" ht="14.85" customHeight="1" x14ac:dyDescent="0.15">
      <c r="A67" s="231"/>
      <c r="B67" s="147" t="s">
        <v>98</v>
      </c>
      <c r="C67" s="89" t="s">
        <v>93</v>
      </c>
      <c r="D67" s="146"/>
      <c r="E67" s="88" t="s">
        <v>97</v>
      </c>
      <c r="F67" s="166">
        <v>-1.8</v>
      </c>
      <c r="G67" s="166">
        <v>-10.4</v>
      </c>
      <c r="H67" s="166">
        <v>0.3</v>
      </c>
      <c r="I67" s="166">
        <v>-1.6</v>
      </c>
      <c r="J67" s="166">
        <v>-0.9</v>
      </c>
      <c r="K67" s="166">
        <v>-3.1</v>
      </c>
      <c r="L67" s="166">
        <v>-8.8000000000000007</v>
      </c>
      <c r="M67" s="166">
        <v>1.5</v>
      </c>
      <c r="N67" s="166">
        <v>-2.8</v>
      </c>
      <c r="O67" s="166">
        <v>-2.6</v>
      </c>
      <c r="P67" s="166">
        <v>-2.2999999999999998</v>
      </c>
      <c r="Q67" s="166">
        <v>1.4</v>
      </c>
      <c r="R67" s="166">
        <v>5.0999999999999996</v>
      </c>
      <c r="S67" s="166">
        <v>-0.1</v>
      </c>
      <c r="T67" s="166">
        <v>-1.1000000000000001</v>
      </c>
      <c r="U67" s="166">
        <v>1.3</v>
      </c>
      <c r="V67" s="166">
        <v>1.4</v>
      </c>
      <c r="W67" s="166">
        <v>-6.1</v>
      </c>
      <c r="X67" s="166">
        <v>14.5</v>
      </c>
      <c r="Y67" s="166">
        <v>-0.9</v>
      </c>
      <c r="Z67" s="166">
        <v>-1.8</v>
      </c>
      <c r="AA67" s="166">
        <v>0.6</v>
      </c>
      <c r="AC67" s="89"/>
      <c r="AD67" s="89"/>
      <c r="AE67" s="89"/>
      <c r="AF67" s="89"/>
      <c r="AG67" s="89"/>
      <c r="AH67" s="89"/>
      <c r="AI67" s="89"/>
      <c r="AJ67" s="89"/>
      <c r="AK67" s="89"/>
      <c r="AL67" s="89"/>
      <c r="AM67" s="89"/>
      <c r="AN67" s="89"/>
      <c r="AO67" s="89"/>
      <c r="AP67" s="89"/>
      <c r="AQ67" s="89"/>
      <c r="AR67" s="89"/>
      <c r="AS67" s="89"/>
      <c r="AT67" s="89"/>
      <c r="AU67" s="89"/>
      <c r="AV67" s="89"/>
      <c r="AW67" s="89"/>
      <c r="AX67" s="89"/>
    </row>
    <row r="68" spans="1:50" ht="14.85" customHeight="1" x14ac:dyDescent="0.15">
      <c r="A68" s="231"/>
      <c r="B68" s="147" t="s">
        <v>96</v>
      </c>
      <c r="C68" s="89" t="s">
        <v>93</v>
      </c>
      <c r="D68" s="146"/>
      <c r="E68" s="88" t="s">
        <v>95</v>
      </c>
      <c r="F68" s="166">
        <v>-0.4</v>
      </c>
      <c r="G68" s="166">
        <v>3.5</v>
      </c>
      <c r="H68" s="166">
        <v>-0.1</v>
      </c>
      <c r="I68" s="166">
        <v>-1.6</v>
      </c>
      <c r="J68" s="166">
        <v>-2.2999999999999998</v>
      </c>
      <c r="K68" s="166">
        <v>-7.8</v>
      </c>
      <c r="L68" s="166">
        <v>7.3</v>
      </c>
      <c r="M68" s="166">
        <v>6.2</v>
      </c>
      <c r="N68" s="166">
        <v>-2.5</v>
      </c>
      <c r="O68" s="166">
        <v>9.9</v>
      </c>
      <c r="P68" s="166">
        <v>0.4</v>
      </c>
      <c r="Q68" s="166">
        <v>0.2</v>
      </c>
      <c r="R68" s="166">
        <v>7.4</v>
      </c>
      <c r="S68" s="166">
        <v>-0.7</v>
      </c>
      <c r="T68" s="166">
        <v>-13.4</v>
      </c>
      <c r="U68" s="166">
        <v>-1.9</v>
      </c>
      <c r="V68" s="166">
        <v>-6.7</v>
      </c>
      <c r="W68" s="166">
        <v>-3.4</v>
      </c>
      <c r="X68" s="166">
        <v>-51.6</v>
      </c>
      <c r="Y68" s="166">
        <v>-2.2999999999999998</v>
      </c>
      <c r="Z68" s="166">
        <v>2.9</v>
      </c>
      <c r="AA68" s="166">
        <v>-4.4000000000000004</v>
      </c>
      <c r="AC68" s="89"/>
      <c r="AD68" s="89"/>
      <c r="AE68" s="89"/>
      <c r="AF68" s="89"/>
      <c r="AG68" s="89"/>
      <c r="AH68" s="89"/>
      <c r="AI68" s="89"/>
      <c r="AJ68" s="89"/>
      <c r="AK68" s="89"/>
      <c r="AL68" s="89"/>
      <c r="AM68" s="89"/>
      <c r="AN68" s="89"/>
      <c r="AO68" s="89"/>
      <c r="AP68" s="89"/>
      <c r="AQ68" s="89"/>
      <c r="AR68" s="89"/>
      <c r="AS68" s="89"/>
      <c r="AT68" s="89"/>
      <c r="AU68" s="89"/>
      <c r="AV68" s="89"/>
      <c r="AW68" s="89"/>
      <c r="AX68" s="89"/>
    </row>
    <row r="69" spans="1:50" ht="14.85" customHeight="1" x14ac:dyDescent="0.15">
      <c r="A69" s="88"/>
      <c r="B69" s="147" t="s">
        <v>94</v>
      </c>
      <c r="C69" s="89" t="s">
        <v>93</v>
      </c>
      <c r="D69" s="146"/>
      <c r="E69" s="88" t="s">
        <v>92</v>
      </c>
      <c r="F69" s="166">
        <v>-1.5</v>
      </c>
      <c r="G69" s="166">
        <v>-6.2</v>
      </c>
      <c r="H69" s="166">
        <v>6.6</v>
      </c>
      <c r="I69" s="166">
        <v>3.1</v>
      </c>
      <c r="J69" s="166">
        <v>-2</v>
      </c>
      <c r="K69" s="166">
        <v>0.8</v>
      </c>
      <c r="L69" s="166">
        <v>0.3</v>
      </c>
      <c r="M69" s="166">
        <v>-8.1</v>
      </c>
      <c r="N69" s="166">
        <v>-0.1</v>
      </c>
      <c r="O69" s="166">
        <v>-12.9</v>
      </c>
      <c r="P69" s="166">
        <v>0</v>
      </c>
      <c r="Q69" s="166">
        <v>2.8</v>
      </c>
      <c r="R69" s="166">
        <v>-3.3</v>
      </c>
      <c r="S69" s="166">
        <v>2.8</v>
      </c>
      <c r="T69" s="166">
        <v>9.5</v>
      </c>
      <c r="U69" s="166">
        <v>4.2</v>
      </c>
      <c r="V69" s="166">
        <v>-1.7</v>
      </c>
      <c r="W69" s="166">
        <v>3.2</v>
      </c>
      <c r="X69" s="166">
        <v>-0.4</v>
      </c>
      <c r="Y69" s="166">
        <v>-2</v>
      </c>
      <c r="Z69" s="166">
        <v>-2.7</v>
      </c>
      <c r="AA69" s="166">
        <v>0.9</v>
      </c>
      <c r="AC69" s="89"/>
      <c r="AD69" s="89"/>
      <c r="AE69" s="89"/>
      <c r="AF69" s="89"/>
      <c r="AG69" s="89"/>
      <c r="AH69" s="89"/>
      <c r="AI69" s="89"/>
      <c r="AJ69" s="89"/>
      <c r="AK69" s="89"/>
      <c r="AL69" s="89"/>
      <c r="AM69" s="89"/>
      <c r="AN69" s="89"/>
      <c r="AO69" s="89"/>
      <c r="AP69" s="89"/>
      <c r="AQ69" s="89"/>
      <c r="AR69" s="89"/>
      <c r="AS69" s="89"/>
      <c r="AT69" s="89"/>
      <c r="AU69" s="89"/>
      <c r="AV69" s="89"/>
      <c r="AW69" s="89"/>
      <c r="AX69" s="89"/>
    </row>
    <row r="70" spans="1:50" ht="6" customHeight="1" thickBot="1" x14ac:dyDescent="0.2">
      <c r="A70" s="92"/>
      <c r="B70" s="167"/>
      <c r="C70" s="168"/>
      <c r="D70" s="169"/>
      <c r="E70" s="92"/>
      <c r="F70" s="170"/>
      <c r="G70" s="170"/>
      <c r="H70" s="170"/>
      <c r="I70" s="170"/>
      <c r="J70" s="170"/>
      <c r="K70" s="170"/>
      <c r="L70" s="170"/>
      <c r="M70" s="170"/>
      <c r="N70" s="170"/>
      <c r="O70" s="170"/>
      <c r="P70" s="170"/>
      <c r="Q70" s="170"/>
      <c r="R70" s="170"/>
      <c r="S70" s="170"/>
      <c r="T70" s="170"/>
      <c r="U70" s="170"/>
      <c r="V70" s="170"/>
      <c r="W70" s="170"/>
      <c r="X70" s="170"/>
      <c r="Y70" s="170"/>
      <c r="Z70" s="170"/>
      <c r="AA70" s="170"/>
      <c r="AC70" s="89"/>
      <c r="AD70" s="89"/>
      <c r="AE70" s="89"/>
      <c r="AF70" s="89"/>
      <c r="AG70" s="89"/>
      <c r="AH70" s="89"/>
      <c r="AI70" s="89"/>
      <c r="AJ70" s="89"/>
      <c r="AK70" s="89"/>
      <c r="AL70" s="89"/>
      <c r="AM70" s="89"/>
      <c r="AN70" s="89"/>
      <c r="AO70" s="89"/>
      <c r="AP70" s="89"/>
      <c r="AQ70" s="89"/>
      <c r="AR70" s="89"/>
      <c r="AS70" s="89"/>
      <c r="AT70" s="89"/>
      <c r="AU70" s="89"/>
      <c r="AV70" s="89"/>
      <c r="AW70" s="89"/>
      <c r="AX70" s="89"/>
    </row>
    <row r="71" spans="1:50" ht="12" customHeight="1" x14ac:dyDescent="0.15">
      <c r="A71" s="62" t="s">
        <v>91</v>
      </c>
      <c r="AC71" s="89"/>
      <c r="AD71" s="89"/>
      <c r="AE71" s="89"/>
      <c r="AF71" s="89"/>
      <c r="AG71" s="89"/>
      <c r="AH71" s="89"/>
      <c r="AI71" s="89"/>
      <c r="AJ71" s="89"/>
      <c r="AK71" s="89"/>
      <c r="AL71" s="89"/>
      <c r="AM71" s="89"/>
      <c r="AN71" s="89"/>
      <c r="AO71" s="89"/>
      <c r="AP71" s="89"/>
      <c r="AQ71" s="89"/>
      <c r="AR71" s="89"/>
      <c r="AS71" s="89"/>
      <c r="AT71" s="89"/>
      <c r="AU71" s="89"/>
      <c r="AV71" s="89"/>
      <c r="AW71" s="89"/>
      <c r="AX71" s="89"/>
    </row>
    <row r="72" spans="1:50" ht="12" customHeight="1" x14ac:dyDescent="0.15">
      <c r="AC72" s="89"/>
      <c r="AD72" s="89"/>
      <c r="AE72" s="89"/>
      <c r="AF72" s="89"/>
      <c r="AG72" s="89"/>
      <c r="AH72" s="89"/>
      <c r="AI72" s="89"/>
      <c r="AJ72" s="89"/>
      <c r="AK72" s="89"/>
      <c r="AL72" s="89"/>
      <c r="AM72" s="89"/>
      <c r="AN72" s="89"/>
      <c r="AO72" s="89"/>
      <c r="AP72" s="89"/>
      <c r="AQ72" s="89"/>
      <c r="AR72" s="89"/>
      <c r="AS72" s="89"/>
      <c r="AT72" s="89"/>
      <c r="AU72" s="89"/>
      <c r="AV72" s="89"/>
      <c r="AW72" s="89"/>
      <c r="AX72" s="89"/>
    </row>
    <row r="73" spans="1:50" ht="12" customHeight="1" x14ac:dyDescent="0.15">
      <c r="AC73" s="89"/>
      <c r="AD73" s="89"/>
      <c r="AE73" s="89"/>
      <c r="AF73" s="89"/>
      <c r="AG73" s="89"/>
      <c r="AH73" s="89"/>
      <c r="AI73" s="89"/>
      <c r="AJ73" s="89"/>
      <c r="AK73" s="89"/>
      <c r="AL73" s="89"/>
      <c r="AM73" s="89"/>
      <c r="AN73" s="89"/>
      <c r="AO73" s="89"/>
      <c r="AP73" s="89"/>
      <c r="AQ73" s="89"/>
      <c r="AR73" s="89"/>
      <c r="AS73" s="89"/>
      <c r="AT73" s="89"/>
      <c r="AU73" s="89"/>
      <c r="AV73" s="89"/>
      <c r="AW73" s="89"/>
      <c r="AX73" s="89"/>
    </row>
    <row r="74" spans="1:50" ht="12" customHeight="1" x14ac:dyDescent="0.15">
      <c r="AC74" s="89"/>
      <c r="AD74" s="89"/>
      <c r="AE74" s="89"/>
      <c r="AF74" s="89"/>
      <c r="AG74" s="89"/>
      <c r="AH74" s="89"/>
      <c r="AI74" s="89"/>
      <c r="AJ74" s="89"/>
      <c r="AK74" s="89"/>
      <c r="AL74" s="89"/>
      <c r="AM74" s="89"/>
      <c r="AN74" s="89"/>
      <c r="AO74" s="89"/>
      <c r="AP74" s="89"/>
      <c r="AQ74" s="89"/>
      <c r="AR74" s="89"/>
      <c r="AS74" s="89"/>
      <c r="AT74" s="89"/>
      <c r="AU74" s="89"/>
      <c r="AV74" s="89"/>
      <c r="AW74" s="89"/>
      <c r="AX74" s="89"/>
    </row>
    <row r="75" spans="1:50" ht="12" customHeight="1" x14ac:dyDescent="0.15">
      <c r="AC75" s="89"/>
      <c r="AD75" s="89"/>
      <c r="AE75" s="89"/>
      <c r="AF75" s="89"/>
      <c r="AG75" s="89"/>
      <c r="AH75" s="89"/>
      <c r="AI75" s="89"/>
      <c r="AJ75" s="89"/>
      <c r="AK75" s="89"/>
      <c r="AL75" s="89"/>
      <c r="AM75" s="89"/>
      <c r="AN75" s="89"/>
      <c r="AO75" s="89"/>
      <c r="AP75" s="89"/>
      <c r="AQ75" s="89"/>
      <c r="AR75" s="89"/>
      <c r="AS75" s="89"/>
      <c r="AT75" s="89"/>
      <c r="AU75" s="89"/>
      <c r="AV75" s="89"/>
      <c r="AW75" s="89"/>
      <c r="AX75" s="89"/>
    </row>
    <row r="76" spans="1:50" ht="12" customHeight="1" x14ac:dyDescent="0.15">
      <c r="AC76" s="89"/>
      <c r="AD76" s="89"/>
      <c r="AE76" s="89"/>
      <c r="AF76" s="89"/>
      <c r="AG76" s="89"/>
      <c r="AH76" s="89"/>
      <c r="AI76" s="89"/>
      <c r="AJ76" s="89"/>
      <c r="AK76" s="89"/>
      <c r="AL76" s="89"/>
      <c r="AM76" s="89"/>
      <c r="AN76" s="89"/>
      <c r="AO76" s="89"/>
      <c r="AP76" s="89"/>
      <c r="AQ76" s="89"/>
      <c r="AR76" s="89"/>
      <c r="AS76" s="89"/>
      <c r="AT76" s="89"/>
      <c r="AU76" s="89"/>
      <c r="AV76" s="89"/>
      <c r="AW76" s="89"/>
      <c r="AX76" s="89"/>
    </row>
    <row r="77" spans="1:50" ht="12" customHeight="1" x14ac:dyDescent="0.15">
      <c r="AC77" s="61"/>
      <c r="AD77" s="61"/>
      <c r="AE77" s="61"/>
      <c r="AF77" s="61"/>
      <c r="AG77" s="61"/>
      <c r="AH77" s="61"/>
      <c r="AI77" s="61"/>
      <c r="AJ77" s="61"/>
      <c r="AK77" s="61"/>
      <c r="AL77" s="61"/>
      <c r="AM77" s="61"/>
      <c r="AN77" s="61"/>
      <c r="AO77" s="61"/>
      <c r="AP77" s="61"/>
      <c r="AQ77" s="61"/>
      <c r="AR77" s="61"/>
      <c r="AS77" s="61"/>
      <c r="AT77" s="61"/>
      <c r="AU77" s="61"/>
      <c r="AV77" s="61"/>
      <c r="AW77" s="61"/>
      <c r="AX77" s="61"/>
    </row>
  </sheetData>
  <mergeCells count="27">
    <mergeCell ref="A7:E7"/>
    <mergeCell ref="AA4:AA5"/>
    <mergeCell ref="J4:J5"/>
    <mergeCell ref="N4:N5"/>
    <mergeCell ref="O4:O5"/>
    <mergeCell ref="P4:P5"/>
    <mergeCell ref="Q4:Q5"/>
    <mergeCell ref="A4:E5"/>
    <mergeCell ref="F4:F5"/>
    <mergeCell ref="G4:G5"/>
    <mergeCell ref="H4:H5"/>
    <mergeCell ref="I4:I5"/>
    <mergeCell ref="R4:R5"/>
    <mergeCell ref="S4:S5"/>
    <mergeCell ref="T4:T5"/>
    <mergeCell ref="Y4:Y5"/>
    <mergeCell ref="Z4:Z5"/>
    <mergeCell ref="A50:A68"/>
    <mergeCell ref="A10:A14"/>
    <mergeCell ref="B17:C17"/>
    <mergeCell ref="A18:A36"/>
    <mergeCell ref="A42:A46"/>
    <mergeCell ref="B49:C49"/>
    <mergeCell ref="B45:C45"/>
    <mergeCell ref="B46:C46"/>
    <mergeCell ref="B13:C13"/>
    <mergeCell ref="B14:C14"/>
  </mergeCells>
  <phoneticPr fontId="9"/>
  <hyperlinks>
    <hyperlink ref="AB1" location="'工業'!A1" display="目次（項目一覧表）へ戻る" xr:uid="{3B171A23-3F7C-4AF0-A724-25144AE73043}"/>
  </hyperlinks>
  <printOptions horizontalCentered="1"/>
  <pageMargins left="0.59055118110236227" right="0.59055118110236227" top="0.51181102362204722" bottom="0.59055118110236227" header="0.51181102362204722" footer="0.51181102362204722"/>
  <pageSetup paperSize="9" scale="81" fitToWidth="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工業</vt:lpstr>
      <vt:lpstr>8-1(1)</vt:lpstr>
      <vt:lpstr>8-1(2)</vt:lpstr>
      <vt:lpstr>8-1(3)</vt:lpstr>
      <vt:lpstr>8-1(4)</vt:lpstr>
      <vt:lpstr>8-1(5)</vt:lpstr>
      <vt:lpstr>8-1(6)</vt:lpstr>
      <vt:lpstr>8-1(7)</vt:lpstr>
      <vt:lpstr>8-2</vt:lpstr>
      <vt:lpstr>'8-1(2)'!DTP表</vt:lpstr>
      <vt:lpstr>'8-1(3)'!DTP表</vt:lpstr>
      <vt:lpstr>DTP表</vt:lpstr>
      <vt:lpstr>'8-1(4)'!DTP表１</vt:lpstr>
      <vt:lpstr>'8-1(5)'!DTP表１</vt:lpstr>
      <vt:lpstr>'8-1(6)'!DTP表１</vt:lpstr>
      <vt:lpstr>'8-1(7)'!DTP表１</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2022-02-14T04:38:14Z</dcterms:created>
  <dcterms:modified xsi:type="dcterms:W3CDTF">2026-04-06T04:13:08Z</dcterms:modified>
</cp:coreProperties>
</file>