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C8378F3D-32FE-4319-B379-DA4E59BAB0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所" sheetId="561" r:id="rId1"/>
    <sheet name="4-1" sheetId="608" r:id="rId2"/>
    <sheet name="4-2①" sheetId="609" r:id="rId3"/>
    <sheet name="4-2②" sheetId="610" r:id="rId4"/>
    <sheet name="4-3" sheetId="611" r:id="rId5"/>
    <sheet name="4-4" sheetId="612" r:id="rId6"/>
  </sheets>
  <definedNames>
    <definedName name="DBコピー先" localSheetId="1">#REF!</definedName>
    <definedName name="DBコピー先" localSheetId="2">#REF!</definedName>
    <definedName name="DBコピー先" localSheetId="3">#REF!</definedName>
    <definedName name="DBコピー先" localSheetId="4">#REF!</definedName>
    <definedName name="DBコピー先" localSheetId="5">#REF!</definedName>
    <definedName name="DBコピー先">#REF!</definedName>
    <definedName name="DTP表" localSheetId="1">'4-1'!$A$3:$M$33</definedName>
    <definedName name="DTP表">#REF!</definedName>
    <definedName name="DTP表１" localSheetId="2">'4-2①'!$B$3:$J$45</definedName>
    <definedName name="DTP表１" localSheetId="4">'4-3'!$A$3:$N$33</definedName>
    <definedName name="DTP表1" localSheetId="5">'4-4'!#REF!</definedName>
    <definedName name="DTP表１">#REF!</definedName>
    <definedName name="DTP表２" localSheetId="2">#REF!</definedName>
    <definedName name="DTP表２" localSheetId="3">#REF!</definedName>
    <definedName name="DTP表２" localSheetId="4">#REF!</definedName>
    <definedName name="DTP表2" localSheetId="5">#REF!</definedName>
    <definedName name="DTP表２">#REF!</definedName>
    <definedName name="DTP表３" localSheetId="3">'4-2②'!$B$3:$J$47</definedName>
    <definedName name="DTP表３">#REF!</definedName>
    <definedName name="DTP表４" localSheetId="2">#REF!</definedName>
    <definedName name="DTP表４" localSheetId="3">#REF!</definedName>
    <definedName name="DTP表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611" l="1"/>
  <c r="Q41" i="611"/>
  <c r="P41" i="611"/>
  <c r="O41" i="611"/>
  <c r="N41" i="611"/>
  <c r="M41" i="611"/>
  <c r="L41" i="611"/>
  <c r="K41" i="611"/>
  <c r="J41" i="611"/>
  <c r="I41" i="611"/>
  <c r="H41" i="611"/>
  <c r="G41" i="611"/>
  <c r="F41" i="611"/>
  <c r="E41" i="611"/>
  <c r="R40" i="611"/>
  <c r="Q40" i="611"/>
  <c r="P40" i="611"/>
  <c r="O40" i="611"/>
  <c r="N40" i="611"/>
  <c r="M40" i="611"/>
  <c r="L40" i="611"/>
  <c r="K40" i="611"/>
  <c r="J40" i="611"/>
  <c r="I40" i="611"/>
  <c r="H40" i="611"/>
  <c r="G40" i="611"/>
  <c r="F40" i="611"/>
  <c r="E40" i="611"/>
  <c r="R38" i="611"/>
  <c r="Q38" i="611"/>
  <c r="P38" i="611"/>
  <c r="O38" i="611"/>
  <c r="N38" i="611"/>
  <c r="M38" i="611"/>
  <c r="L38" i="611"/>
  <c r="K38" i="611"/>
  <c r="J38" i="611"/>
  <c r="I38" i="611"/>
  <c r="H38" i="611"/>
  <c r="G38" i="611"/>
  <c r="F38" i="611"/>
  <c r="E38" i="611"/>
  <c r="Z12" i="611"/>
  <c r="Y12" i="611"/>
  <c r="X12" i="611"/>
  <c r="W12" i="611"/>
  <c r="V12" i="611"/>
  <c r="U12" i="611"/>
  <c r="T12" i="611"/>
  <c r="S12" i="611"/>
  <c r="R12" i="611"/>
  <c r="Q12" i="611"/>
  <c r="P12" i="611"/>
  <c r="O12" i="611"/>
  <c r="N12" i="611"/>
  <c r="M12" i="611"/>
  <c r="L12" i="611"/>
  <c r="K12" i="611"/>
  <c r="J12" i="611"/>
  <c r="I12" i="611"/>
  <c r="H12" i="611"/>
  <c r="G12" i="611"/>
  <c r="F12" i="611"/>
  <c r="E12" i="611"/>
  <c r="Z11" i="611"/>
  <c r="Y11" i="611"/>
  <c r="X11" i="611"/>
  <c r="W11" i="611"/>
  <c r="V11" i="611"/>
  <c r="U11" i="611"/>
  <c r="T11" i="611"/>
  <c r="S11" i="611"/>
  <c r="R11" i="611"/>
  <c r="Q11" i="611"/>
  <c r="P11" i="611"/>
  <c r="O11" i="611"/>
  <c r="N11" i="611"/>
  <c r="M11" i="611"/>
  <c r="L11" i="611"/>
  <c r="K11" i="611"/>
  <c r="J11" i="611"/>
  <c r="I11" i="611"/>
  <c r="H11" i="611"/>
  <c r="G11" i="611"/>
  <c r="F11" i="611"/>
  <c r="E11" i="611"/>
  <c r="Z9" i="611"/>
  <c r="Y9" i="611"/>
  <c r="X9" i="611"/>
  <c r="W9" i="611"/>
  <c r="V9" i="611"/>
  <c r="U9" i="611"/>
  <c r="T9" i="611"/>
  <c r="S9" i="611"/>
  <c r="R9" i="611"/>
  <c r="Q9" i="611"/>
  <c r="P9" i="611"/>
  <c r="O9" i="611"/>
  <c r="N9" i="611"/>
  <c r="M9" i="611"/>
  <c r="L9" i="611"/>
  <c r="K9" i="611"/>
  <c r="J9" i="611"/>
  <c r="I9" i="611"/>
  <c r="H9" i="611"/>
  <c r="G9" i="611"/>
  <c r="F9" i="611"/>
  <c r="E9" i="611"/>
  <c r="M12" i="608"/>
  <c r="L12" i="608"/>
  <c r="I12" i="608"/>
  <c r="H12" i="608"/>
  <c r="G12" i="608"/>
  <c r="F12" i="608"/>
  <c r="E12" i="608"/>
  <c r="D12" i="608"/>
  <c r="M11" i="608"/>
  <c r="L11" i="608"/>
  <c r="I11" i="608"/>
  <c r="H11" i="608"/>
  <c r="G11" i="608"/>
  <c r="F11" i="608"/>
  <c r="E11" i="608"/>
  <c r="D11" i="608"/>
  <c r="M9" i="608"/>
  <c r="L9" i="608"/>
  <c r="I9" i="608"/>
  <c r="H9" i="608"/>
  <c r="G9" i="608"/>
  <c r="F9" i="608"/>
  <c r="E9" i="608"/>
  <c r="D9" i="608"/>
</calcChain>
</file>

<file path=xl/sharedStrings.xml><?xml version="1.0" encoding="utf-8"?>
<sst xmlns="http://schemas.openxmlformats.org/spreadsheetml/2006/main" count="605" uniqueCount="227">
  <si>
    <t>－</t>
  </si>
  <si>
    <t>計</t>
    <rPh sb="0" eb="1">
      <t>ケイ</t>
    </rPh>
    <phoneticPr fontId="5"/>
  </si>
  <si>
    <t>項　　目</t>
    <rPh sb="0" eb="1">
      <t>コウ</t>
    </rPh>
    <rPh sb="3" eb="4">
      <t>メ</t>
    </rPh>
    <phoneticPr fontId="12"/>
  </si>
  <si>
    <t>目次</t>
    <rPh sb="0" eb="2">
      <t>モクジ</t>
    </rPh>
    <phoneticPr fontId="12"/>
  </si>
  <si>
    <t>まんのう町</t>
  </si>
  <si>
    <t>多度津町</t>
  </si>
  <si>
    <t>琴 平 町</t>
  </si>
  <si>
    <t>綾 川 町</t>
  </si>
  <si>
    <t>宇多津町</t>
  </si>
  <si>
    <t>直 島 町</t>
  </si>
  <si>
    <t>三 木 町</t>
  </si>
  <si>
    <t>小豆島町</t>
  </si>
  <si>
    <t>土 庄 町</t>
  </si>
  <si>
    <t>三 豊 市</t>
  </si>
  <si>
    <t>東かがわ市</t>
  </si>
  <si>
    <t>さぬき市</t>
  </si>
  <si>
    <t>観音寺市</t>
  </si>
  <si>
    <t>善通寺市</t>
  </si>
  <si>
    <t>坂 出 市</t>
  </si>
  <si>
    <t>丸 亀 市</t>
  </si>
  <si>
    <t>高 松 市</t>
  </si>
  <si>
    <t>市　　計</t>
  </si>
  <si>
    <t>市　　町</t>
  </si>
  <si>
    <t>町　　計</t>
    <rPh sb="0" eb="1">
      <t>マチ</t>
    </rPh>
    <phoneticPr fontId="5"/>
  </si>
  <si>
    <t>Ｒ</t>
  </si>
  <si>
    <t>Ｑ</t>
  </si>
  <si>
    <t>Ｐ</t>
  </si>
  <si>
    <t>Ｏ</t>
  </si>
  <si>
    <t>Ｎ</t>
  </si>
  <si>
    <t>Ｍ</t>
  </si>
  <si>
    <t>Ｌ</t>
  </si>
  <si>
    <t>Ｋ</t>
  </si>
  <si>
    <t>Ｊ</t>
  </si>
  <si>
    <t>Ｉ</t>
  </si>
  <si>
    <t>Ｈ</t>
  </si>
  <si>
    <t>Ｇ</t>
  </si>
  <si>
    <t>Ｆ</t>
  </si>
  <si>
    <t>Ｅ</t>
  </si>
  <si>
    <t>Ｄ</t>
  </si>
  <si>
    <t>複合サービス事業</t>
  </si>
  <si>
    <t>情報通信業</t>
  </si>
  <si>
    <t>製造業</t>
  </si>
  <si>
    <t>建設業</t>
  </si>
  <si>
    <t>４　事業所</t>
    <rPh sb="2" eb="5">
      <t>ジギョウショ</t>
    </rPh>
    <phoneticPr fontId="11"/>
  </si>
  <si>
    <t>市町､経営組織別事業所数及び従業者数</t>
  </si>
  <si>
    <t>市町､産業別事業所数及び従業者数</t>
  </si>
  <si>
    <t>４－１</t>
    <phoneticPr fontId="11"/>
  </si>
  <si>
    <t>４－２</t>
    <phoneticPr fontId="11"/>
  </si>
  <si>
    <t>４－３</t>
    <phoneticPr fontId="11"/>
  </si>
  <si>
    <t>４－４</t>
    <phoneticPr fontId="11"/>
  </si>
  <si>
    <t>県　　計</t>
    <rPh sb="0" eb="1">
      <t>ケン</t>
    </rPh>
    <rPh sb="3" eb="4">
      <t>ケイ</t>
    </rPh>
    <phoneticPr fontId="5"/>
  </si>
  <si>
    <t>(人)</t>
  </si>
  <si>
    <t>うち常雇</t>
  </si>
  <si>
    <t>従業者数</t>
  </si>
  <si>
    <t>事業所数</t>
  </si>
  <si>
    <t>雇用者</t>
  </si>
  <si>
    <t>家　族
従業員</t>
    <rPh sb="4" eb="7">
      <t>ジュウギョウイン</t>
    </rPh>
    <phoneticPr fontId="5"/>
  </si>
  <si>
    <t>個人業主</t>
  </si>
  <si>
    <t>計 １)</t>
    <rPh sb="0" eb="1">
      <t>ケイ</t>
    </rPh>
    <phoneticPr fontId="5"/>
  </si>
  <si>
    <t>　　　従　　業　　者　　数　（人）　　　</t>
  </si>
  <si>
    <t>国・地方公共団体等</t>
  </si>
  <si>
    <t>　民　　　営　</t>
  </si>
  <si>
    <t>運輸業,郵便業</t>
  </si>
  <si>
    <t>　資料：総務省統計局「平成21年経済センサス‐基礎調査」</t>
  </si>
  <si>
    <t>電気・ガス・熱供給・水道業</t>
  </si>
  <si>
    <t>その他の製造業</t>
  </si>
  <si>
    <t>輸送用機械器具製造業</t>
  </si>
  <si>
    <t>情報通信機械器具製造業</t>
  </si>
  <si>
    <t>電気機械器具製造業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</si>
  <si>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</si>
  <si>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</si>
  <si>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</si>
  <si>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</si>
  <si>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</si>
  <si>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</si>
  <si>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</si>
  <si>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</si>
  <si>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なめし革・同製品・毛皮製造業</t>
  </si>
  <si>
    <t>ゴム製品製造業</t>
  </si>
  <si>
    <t>プラスチック製品製造業（別掲を除く）</t>
  </si>
  <si>
    <t>石油製品・石炭製品製造業</t>
  </si>
  <si>
    <t>化学工業</t>
  </si>
  <si>
    <t>印刷・同関連業</t>
  </si>
  <si>
    <t>パルプ・紙・紙加工品製造業</t>
  </si>
  <si>
    <t>家具・装備品製造業</t>
  </si>
  <si>
    <t>木材・木製品製造業（家具を除く）</t>
  </si>
  <si>
    <t>繊維工業</t>
  </si>
  <si>
    <t>飲料・たばこ・飼料製造業</t>
  </si>
  <si>
    <t>食料品製造業</t>
  </si>
  <si>
    <t>09</t>
  </si>
  <si>
    <t>設備工事業</t>
  </si>
  <si>
    <t>08</t>
  </si>
  <si>
    <t>職別工事業（設備工事業を除く）</t>
  </si>
  <si>
    <t>07</t>
  </si>
  <si>
    <t>総合工事業</t>
  </si>
  <si>
    <t>06</t>
  </si>
  <si>
    <t>鉱業,採石業,砂利採取業</t>
  </si>
  <si>
    <t>Ｃ</t>
  </si>
  <si>
    <t>非農林漁業(Ｓ公務を除く)</t>
    <phoneticPr fontId="5"/>
  </si>
  <si>
    <t>Ｃ～Ｒ</t>
  </si>
  <si>
    <t>漁業</t>
  </si>
  <si>
    <t>Ｂ</t>
  </si>
  <si>
    <t>農業,林業</t>
  </si>
  <si>
    <t>Ａ</t>
  </si>
  <si>
    <t>農林漁業</t>
  </si>
  <si>
    <t>Ａ～Ｂ</t>
    <phoneticPr fontId="5"/>
  </si>
  <si>
    <t>全産業（Ｓ公務を除く）</t>
    <phoneticPr fontId="5"/>
  </si>
  <si>
    <t>Ａ～Ｒ</t>
    <phoneticPr fontId="5"/>
  </si>
  <si>
    <t>人</t>
    <rPh sb="0" eb="1">
      <t>ニン</t>
    </rPh>
    <phoneticPr fontId="5"/>
  </si>
  <si>
    <t>事業所数</t>
    <rPh sb="0" eb="3">
      <t>ジギョウショ</t>
    </rPh>
    <phoneticPr fontId="5"/>
  </si>
  <si>
    <t>出向・派遣従業者のみ</t>
    <rPh sb="0" eb="2">
      <t>シュッコウ</t>
    </rPh>
    <rPh sb="3" eb="5">
      <t>ハケン</t>
    </rPh>
    <phoneticPr fontId="5"/>
  </si>
  <si>
    <t>　300人以上　</t>
  </si>
  <si>
    <t>　50 ～　299人　</t>
  </si>
  <si>
    <t xml:space="preserve"> 30 ～ 49人　</t>
  </si>
  <si>
    <t>　20 ～ 29人　</t>
  </si>
  <si>
    <t>　10 ～ 19人　</t>
  </si>
  <si>
    <t>　５  ～  ９人　</t>
  </si>
  <si>
    <t>　１　～　４人　</t>
  </si>
  <si>
    <t>　産       業       分       類　</t>
  </si>
  <si>
    <t>規　　　　　　　　模　　　　　　　　別</t>
  </si>
  <si>
    <t>営　－</t>
    <rPh sb="0" eb="1">
      <t>ミンエイ</t>
    </rPh>
    <phoneticPr fontId="5"/>
  </si>
  <si>
    <t>－　民</t>
    <rPh sb="2" eb="3">
      <t>ミンエイ</t>
    </rPh>
    <phoneticPr fontId="5"/>
  </si>
  <si>
    <t>サービス業（他に分類されないもの）</t>
  </si>
  <si>
    <t>医療,福祉</t>
  </si>
  <si>
    <t>教育,学習支援業</t>
  </si>
  <si>
    <t>生活関連サービス業,娯楽業</t>
  </si>
  <si>
    <t>宿泊業,飲食サービス業</t>
  </si>
  <si>
    <t>学術研究,専門・技術サービス業</t>
  </si>
  <si>
    <t>不動産業,物品賃貸業</t>
  </si>
  <si>
    <t>金融業,保険業</t>
  </si>
  <si>
    <t>無店舗小売業</t>
  </si>
  <si>
    <t>その他の小売業</t>
  </si>
  <si>
    <t>機械器具小売業</t>
  </si>
  <si>
    <t>飲食料品小売業</t>
  </si>
  <si>
    <t>織物・衣服・身の回り品小売業</t>
  </si>
  <si>
    <t>各種商品小売業</t>
  </si>
  <si>
    <t>その他の卸売業</t>
  </si>
  <si>
    <t>機械器具卸売業</t>
  </si>
  <si>
    <t>建築材料，鉱物・金属材料等卸売業</t>
  </si>
  <si>
    <t>飲食料品卸売業</t>
  </si>
  <si>
    <t>繊維・衣服等卸売業</t>
  </si>
  <si>
    <t>各種商品卸売業</t>
  </si>
  <si>
    <t>町　　計</t>
    <rPh sb="0" eb="1">
      <t>マチ</t>
    </rPh>
    <phoneticPr fontId="17"/>
  </si>
  <si>
    <t>県　　計</t>
    <rPh sb="0" eb="1">
      <t>ケン</t>
    </rPh>
    <rPh sb="3" eb="4">
      <t>ケイ</t>
    </rPh>
    <phoneticPr fontId="17"/>
  </si>
  <si>
    <t>公務(他に分類さ
れるものを除く)</t>
    <rPh sb="3" eb="4">
      <t>タ</t>
    </rPh>
    <rPh sb="5" eb="7">
      <t>ブンルイ</t>
    </rPh>
    <rPh sb="14" eb="15">
      <t>ノゾ</t>
    </rPh>
    <phoneticPr fontId="17"/>
  </si>
  <si>
    <t>サービス業(他に
分類されないもの)</t>
  </si>
  <si>
    <t>生活関連サー
ビス業,娯楽業</t>
  </si>
  <si>
    <t>宿泊業,飲食
サービス業</t>
  </si>
  <si>
    <t>学術研究,専門・
技術サービス業</t>
  </si>
  <si>
    <t>別</t>
    <rPh sb="0" eb="1">
      <t>ベツ</t>
    </rPh>
    <phoneticPr fontId="17"/>
  </si>
  <si>
    <t>類</t>
    <rPh sb="0" eb="1">
      <t>ルイ</t>
    </rPh>
    <phoneticPr fontId="17"/>
  </si>
  <si>
    <t>分</t>
    <rPh sb="0" eb="1">
      <t>ブン</t>
    </rPh>
    <phoneticPr fontId="17"/>
  </si>
  <si>
    <t>業</t>
    <rPh sb="0" eb="1">
      <t>ギョウ</t>
    </rPh>
    <phoneticPr fontId="17"/>
  </si>
  <si>
    <t>産</t>
    <rPh sb="0" eb="1">
      <t>サン</t>
    </rPh>
    <phoneticPr fontId="17"/>
  </si>
  <si>
    <t xml:space="preserve"> </t>
  </si>
  <si>
    <t>不動産業,
物品賃貸業</t>
    <phoneticPr fontId="5"/>
  </si>
  <si>
    <t>金融業,保険業　</t>
  </si>
  <si>
    <t>卸売業,小売業　　</t>
  </si>
  <si>
    <t>運輸業,郵便業　</t>
  </si>
  <si>
    <t xml:space="preserve"> 電気・ガス・
 熱供給・水道業</t>
    <phoneticPr fontId="5"/>
  </si>
  <si>
    <t>製　造　業</t>
  </si>
  <si>
    <t>建　設　業</t>
  </si>
  <si>
    <t xml:space="preserve">   鉱業,採石業,
   砂利採取業</t>
    <phoneticPr fontId="17"/>
  </si>
  <si>
    <t>計</t>
    <rPh sb="0" eb="1">
      <t>ケイ</t>
    </rPh>
    <phoneticPr fontId="17"/>
  </si>
  <si>
    <t>　(注) 詳細な産業格付を行えなかった事業所がある関係で、合計と内訳の計が一致しない場合がある。</t>
    <rPh sb="5" eb="7">
      <t>ショウサイ</t>
    </rPh>
    <rPh sb="8" eb="10">
      <t>サンギョウ</t>
    </rPh>
    <rPh sb="10" eb="11">
      <t>カク</t>
    </rPh>
    <rPh sb="11" eb="12">
      <t>ツ</t>
    </rPh>
    <rPh sb="13" eb="14">
      <t>オコナ</t>
    </rPh>
    <rPh sb="19" eb="22">
      <t>ジギョウショ</t>
    </rPh>
    <rPh sb="25" eb="27">
      <t>カンケイ</t>
    </rPh>
    <rPh sb="29" eb="31">
      <t>ゴウケイ</t>
    </rPh>
    <rPh sb="32" eb="34">
      <t>ウチワケ</t>
    </rPh>
    <rPh sb="35" eb="36">
      <t>ケイ</t>
    </rPh>
    <rPh sb="37" eb="39">
      <t>イッチ</t>
    </rPh>
    <rPh sb="42" eb="44">
      <t>バアイ</t>
    </rPh>
    <phoneticPr fontId="5"/>
  </si>
  <si>
    <t>　(注)産業分類別の「公務」については調査対象外である。</t>
    <rPh sb="4" eb="6">
      <t>サンギョウ</t>
    </rPh>
    <rPh sb="6" eb="8">
      <t>ブンルイ</t>
    </rPh>
    <rPh sb="8" eb="9">
      <t>ベツ</t>
    </rPh>
    <rPh sb="11" eb="13">
      <t>コウム</t>
    </rPh>
    <rPh sb="19" eb="21">
      <t>チョウサ</t>
    </rPh>
    <rPh sb="21" eb="23">
      <t>タイショウ</t>
    </rPh>
    <rPh sb="23" eb="24">
      <t>ガイ</t>
    </rPh>
    <phoneticPr fontId="5"/>
  </si>
  <si>
    <t>　４－４　資本金階級別申告法人数</t>
    <phoneticPr fontId="9"/>
  </si>
  <si>
    <t>年次</t>
    <rPh sb="0" eb="2">
      <t>ネンジ</t>
    </rPh>
    <phoneticPr fontId="9"/>
  </si>
  <si>
    <t>計</t>
    <rPh sb="0" eb="1">
      <t>ケイ</t>
    </rPh>
    <phoneticPr fontId="9"/>
  </si>
  <si>
    <t>100万円
以下</t>
    <rPh sb="6" eb="8">
      <t>イカ</t>
    </rPh>
    <phoneticPr fontId="12"/>
  </si>
  <si>
    <t>100万円
超　　</t>
    <rPh sb="6" eb="7">
      <t>チョウ</t>
    </rPh>
    <phoneticPr fontId="12"/>
  </si>
  <si>
    <t>500万円
超</t>
    <rPh sb="6" eb="7">
      <t>チョウ</t>
    </rPh>
    <phoneticPr fontId="12"/>
  </si>
  <si>
    <t>1,000万円
超</t>
    <rPh sb="8" eb="9">
      <t>チョウ</t>
    </rPh>
    <phoneticPr fontId="12"/>
  </si>
  <si>
    <t>5,000万円
超</t>
    <rPh sb="8" eb="9">
      <t>チョウ</t>
    </rPh>
    <phoneticPr fontId="12"/>
  </si>
  <si>
    <t>1億円
超</t>
    <rPh sb="1" eb="3">
      <t>オクエン</t>
    </rPh>
    <rPh sb="4" eb="5">
      <t>チョウ</t>
    </rPh>
    <phoneticPr fontId="12"/>
  </si>
  <si>
    <t>5億円
超</t>
    <rPh sb="1" eb="3">
      <t>オクエン</t>
    </rPh>
    <rPh sb="4" eb="5">
      <t>チョウ</t>
    </rPh>
    <phoneticPr fontId="12"/>
  </si>
  <si>
    <t>10億円
超</t>
    <rPh sb="2" eb="4">
      <t>オクエン</t>
    </rPh>
    <rPh sb="5" eb="6">
      <t>チョウ</t>
    </rPh>
    <phoneticPr fontId="12"/>
  </si>
  <si>
    <t>50億円
超</t>
    <rPh sb="2" eb="4">
      <t>オクエン</t>
    </rPh>
    <rPh sb="5" eb="6">
      <t>チョウ</t>
    </rPh>
    <phoneticPr fontId="12"/>
  </si>
  <si>
    <t>100億円
超</t>
    <rPh sb="3" eb="5">
      <t>オクエン</t>
    </rPh>
    <rPh sb="6" eb="7">
      <t>チョウ</t>
    </rPh>
    <phoneticPr fontId="12"/>
  </si>
  <si>
    <t>資本金階級別申告法人数</t>
    <phoneticPr fontId="9"/>
  </si>
  <si>
    <t>産業､従業者規模別事業所数及び従業者数［民営］</t>
    <phoneticPr fontId="11"/>
  </si>
  <si>
    <t>産業､従業者規模別事業所数及び従業者数［民営］(つづき)</t>
    <phoneticPr fontId="11"/>
  </si>
  <si>
    <t>令和</t>
    <rPh sb="0" eb="2">
      <t>レイワ</t>
    </rPh>
    <phoneticPr fontId="5"/>
  </si>
  <si>
    <t>元</t>
    <rPh sb="0" eb="1">
      <t>モト</t>
    </rPh>
    <phoneticPr fontId="2"/>
  </si>
  <si>
    <t>　資料：高松国税局「高松国税局統計情報」</t>
    <rPh sb="15" eb="17">
      <t>トウケイ</t>
    </rPh>
    <rPh sb="17" eb="19">
      <t>ジョウホウ</t>
    </rPh>
    <phoneticPr fontId="9"/>
  </si>
  <si>
    <t xml:space="preserve">４－２　産業、従業者規模別 </t>
    <rPh sb="4" eb="6">
      <t>サンギョウ</t>
    </rPh>
    <rPh sb="7" eb="10">
      <t>ジュウギョウシャ</t>
    </rPh>
    <rPh sb="10" eb="13">
      <t>キボベツ</t>
    </rPh>
    <phoneticPr fontId="5"/>
  </si>
  <si>
    <t xml:space="preserve"> 事業所数及び従業者数</t>
    <rPh sb="1" eb="4">
      <t>ジギョウショ</t>
    </rPh>
    <rPh sb="4" eb="5">
      <t>スウ</t>
    </rPh>
    <rPh sb="5" eb="6">
      <t>オヨ</t>
    </rPh>
    <rPh sb="7" eb="10">
      <t>ジュウギョウシャ</t>
    </rPh>
    <rPh sb="10" eb="11">
      <t>スウ</t>
    </rPh>
    <phoneticPr fontId="5"/>
  </si>
  <si>
    <t>　</t>
    <phoneticPr fontId="9"/>
  </si>
  <si>
    <t>　(注)  従業者数計１）には有給役員を含む。</t>
    <rPh sb="10" eb="11">
      <t>ケイ</t>
    </rPh>
    <phoneticPr fontId="5"/>
  </si>
  <si>
    <t>　資料：総務省統計局、経済産業省「令和３年経済センサス－活動調査」</t>
    <rPh sb="17" eb="19">
      <t>レイワ</t>
    </rPh>
    <rPh sb="28" eb="30">
      <t>カツドウ</t>
    </rPh>
    <phoneticPr fontId="5"/>
  </si>
  <si>
    <t>（令和３年６月１日現在）</t>
    <rPh sb="1" eb="3">
      <t>レイワ</t>
    </rPh>
    <phoneticPr fontId="5"/>
  </si>
  <si>
    <t>　資料：総務省統計局、経済産業省「令和３年経済センサス－活動調査」</t>
    <rPh sb="17" eb="19">
      <t>レイワ</t>
    </rPh>
    <rPh sb="28" eb="30">
      <t>カツドウ</t>
    </rPh>
    <rPh sb="30" eb="32">
      <t>チョウサ</t>
    </rPh>
    <phoneticPr fontId="5"/>
  </si>
  <si>
    <t>農林漁業
（個人経営を除く）</t>
    <rPh sb="6" eb="10">
      <t>コジンケイエイ</t>
    </rPh>
    <rPh sb="11" eb="12">
      <t>ノゾ</t>
    </rPh>
    <phoneticPr fontId="9"/>
  </si>
  <si>
    <t>－</t>
    <phoneticPr fontId="9"/>
  </si>
  <si>
    <t>　資料：総務省統計局、経済産業省「令和３年経済センサス－活動調査」</t>
    <rPh sb="17" eb="19">
      <t>レイワ</t>
    </rPh>
    <rPh sb="28" eb="30">
      <t>カツドウ</t>
    </rPh>
    <rPh sb="30" eb="32">
      <t>チョウサ</t>
    </rPh>
    <phoneticPr fontId="17"/>
  </si>
  <si>
    <t>年</t>
    <rPh sb="0" eb="1">
      <t>ネン</t>
    </rPh>
    <phoneticPr fontId="5"/>
  </si>
  <si>
    <t xml:space="preserve"> 事業所数及び従業者数（つづき）</t>
    <rPh sb="1" eb="4">
      <t>ジギョウショ</t>
    </rPh>
    <rPh sb="4" eb="5">
      <t>スウ</t>
    </rPh>
    <rPh sb="5" eb="6">
      <t>オヨ</t>
    </rPh>
    <rPh sb="7" eb="10">
      <t>ジュウギョウシャ</t>
    </rPh>
    <rPh sb="10" eb="11">
      <t>スウ</t>
    </rPh>
    <phoneticPr fontId="5"/>
  </si>
  <si>
    <t>営　－　（つづき）</t>
    <rPh sb="0" eb="1">
      <t>ミンエイ</t>
    </rPh>
    <phoneticPr fontId="5"/>
  </si>
  <si>
    <t>計</t>
    <rPh sb="0" eb="1">
      <t>ケイ</t>
    </rPh>
    <phoneticPr fontId="7"/>
  </si>
  <si>
    <t>卸売業,小売業</t>
    <rPh sb="2" eb="3">
      <t>ギョウ</t>
    </rPh>
    <phoneticPr fontId="4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</si>
  <si>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4"/>
  </si>
  <si>
    <t>専門サービス業（他に分類されないもの）</t>
    <rPh sb="0" eb="2">
      <t>センモン</t>
    </rPh>
    <rPh sb="6" eb="7">
      <t>ギョウ</t>
    </rPh>
    <rPh sb="8" eb="9">
      <t>ホカ</t>
    </rPh>
    <rPh sb="10" eb="12">
      <t>ブンルイ</t>
    </rPh>
    <phoneticPr fontId="4"/>
  </si>
  <si>
    <t>広告業</t>
    <rPh sb="0" eb="2">
      <t>コウコク</t>
    </rPh>
    <rPh sb="2" eb="3">
      <t>ギョウ</t>
    </rPh>
    <phoneticPr fontId="4"/>
  </si>
  <si>
    <t>技術サービス業（他に分類されないもの）</t>
    <rPh sb="0" eb="2">
      <t>ギジュツ</t>
    </rPh>
    <rPh sb="6" eb="7">
      <t>ギョウ</t>
    </rPh>
    <rPh sb="8" eb="9">
      <t>ホカ</t>
    </rPh>
    <rPh sb="10" eb="12">
      <t>ブンルイ</t>
    </rPh>
    <phoneticPr fontId="4"/>
  </si>
  <si>
    <t>宿泊業</t>
    <rPh sb="0" eb="2">
      <t>シュクハク</t>
    </rPh>
    <rPh sb="2" eb="3">
      <t>ギョウ</t>
    </rPh>
    <phoneticPr fontId="4"/>
  </si>
  <si>
    <t>飲食店</t>
    <rPh sb="0" eb="2">
      <t>インショク</t>
    </rPh>
    <rPh sb="2" eb="3">
      <t>テン</t>
    </rPh>
    <phoneticPr fontId="4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</si>
  <si>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4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</si>
  <si>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4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</si>
  <si>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4"/>
  </si>
  <si>
    <t>娯楽業</t>
    <rPh sb="0" eb="2">
      <t>ゴラク</t>
    </rPh>
    <rPh sb="2" eb="3">
      <t>ギョウ</t>
    </rPh>
    <phoneticPr fontId="4"/>
  </si>
  <si>
    <t>廃棄物処理業</t>
    <rPh sb="0" eb="3">
      <t>ハイキブツ</t>
    </rPh>
    <rPh sb="3" eb="5">
      <t>ショリ</t>
    </rPh>
    <rPh sb="5" eb="6">
      <t>ギョウ</t>
    </rPh>
    <phoneticPr fontId="4"/>
  </si>
  <si>
    <t>自動車整備業</t>
    <rPh sb="0" eb="3">
      <t>ジドウシャ</t>
    </rPh>
    <rPh sb="3" eb="5">
      <t>セイビ</t>
    </rPh>
    <rPh sb="5" eb="6">
      <t>ギョウ</t>
    </rPh>
    <phoneticPr fontId="4"/>
  </si>
  <si>
    <t>機械等修理業（別掲を除く）</t>
    <rPh sb="0" eb="2">
      <t>キカイ</t>
    </rPh>
    <rPh sb="2" eb="3">
      <t>トウ</t>
    </rPh>
    <rPh sb="3" eb="5">
      <t>シュウリ</t>
    </rPh>
    <rPh sb="5" eb="6">
      <t>ギョウ</t>
    </rPh>
    <rPh sb="7" eb="9">
      <t>ベッケイ</t>
    </rPh>
    <rPh sb="10" eb="11">
      <t>ノゾ</t>
    </rPh>
    <phoneticPr fontId="4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</si>
  <si>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4"/>
  </si>
  <si>
    <t>その他の事業サービス業</t>
    <rPh sb="2" eb="3">
      <t>タ</t>
    </rPh>
    <rPh sb="4" eb="6">
      <t>ジギョウ</t>
    </rPh>
    <rPh sb="10" eb="11">
      <t>ギョウ</t>
    </rPh>
    <phoneticPr fontId="4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</si>
  <si>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4"/>
  </si>
  <si>
    <t>宗教</t>
    <rPh sb="0" eb="2">
      <t>シュウキョウ</t>
    </rPh>
    <phoneticPr fontId="4"/>
  </si>
  <si>
    <t>その他のサービス業</t>
    <rPh sb="2" eb="3">
      <t>タ</t>
    </rPh>
    <rPh sb="8" eb="9">
      <t>ギョウ</t>
    </rPh>
    <phoneticPr fontId="4"/>
  </si>
  <si>
    <t xml:space="preserve">４－３　市町、産業別事 </t>
    <phoneticPr fontId="5"/>
  </si>
  <si>
    <t xml:space="preserve"> 業所数及び従業者数</t>
    <phoneticPr fontId="5"/>
  </si>
  <si>
    <t>２</t>
  </si>
  <si>
    <t>３</t>
  </si>
  <si>
    <t>　（注) 調査対象等：前々年４月1日から前年３月31日ま
       での間に事業年度が終了した内国普通法人につい
       て、前年７月31日までに申告のあった法人の申告
       実績及び前々年７月１日から前年６月30日までの
       間に処理を行った法人の処理実績を集計したもの
　　　 である。</t>
    <rPh sb="139" eb="141">
      <t>ショリ</t>
    </rPh>
    <phoneticPr fontId="9"/>
  </si>
  <si>
    <r>
      <t>４－１　市町、経営組織別事業所数及び従業者数</t>
    </r>
    <r>
      <rPr>
        <sz val="14"/>
        <rFont val="ＭＳ 明朝"/>
        <family val="1"/>
        <charset val="128"/>
      </rPr>
      <t>（令和３年６月１日現在）</t>
    </r>
    <rPh sb="23" eb="25">
      <t>レイワ</t>
    </rPh>
    <phoneticPr fontId="5"/>
  </si>
  <si>
    <t>目次（項目一覧表）へ戻る</t>
  </si>
  <si>
    <t>４</t>
  </si>
  <si>
    <t>５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</si>
</sst>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77" formatCode="#,##0_ "/>
    <numFmt numFmtId="178" formatCode="#,##0;&quot;△&quot;#,##0;&quot;－&quot;"/>
    <numFmt numFmtId="179" formatCode="#,##0;\-#,##0;&quot;－&quot;"/>
  </numFmts>
  <fonts count="21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u/>
      <sz val="10"/>
      <color rgb="FF0000FF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 style="hair">
        <color auto="1"/>
      </top>
      <bottom style="thin">
        <color theme="1"/>
      </bottom>
      <diagonal/>
    </border>
    <border>
      <left/>
      <right style="thin">
        <color auto="1"/>
      </right>
      <top style="hair">
        <color auto="1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38" fontId="2" fillId="0" borderId="0" applyFont="0" applyFill="0" applyBorder="0" applyAlignment="0" applyProtection="0">
      <alignment vertical="center"/>
    </xf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172">
    <xf numFmtId="0" fontId="0" fillId="0" borderId="0" xfId="0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14" fillId="0" borderId="0" xfId="4" applyFont="1" applyAlignment="1">
      <alignment vertical="center"/>
    </xf>
    <xf numFmtId="0" fontId="15" fillId="0" borderId="0" xfId="4" applyFont="1" applyAlignment="1">
      <alignment vertical="center"/>
    </xf>
    <xf numFmtId="0" fontId="8" fillId="0" borderId="16" xfId="0" applyFont="1" applyBorder="1" applyAlignment="1">
      <alignment horizontal="center" vertical="center" shrinkToFit="1"/>
    </xf>
    <xf numFmtId="0" fontId="16" fillId="0" borderId="0" xfId="4" applyFont="1" applyAlignment="1">
      <alignment vertical="center"/>
    </xf>
    <xf numFmtId="49" fontId="15" fillId="0" borderId="12" xfId="0" applyNumberFormat="1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49" fontId="15" fillId="0" borderId="7" xfId="0" applyNumberFormat="1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0" fillId="0" borderId="13" xfId="5" applyFill="1" applyBorder="1">
      <alignment vertical="center"/>
    </xf>
    <xf numFmtId="0" fontId="10" fillId="0" borderId="6" xfId="5" applyFill="1" applyBorder="1">
      <alignment vertical="center"/>
    </xf>
    <xf numFmtId="0" fontId="7" fillId="0" borderId="0" xfId="0" applyFont="1" applyAlignment="1">
      <alignment vertical="center"/>
    </xf>
    <xf numFmtId="37" fontId="6" fillId="0" borderId="0" xfId="0" applyNumberFormat="1" applyFont="1" applyAlignment="1">
      <alignment horizontal="right" vertical="center"/>
    </xf>
    <xf numFmtId="179" fontId="6" fillId="0" borderId="27" xfId="0" applyNumberFormat="1" applyFont="1" applyBorder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49" fontId="15" fillId="0" borderId="28" xfId="0" applyNumberFormat="1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0" fillId="0" borderId="29" xfId="5" applyFill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distributed" vertical="center"/>
    </xf>
    <xf numFmtId="37" fontId="6" fillId="0" borderId="1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41" xfId="0" applyBorder="1" applyAlignment="1">
      <alignment vertical="center"/>
    </xf>
    <xf numFmtId="37" fontId="0" fillId="0" borderId="4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0" fillId="0" borderId="18" xfId="0" applyNumberFormat="1" applyBorder="1" applyAlignment="1">
      <alignment vertical="center"/>
    </xf>
    <xf numFmtId="37" fontId="0" fillId="0" borderId="19" xfId="0" applyNumberFormat="1" applyBorder="1" applyAlignment="1">
      <alignment horizontal="center" vertical="center"/>
    </xf>
    <xf numFmtId="37" fontId="0" fillId="0" borderId="21" xfId="0" applyNumberFormat="1" applyBorder="1" applyAlignment="1">
      <alignment horizontal="center" vertical="center"/>
    </xf>
    <xf numFmtId="37" fontId="0" fillId="0" borderId="18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37" fontId="0" fillId="0" borderId="19" xfId="0" applyNumberFormat="1" applyBorder="1" applyAlignment="1">
      <alignment vertical="center"/>
    </xf>
    <xf numFmtId="37" fontId="0" fillId="0" borderId="34" xfId="0" applyNumberFormat="1" applyBorder="1" applyAlignment="1">
      <alignment vertical="center"/>
    </xf>
    <xf numFmtId="37" fontId="0" fillId="0" borderId="0" xfId="0" applyNumberFormat="1" applyAlignment="1">
      <alignment vertical="center"/>
    </xf>
    <xf numFmtId="37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distributed" vertical="center"/>
    </xf>
    <xf numFmtId="177" fontId="6" fillId="0" borderId="26" xfId="0" applyNumberFormat="1" applyFont="1" applyBorder="1" applyAlignment="1">
      <alignment vertical="center"/>
    </xf>
    <xf numFmtId="177" fontId="6" fillId="0" borderId="0" xfId="0" applyNumberFormat="1" applyFont="1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26" xfId="0" applyNumberForma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vertical="center"/>
    </xf>
    <xf numFmtId="37" fontId="0" fillId="0" borderId="9" xfId="0" applyNumberFormat="1" applyBorder="1" applyAlignment="1">
      <alignment horizontal="right" vertical="center"/>
    </xf>
    <xf numFmtId="37" fontId="0" fillId="0" borderId="1" xfId="0" applyNumberFormat="1" applyBorder="1" applyAlignment="1">
      <alignment horizontal="right" vertical="center"/>
    </xf>
    <xf numFmtId="176" fontId="0" fillId="0" borderId="0" xfId="0" applyNumberFormat="1" applyAlignment="1">
      <alignment vertical="center"/>
    </xf>
    <xf numFmtId="0" fontId="18" fillId="0" borderId="0" xfId="5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0" fillId="0" borderId="48" xfId="0" applyBorder="1" applyAlignment="1">
      <alignment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/>
    </xf>
    <xf numFmtId="38" fontId="6" fillId="0" borderId="0" xfId="3" applyFont="1" applyAlignment="1">
      <alignment vertical="center"/>
    </xf>
    <xf numFmtId="38" fontId="6" fillId="0" borderId="0" xfId="3" applyFont="1" applyAlignment="1">
      <alignment horizontal="right" vertical="center"/>
    </xf>
    <xf numFmtId="38" fontId="0" fillId="0" borderId="0" xfId="3" applyFont="1" applyAlignment="1">
      <alignment vertical="center"/>
    </xf>
    <xf numFmtId="38" fontId="0" fillId="0" borderId="0" xfId="3" applyFon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distributed" vertical="center" wrapText="1"/>
    </xf>
    <xf numFmtId="0" fontId="0" fillId="0" borderId="4" xfId="0" applyBorder="1" applyAlignment="1">
      <alignment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7" fontId="0" fillId="0" borderId="43" xfId="0" applyNumberForma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3" xfId="0" applyBorder="1"/>
    <xf numFmtId="37" fontId="13" fillId="0" borderId="20" xfId="0" applyNumberFormat="1" applyFont="1" applyBorder="1" applyAlignment="1">
      <alignment horizontal="center" vertical="center"/>
    </xf>
    <xf numFmtId="37" fontId="13" fillId="0" borderId="22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177" fontId="6" fillId="0" borderId="26" xfId="0" applyNumberFormat="1" applyFont="1" applyBorder="1" applyAlignment="1">
      <alignment vertical="center" wrapText="1"/>
    </xf>
    <xf numFmtId="177" fontId="6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Continuous" vertical="center"/>
    </xf>
    <xf numFmtId="37" fontId="0" fillId="0" borderId="26" xfId="0" applyNumberFormat="1" applyBorder="1" applyAlignment="1">
      <alignment horizontal="right" vertical="center" wrapText="1"/>
    </xf>
    <xf numFmtId="37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right" wrapText="1"/>
    </xf>
    <xf numFmtId="37" fontId="6" fillId="0" borderId="0" xfId="0" applyNumberFormat="1" applyFont="1" applyAlignment="1">
      <alignment horizontal="right" wrapText="1"/>
    </xf>
    <xf numFmtId="177" fontId="0" fillId="0" borderId="26" xfId="0" applyNumberFormat="1" applyBorder="1" applyAlignment="1">
      <alignment vertical="center" wrapText="1"/>
    </xf>
    <xf numFmtId="177" fontId="0" fillId="0" borderId="0" xfId="0" applyNumberFormat="1" applyAlignment="1">
      <alignment vertical="center" wrapText="1"/>
    </xf>
    <xf numFmtId="177" fontId="0" fillId="0" borderId="0" xfId="0" applyNumberFormat="1" applyAlignment="1">
      <alignment horizontal="right" vertical="center" wrapText="1"/>
    </xf>
    <xf numFmtId="37" fontId="0" fillId="0" borderId="9" xfId="0" applyNumberFormat="1" applyBorder="1" applyAlignment="1">
      <alignment vertical="center"/>
    </xf>
    <xf numFmtId="37" fontId="0" fillId="0" borderId="1" xfId="0" applyNumberFormat="1" applyBorder="1" applyAlignment="1">
      <alignment vertical="center"/>
    </xf>
    <xf numFmtId="37" fontId="6" fillId="0" borderId="3" xfId="0" applyNumberFormat="1" applyFont="1" applyBorder="1" applyAlignment="1">
      <alignment horizontal="right"/>
    </xf>
    <xf numFmtId="0" fontId="13" fillId="0" borderId="21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19" fillId="0" borderId="0" xfId="0" applyFont="1" applyAlignment="1">
      <alignment vertical="center"/>
    </xf>
    <xf numFmtId="177" fontId="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0" fillId="0" borderId="25" xfId="0" applyBorder="1" applyAlignment="1">
      <alignment vertical="center"/>
    </xf>
    <xf numFmtId="178" fontId="0" fillId="0" borderId="0" xfId="0" applyNumberFormat="1" applyAlignment="1">
      <alignment vertical="center"/>
    </xf>
    <xf numFmtId="0" fontId="0" fillId="0" borderId="54" xfId="0" applyBorder="1" applyAlignment="1">
      <alignment horizontal="center" vertical="center"/>
    </xf>
    <xf numFmtId="0" fontId="13" fillId="0" borderId="54" xfId="0" applyFont="1" applyBorder="1" applyAlignment="1">
      <alignment horizontal="distributed" vertical="center" wrapText="1"/>
    </xf>
    <xf numFmtId="0" fontId="0" fillId="0" borderId="2" xfId="0" applyBorder="1" applyAlignment="1">
      <alignment vertical="center"/>
    </xf>
    <xf numFmtId="179" fontId="0" fillId="0" borderId="27" xfId="0" applyNumberForma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0" fontId="13" fillId="0" borderId="55" xfId="0" applyFont="1" applyBorder="1" applyAlignment="1">
      <alignment horizontal="distributed" vertical="center" wrapText="1"/>
    </xf>
    <xf numFmtId="0" fontId="0" fillId="0" borderId="0" xfId="0" applyAlignment="1">
      <alignment vertical="top" wrapText="1"/>
    </xf>
    <xf numFmtId="0" fontId="20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7" fontId="0" fillId="0" borderId="42" xfId="0" applyNumberFormat="1" applyBorder="1" applyAlignment="1">
      <alignment horizontal="center" vertical="center"/>
    </xf>
    <xf numFmtId="37" fontId="0" fillId="0" borderId="43" xfId="0" applyNumberFormat="1" applyBorder="1" applyAlignment="1">
      <alignment horizontal="center" vertical="center"/>
    </xf>
    <xf numFmtId="37" fontId="0" fillId="0" borderId="44" xfId="0" applyNumberFormat="1" applyBorder="1" applyAlignment="1">
      <alignment horizontal="center" vertical="center"/>
    </xf>
    <xf numFmtId="37" fontId="0" fillId="0" borderId="45" xfId="0" applyNumberFormat="1" applyBorder="1" applyAlignment="1">
      <alignment horizontal="center" vertical="center"/>
    </xf>
    <xf numFmtId="37" fontId="0" fillId="0" borderId="46" xfId="0" applyNumberFormat="1" applyBorder="1" applyAlignment="1">
      <alignment horizontal="center" vertical="center"/>
    </xf>
    <xf numFmtId="37" fontId="0" fillId="0" borderId="19" xfId="0" applyNumberFormat="1" applyBorder="1" applyAlignment="1">
      <alignment horizontal="center" vertical="center"/>
    </xf>
    <xf numFmtId="37" fontId="0" fillId="0" borderId="22" xfId="0" applyNumberFormat="1" applyBorder="1" applyAlignment="1">
      <alignment horizontal="center" vertical="center"/>
    </xf>
    <xf numFmtId="37" fontId="0" fillId="0" borderId="47" xfId="0" applyNumberFormat="1" applyBorder="1" applyAlignment="1">
      <alignment horizontal="center" vertical="center"/>
    </xf>
    <xf numFmtId="37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7" fontId="0" fillId="0" borderId="32" xfId="0" applyNumberFormat="1" applyBorder="1" applyAlignment="1">
      <alignment horizontal="center" vertical="center"/>
    </xf>
    <xf numFmtId="37" fontId="0" fillId="0" borderId="33" xfId="0" applyNumberFormat="1" applyBorder="1" applyAlignment="1">
      <alignment horizontal="center" vertical="center"/>
    </xf>
    <xf numFmtId="37" fontId="0" fillId="0" borderId="30" xfId="0" applyNumberFormat="1" applyBorder="1" applyAlignment="1">
      <alignment horizontal="center" vertical="center"/>
    </xf>
    <xf numFmtId="37" fontId="0" fillId="0" borderId="31" xfId="0" applyNumberFormat="1" applyBorder="1" applyAlignment="1">
      <alignment horizontal="center" vertical="center"/>
    </xf>
    <xf numFmtId="37" fontId="0" fillId="0" borderId="20" xfId="0" applyNumberFormat="1" applyBorder="1" applyAlignment="1">
      <alignment horizontal="center" vertical="center"/>
    </xf>
    <xf numFmtId="37" fontId="0" fillId="0" borderId="31" xfId="0" applyNumberFormat="1" applyBorder="1" applyAlignment="1">
      <alignment horizontal="center" vertical="center" wrapText="1"/>
    </xf>
    <xf numFmtId="37" fontId="0" fillId="0" borderId="20" xfId="0" applyNumberFormat="1" applyBorder="1" applyAlignment="1">
      <alignment horizontal="center" vertical="center" wrapText="1"/>
    </xf>
    <xf numFmtId="37" fontId="0" fillId="0" borderId="34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7" fontId="0" fillId="0" borderId="34" xfId="0" applyNumberFormat="1" applyBorder="1" applyAlignment="1">
      <alignment horizontal="center" vertical="center" wrapText="1"/>
    </xf>
    <xf numFmtId="37" fontId="0" fillId="0" borderId="38" xfId="0" applyNumberFormat="1" applyBorder="1" applyAlignment="1">
      <alignment horizontal="center" vertical="center" wrapText="1"/>
    </xf>
    <xf numFmtId="37" fontId="0" fillId="0" borderId="19" xfId="0" applyNumberFormat="1" applyBorder="1" applyAlignment="1">
      <alignment horizontal="center" vertical="center" wrapText="1"/>
    </xf>
    <xf numFmtId="37" fontId="0" fillId="0" borderId="22" xfId="0" applyNumberFormat="1" applyBorder="1" applyAlignment="1">
      <alignment horizontal="center" vertical="center" wrapText="1"/>
    </xf>
    <xf numFmtId="0" fontId="19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 vertical="center"/>
    </xf>
    <xf numFmtId="0" fontId="0" fillId="0" borderId="4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7" fontId="0" fillId="0" borderId="18" xfId="0" applyNumberFormat="1" applyBorder="1" applyAlignment="1">
      <alignment horizontal="center" vertical="center"/>
    </xf>
    <xf numFmtId="37" fontId="0" fillId="0" borderId="2" xfId="0" applyNumberFormat="1" applyBorder="1" applyAlignment="1">
      <alignment horizontal="center" vertical="center"/>
    </xf>
    <xf numFmtId="37" fontId="0" fillId="0" borderId="34" xfId="0" applyNumberFormat="1" applyBorder="1" applyAlignment="1">
      <alignment horizontal="left" vertical="center" wrapText="1"/>
    </xf>
    <xf numFmtId="37" fontId="0" fillId="0" borderId="38" xfId="0" applyNumberFormat="1" applyBorder="1" applyAlignment="1">
      <alignment horizontal="left" vertical="center" wrapText="1"/>
    </xf>
    <xf numFmtId="37" fontId="0" fillId="0" borderId="19" xfId="0" applyNumberFormat="1" applyBorder="1" applyAlignment="1">
      <alignment horizontal="left" vertical="center" wrapText="1"/>
    </xf>
    <xf numFmtId="37" fontId="0" fillId="0" borderId="22" xfId="0" applyNumberFormat="1" applyBorder="1" applyAlignment="1">
      <alignment horizontal="left" vertical="center" wrapText="1"/>
    </xf>
    <xf numFmtId="37" fontId="0" fillId="0" borderId="39" xfId="0" applyNumberForma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11">
    <cellStyle name="ハイパーリンク" xfId="5" builtinId="8"/>
    <cellStyle name="桁区切り" xfId="3" builtinId="6"/>
    <cellStyle name="桁区切り 2" xfId="9" xr:uid="{00000000-0005-0000-0000-000002000000}"/>
    <cellStyle name="標準" xfId="0" builtinId="0"/>
    <cellStyle name="標準 2" xfId="1" xr:uid="{00000000-0005-0000-0000-000004000000}"/>
    <cellStyle name="標準 2 2" xfId="7" xr:uid="{00000000-0005-0000-0000-000005000000}"/>
    <cellStyle name="標準 3" xfId="6" xr:uid="{00000000-0005-0000-0000-000006000000}"/>
    <cellStyle name="標準 4" xfId="8" xr:uid="{00000000-0005-0000-0000-000007000000}"/>
    <cellStyle name="標準 5" xfId="10" xr:uid="{00000000-0005-0000-0000-000008000000}"/>
    <cellStyle name="標準_index" xfId="4" xr:uid="{00000000-0005-0000-0000-000009000000}"/>
    <cellStyle name="未定義" xfId="2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4"/>
  <sheetViews>
    <sheetView showGridLines="0" tabSelected="1" zoomScaleNormal="100" workbookViewId="0"/>
  </sheetViews>
  <sheetFormatPr defaultRowHeight="13.2" x14ac:dyDescent="0.15"/>
  <cols>
    <col min="1" max="1" width="2.6640625" style="5" customWidth="1"/>
    <col min="2" max="2" width="9.6640625" style="5" customWidth="1"/>
    <col min="3" max="3" width="8.6640625" style="5" customWidth="1"/>
    <col min="4" max="4" width="73.6640625" style="5" customWidth="1"/>
    <col min="5" max="233" width="9.109375" style="5"/>
    <col min="234" max="234" width="2.88671875" style="5" customWidth="1"/>
    <col min="235" max="236" width="6.44140625" style="5" customWidth="1"/>
    <col min="237" max="237" width="75" style="5" customWidth="1"/>
    <col min="238" max="489" width="9.109375" style="5"/>
    <col min="490" max="490" width="2.88671875" style="5" customWidth="1"/>
    <col min="491" max="492" width="6.44140625" style="5" customWidth="1"/>
    <col min="493" max="493" width="75" style="5" customWidth="1"/>
    <col min="494" max="745" width="9.109375" style="5"/>
    <col min="746" max="746" width="2.88671875" style="5" customWidth="1"/>
    <col min="747" max="748" width="6.44140625" style="5" customWidth="1"/>
    <col min="749" max="749" width="75" style="5" customWidth="1"/>
    <col min="750" max="1001" width="9.109375" style="5"/>
    <col min="1002" max="1002" width="2.88671875" style="5" customWidth="1"/>
    <col min="1003" max="1004" width="6.44140625" style="5" customWidth="1"/>
    <col min="1005" max="1005" width="75" style="5" customWidth="1"/>
    <col min="1006" max="1257" width="9.109375" style="5"/>
    <col min="1258" max="1258" width="2.88671875" style="5" customWidth="1"/>
    <col min="1259" max="1260" width="6.44140625" style="5" customWidth="1"/>
    <col min="1261" max="1261" width="75" style="5" customWidth="1"/>
    <col min="1262" max="1513" width="9.109375" style="5"/>
    <col min="1514" max="1514" width="2.88671875" style="5" customWidth="1"/>
    <col min="1515" max="1516" width="6.44140625" style="5" customWidth="1"/>
    <col min="1517" max="1517" width="75" style="5" customWidth="1"/>
    <col min="1518" max="1769" width="9.109375" style="5"/>
    <col min="1770" max="1770" width="2.88671875" style="5" customWidth="1"/>
    <col min="1771" max="1772" width="6.44140625" style="5" customWidth="1"/>
    <col min="1773" max="1773" width="75" style="5" customWidth="1"/>
    <col min="1774" max="2025" width="9.109375" style="5"/>
    <col min="2026" max="2026" width="2.88671875" style="5" customWidth="1"/>
    <col min="2027" max="2028" width="6.44140625" style="5" customWidth="1"/>
    <col min="2029" max="2029" width="75" style="5" customWidth="1"/>
    <col min="2030" max="2281" width="9.109375" style="5"/>
    <col min="2282" max="2282" width="2.88671875" style="5" customWidth="1"/>
    <col min="2283" max="2284" width="6.44140625" style="5" customWidth="1"/>
    <col min="2285" max="2285" width="75" style="5" customWidth="1"/>
    <col min="2286" max="2537" width="9.109375" style="5"/>
    <col min="2538" max="2538" width="2.88671875" style="5" customWidth="1"/>
    <col min="2539" max="2540" width="6.44140625" style="5" customWidth="1"/>
    <col min="2541" max="2541" width="75" style="5" customWidth="1"/>
    <col min="2542" max="2793" width="9.109375" style="5"/>
    <col min="2794" max="2794" width="2.88671875" style="5" customWidth="1"/>
    <col min="2795" max="2796" width="6.44140625" style="5" customWidth="1"/>
    <col min="2797" max="2797" width="75" style="5" customWidth="1"/>
    <col min="2798" max="3049" width="9.109375" style="5"/>
    <col min="3050" max="3050" width="2.88671875" style="5" customWidth="1"/>
    <col min="3051" max="3052" width="6.44140625" style="5" customWidth="1"/>
    <col min="3053" max="3053" width="75" style="5" customWidth="1"/>
    <col min="3054" max="3305" width="9.109375" style="5"/>
    <col min="3306" max="3306" width="2.88671875" style="5" customWidth="1"/>
    <col min="3307" max="3308" width="6.44140625" style="5" customWidth="1"/>
    <col min="3309" max="3309" width="75" style="5" customWidth="1"/>
    <col min="3310" max="3561" width="9.109375" style="5"/>
    <col min="3562" max="3562" width="2.88671875" style="5" customWidth="1"/>
    <col min="3563" max="3564" width="6.44140625" style="5" customWidth="1"/>
    <col min="3565" max="3565" width="75" style="5" customWidth="1"/>
    <col min="3566" max="3817" width="9.109375" style="5"/>
    <col min="3818" max="3818" width="2.88671875" style="5" customWidth="1"/>
    <col min="3819" max="3820" width="6.44140625" style="5" customWidth="1"/>
    <col min="3821" max="3821" width="75" style="5" customWidth="1"/>
    <col min="3822" max="4073" width="9.109375" style="5"/>
    <col min="4074" max="4074" width="2.88671875" style="5" customWidth="1"/>
    <col min="4075" max="4076" width="6.44140625" style="5" customWidth="1"/>
    <col min="4077" max="4077" width="75" style="5" customWidth="1"/>
    <col min="4078" max="4329" width="9.109375" style="5"/>
    <col min="4330" max="4330" width="2.88671875" style="5" customWidth="1"/>
    <col min="4331" max="4332" width="6.44140625" style="5" customWidth="1"/>
    <col min="4333" max="4333" width="75" style="5" customWidth="1"/>
    <col min="4334" max="4585" width="9.109375" style="5"/>
    <col min="4586" max="4586" width="2.88671875" style="5" customWidth="1"/>
    <col min="4587" max="4588" width="6.44140625" style="5" customWidth="1"/>
    <col min="4589" max="4589" width="75" style="5" customWidth="1"/>
    <col min="4590" max="4841" width="9.109375" style="5"/>
    <col min="4842" max="4842" width="2.88671875" style="5" customWidth="1"/>
    <col min="4843" max="4844" width="6.44140625" style="5" customWidth="1"/>
    <col min="4845" max="4845" width="75" style="5" customWidth="1"/>
    <col min="4846" max="5097" width="9.109375" style="5"/>
    <col min="5098" max="5098" width="2.88671875" style="5" customWidth="1"/>
    <col min="5099" max="5100" width="6.44140625" style="5" customWidth="1"/>
    <col min="5101" max="5101" width="75" style="5" customWidth="1"/>
    <col min="5102" max="5353" width="9.109375" style="5"/>
    <col min="5354" max="5354" width="2.88671875" style="5" customWidth="1"/>
    <col min="5355" max="5356" width="6.44140625" style="5" customWidth="1"/>
    <col min="5357" max="5357" width="75" style="5" customWidth="1"/>
    <col min="5358" max="5609" width="9.109375" style="5"/>
    <col min="5610" max="5610" width="2.88671875" style="5" customWidth="1"/>
    <col min="5611" max="5612" width="6.44140625" style="5" customWidth="1"/>
    <col min="5613" max="5613" width="75" style="5" customWidth="1"/>
    <col min="5614" max="5865" width="9.109375" style="5"/>
    <col min="5866" max="5866" width="2.88671875" style="5" customWidth="1"/>
    <col min="5867" max="5868" width="6.44140625" style="5" customWidth="1"/>
    <col min="5869" max="5869" width="75" style="5" customWidth="1"/>
    <col min="5870" max="6121" width="9.109375" style="5"/>
    <col min="6122" max="6122" width="2.88671875" style="5" customWidth="1"/>
    <col min="6123" max="6124" width="6.44140625" style="5" customWidth="1"/>
    <col min="6125" max="6125" width="75" style="5" customWidth="1"/>
    <col min="6126" max="6377" width="9.109375" style="5"/>
    <col min="6378" max="6378" width="2.88671875" style="5" customWidth="1"/>
    <col min="6379" max="6380" width="6.44140625" style="5" customWidth="1"/>
    <col min="6381" max="6381" width="75" style="5" customWidth="1"/>
    <col min="6382" max="6633" width="9.109375" style="5"/>
    <col min="6634" max="6634" width="2.88671875" style="5" customWidth="1"/>
    <col min="6635" max="6636" width="6.44140625" style="5" customWidth="1"/>
    <col min="6637" max="6637" width="75" style="5" customWidth="1"/>
    <col min="6638" max="6889" width="9.109375" style="5"/>
    <col min="6890" max="6890" width="2.88671875" style="5" customWidth="1"/>
    <col min="6891" max="6892" width="6.44140625" style="5" customWidth="1"/>
    <col min="6893" max="6893" width="75" style="5" customWidth="1"/>
    <col min="6894" max="7145" width="9.109375" style="5"/>
    <col min="7146" max="7146" width="2.88671875" style="5" customWidth="1"/>
    <col min="7147" max="7148" width="6.44140625" style="5" customWidth="1"/>
    <col min="7149" max="7149" width="75" style="5" customWidth="1"/>
    <col min="7150" max="7401" width="9.109375" style="5"/>
    <col min="7402" max="7402" width="2.88671875" style="5" customWidth="1"/>
    <col min="7403" max="7404" width="6.44140625" style="5" customWidth="1"/>
    <col min="7405" max="7405" width="75" style="5" customWidth="1"/>
    <col min="7406" max="7657" width="9.109375" style="5"/>
    <col min="7658" max="7658" width="2.88671875" style="5" customWidth="1"/>
    <col min="7659" max="7660" width="6.44140625" style="5" customWidth="1"/>
    <col min="7661" max="7661" width="75" style="5" customWidth="1"/>
    <col min="7662" max="7913" width="9.109375" style="5"/>
    <col min="7914" max="7914" width="2.88671875" style="5" customWidth="1"/>
    <col min="7915" max="7916" width="6.44140625" style="5" customWidth="1"/>
    <col min="7917" max="7917" width="75" style="5" customWidth="1"/>
    <col min="7918" max="8169" width="9.109375" style="5"/>
    <col min="8170" max="8170" width="2.88671875" style="5" customWidth="1"/>
    <col min="8171" max="8172" width="6.44140625" style="5" customWidth="1"/>
    <col min="8173" max="8173" width="75" style="5" customWidth="1"/>
    <col min="8174" max="8425" width="9.109375" style="5"/>
    <col min="8426" max="8426" width="2.88671875" style="5" customWidth="1"/>
    <col min="8427" max="8428" width="6.44140625" style="5" customWidth="1"/>
    <col min="8429" max="8429" width="75" style="5" customWidth="1"/>
    <col min="8430" max="8681" width="9.109375" style="5"/>
    <col min="8682" max="8682" width="2.88671875" style="5" customWidth="1"/>
    <col min="8683" max="8684" width="6.44140625" style="5" customWidth="1"/>
    <col min="8685" max="8685" width="75" style="5" customWidth="1"/>
    <col min="8686" max="8937" width="9.109375" style="5"/>
    <col min="8938" max="8938" width="2.88671875" style="5" customWidth="1"/>
    <col min="8939" max="8940" width="6.44140625" style="5" customWidth="1"/>
    <col min="8941" max="8941" width="75" style="5" customWidth="1"/>
    <col min="8942" max="9193" width="9.109375" style="5"/>
    <col min="9194" max="9194" width="2.88671875" style="5" customWidth="1"/>
    <col min="9195" max="9196" width="6.44140625" style="5" customWidth="1"/>
    <col min="9197" max="9197" width="75" style="5" customWidth="1"/>
    <col min="9198" max="9449" width="9.109375" style="5"/>
    <col min="9450" max="9450" width="2.88671875" style="5" customWidth="1"/>
    <col min="9451" max="9452" width="6.44140625" style="5" customWidth="1"/>
    <col min="9453" max="9453" width="75" style="5" customWidth="1"/>
    <col min="9454" max="9705" width="9.109375" style="5"/>
    <col min="9706" max="9706" width="2.88671875" style="5" customWidth="1"/>
    <col min="9707" max="9708" width="6.44140625" style="5" customWidth="1"/>
    <col min="9709" max="9709" width="75" style="5" customWidth="1"/>
    <col min="9710" max="9961" width="9.109375" style="5"/>
    <col min="9962" max="9962" width="2.88671875" style="5" customWidth="1"/>
    <col min="9963" max="9964" width="6.44140625" style="5" customWidth="1"/>
    <col min="9965" max="9965" width="75" style="5" customWidth="1"/>
    <col min="9966" max="10217" width="9.109375" style="5"/>
    <col min="10218" max="10218" width="2.88671875" style="5" customWidth="1"/>
    <col min="10219" max="10220" width="6.44140625" style="5" customWidth="1"/>
    <col min="10221" max="10221" width="75" style="5" customWidth="1"/>
    <col min="10222" max="10473" width="9.109375" style="5"/>
    <col min="10474" max="10474" width="2.88671875" style="5" customWidth="1"/>
    <col min="10475" max="10476" width="6.44140625" style="5" customWidth="1"/>
    <col min="10477" max="10477" width="75" style="5" customWidth="1"/>
    <col min="10478" max="10729" width="9.109375" style="5"/>
    <col min="10730" max="10730" width="2.88671875" style="5" customWidth="1"/>
    <col min="10731" max="10732" width="6.44140625" style="5" customWidth="1"/>
    <col min="10733" max="10733" width="75" style="5" customWidth="1"/>
    <col min="10734" max="10985" width="9.109375" style="5"/>
    <col min="10986" max="10986" width="2.88671875" style="5" customWidth="1"/>
    <col min="10987" max="10988" width="6.44140625" style="5" customWidth="1"/>
    <col min="10989" max="10989" width="75" style="5" customWidth="1"/>
    <col min="10990" max="11241" width="9.109375" style="5"/>
    <col min="11242" max="11242" width="2.88671875" style="5" customWidth="1"/>
    <col min="11243" max="11244" width="6.44140625" style="5" customWidth="1"/>
    <col min="11245" max="11245" width="75" style="5" customWidth="1"/>
    <col min="11246" max="11497" width="9.109375" style="5"/>
    <col min="11498" max="11498" width="2.88671875" style="5" customWidth="1"/>
    <col min="11499" max="11500" width="6.44140625" style="5" customWidth="1"/>
    <col min="11501" max="11501" width="75" style="5" customWidth="1"/>
    <col min="11502" max="11753" width="9.109375" style="5"/>
    <col min="11754" max="11754" width="2.88671875" style="5" customWidth="1"/>
    <col min="11755" max="11756" width="6.44140625" style="5" customWidth="1"/>
    <col min="11757" max="11757" width="75" style="5" customWidth="1"/>
    <col min="11758" max="12009" width="9.109375" style="5"/>
    <col min="12010" max="12010" width="2.88671875" style="5" customWidth="1"/>
    <col min="12011" max="12012" width="6.44140625" style="5" customWidth="1"/>
    <col min="12013" max="12013" width="75" style="5" customWidth="1"/>
    <col min="12014" max="12265" width="9.109375" style="5"/>
    <col min="12266" max="12266" width="2.88671875" style="5" customWidth="1"/>
    <col min="12267" max="12268" width="6.44140625" style="5" customWidth="1"/>
    <col min="12269" max="12269" width="75" style="5" customWidth="1"/>
    <col min="12270" max="12521" width="9.109375" style="5"/>
    <col min="12522" max="12522" width="2.88671875" style="5" customWidth="1"/>
    <col min="12523" max="12524" width="6.44140625" style="5" customWidth="1"/>
    <col min="12525" max="12525" width="75" style="5" customWidth="1"/>
    <col min="12526" max="12777" width="9.109375" style="5"/>
    <col min="12778" max="12778" width="2.88671875" style="5" customWidth="1"/>
    <col min="12779" max="12780" width="6.44140625" style="5" customWidth="1"/>
    <col min="12781" max="12781" width="75" style="5" customWidth="1"/>
    <col min="12782" max="13033" width="9.109375" style="5"/>
    <col min="13034" max="13034" width="2.88671875" style="5" customWidth="1"/>
    <col min="13035" max="13036" width="6.44140625" style="5" customWidth="1"/>
    <col min="13037" max="13037" width="75" style="5" customWidth="1"/>
    <col min="13038" max="13289" width="9.109375" style="5"/>
    <col min="13290" max="13290" width="2.88671875" style="5" customWidth="1"/>
    <col min="13291" max="13292" width="6.44140625" style="5" customWidth="1"/>
    <col min="13293" max="13293" width="75" style="5" customWidth="1"/>
    <col min="13294" max="13545" width="9.109375" style="5"/>
    <col min="13546" max="13546" width="2.88671875" style="5" customWidth="1"/>
    <col min="13547" max="13548" width="6.44140625" style="5" customWidth="1"/>
    <col min="13549" max="13549" width="75" style="5" customWidth="1"/>
    <col min="13550" max="13801" width="9.109375" style="5"/>
    <col min="13802" max="13802" width="2.88671875" style="5" customWidth="1"/>
    <col min="13803" max="13804" width="6.44140625" style="5" customWidth="1"/>
    <col min="13805" max="13805" width="75" style="5" customWidth="1"/>
    <col min="13806" max="14057" width="9.109375" style="5"/>
    <col min="14058" max="14058" width="2.88671875" style="5" customWidth="1"/>
    <col min="14059" max="14060" width="6.44140625" style="5" customWidth="1"/>
    <col min="14061" max="14061" width="75" style="5" customWidth="1"/>
    <col min="14062" max="14313" width="9.109375" style="5"/>
    <col min="14314" max="14314" width="2.88671875" style="5" customWidth="1"/>
    <col min="14315" max="14316" width="6.44140625" style="5" customWidth="1"/>
    <col min="14317" max="14317" width="75" style="5" customWidth="1"/>
    <col min="14318" max="14569" width="9.109375" style="5"/>
    <col min="14570" max="14570" width="2.88671875" style="5" customWidth="1"/>
    <col min="14571" max="14572" width="6.44140625" style="5" customWidth="1"/>
    <col min="14573" max="14573" width="75" style="5" customWidth="1"/>
    <col min="14574" max="14825" width="9.109375" style="5"/>
    <col min="14826" max="14826" width="2.88671875" style="5" customWidth="1"/>
    <col min="14827" max="14828" width="6.44140625" style="5" customWidth="1"/>
    <col min="14829" max="14829" width="75" style="5" customWidth="1"/>
    <col min="14830" max="15081" width="9.109375" style="5"/>
    <col min="15082" max="15082" width="2.88671875" style="5" customWidth="1"/>
    <col min="15083" max="15084" width="6.44140625" style="5" customWidth="1"/>
    <col min="15085" max="15085" width="75" style="5" customWidth="1"/>
    <col min="15086" max="15337" width="9.109375" style="5"/>
    <col min="15338" max="15338" width="2.88671875" style="5" customWidth="1"/>
    <col min="15339" max="15340" width="6.44140625" style="5" customWidth="1"/>
    <col min="15341" max="15341" width="75" style="5" customWidth="1"/>
    <col min="15342" max="15593" width="9.109375" style="5"/>
    <col min="15594" max="15594" width="2.88671875" style="5" customWidth="1"/>
    <col min="15595" max="15596" width="6.44140625" style="5" customWidth="1"/>
    <col min="15597" max="15597" width="75" style="5" customWidth="1"/>
    <col min="15598" max="15849" width="9.109375" style="5"/>
    <col min="15850" max="15850" width="2.88671875" style="5" customWidth="1"/>
    <col min="15851" max="15852" width="6.44140625" style="5" customWidth="1"/>
    <col min="15853" max="15853" width="75" style="5" customWidth="1"/>
    <col min="15854" max="16105" width="9.109375" style="5"/>
    <col min="16106" max="16106" width="2.88671875" style="5" customWidth="1"/>
    <col min="16107" max="16108" width="6.44140625" style="5" customWidth="1"/>
    <col min="16109" max="16109" width="75" style="5" customWidth="1"/>
    <col min="16110" max="16384" width="9.109375" style="5"/>
  </cols>
  <sheetData>
    <row r="1" spans="2:4" ht="24" customHeight="1" x14ac:dyDescent="0.15">
      <c r="B1" s="3" t="s">
        <v>43</v>
      </c>
      <c r="C1" s="4"/>
    </row>
    <row r="2" spans="2:4" s="7" customFormat="1" ht="18" customHeight="1" x14ac:dyDescent="0.15">
      <c r="B2" s="118" t="s">
        <v>3</v>
      </c>
      <c r="C2" s="119"/>
      <c r="D2" s="6" t="s">
        <v>2</v>
      </c>
    </row>
    <row r="3" spans="2:4" ht="18" customHeight="1" x14ac:dyDescent="0.15">
      <c r="B3" s="8" t="s">
        <v>46</v>
      </c>
      <c r="C3" s="9"/>
      <c r="D3" s="12" t="s">
        <v>44</v>
      </c>
    </row>
    <row r="4" spans="2:4" ht="18" customHeight="1" x14ac:dyDescent="0.15">
      <c r="B4" s="10" t="s">
        <v>47</v>
      </c>
      <c r="C4" s="11"/>
      <c r="D4" s="13" t="s">
        <v>180</v>
      </c>
    </row>
    <row r="5" spans="2:4" ht="18" customHeight="1" x14ac:dyDescent="0.15">
      <c r="B5" s="10"/>
      <c r="C5" s="11"/>
      <c r="D5" s="13" t="s">
        <v>181</v>
      </c>
    </row>
    <row r="6" spans="2:4" ht="18" customHeight="1" x14ac:dyDescent="0.15">
      <c r="B6" s="10" t="s">
        <v>48</v>
      </c>
      <c r="C6" s="11"/>
      <c r="D6" s="13" t="s">
        <v>45</v>
      </c>
    </row>
    <row r="7" spans="2:4" ht="18" customHeight="1" x14ac:dyDescent="0.15">
      <c r="B7" s="18" t="s">
        <v>49</v>
      </c>
      <c r="C7" s="19"/>
      <c r="D7" s="20" t="s">
        <v>179</v>
      </c>
    </row>
    <row r="8" spans="2:4" ht="18" customHeight="1" x14ac:dyDescent="0.15"/>
    <row r="9" spans="2:4" ht="18" customHeight="1" x14ac:dyDescent="0.15"/>
    <row r="10" spans="2:4" ht="18" customHeight="1" x14ac:dyDescent="0.15"/>
    <row r="11" spans="2:4" ht="18" customHeight="1" x14ac:dyDescent="0.15"/>
    <row r="12" spans="2:4" ht="18" customHeight="1" x14ac:dyDescent="0.15"/>
    <row r="13" spans="2:4" ht="18" customHeight="1" x14ac:dyDescent="0.15"/>
    <row r="14" spans="2:4" ht="18" customHeight="1" x14ac:dyDescent="0.15"/>
    <row r="15" spans="2:4" ht="18" customHeight="1" x14ac:dyDescent="0.15"/>
    <row r="16" spans="2:4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.75" customHeight="1" x14ac:dyDescent="0.15"/>
    <row r="22" ht="18.75" customHeight="1" x14ac:dyDescent="0.15"/>
    <row r="23" ht="18.75" customHeight="1" x14ac:dyDescent="0.15"/>
    <row r="24" ht="18.75" customHeight="1" x14ac:dyDescent="0.15"/>
  </sheetData>
  <mergeCells count="1">
    <mergeCell ref="B2:C2"/>
  </mergeCells>
  <phoneticPr fontId="9"/>
  <hyperlinks>
    <hyperlink ref="D3" location="'4-1'!A1" display="市町､経営組織別事業所数及び従業者数" xr:uid="{00000000-0004-0000-0000-000000000000}"/>
    <hyperlink ref="D4" location="'4-2①'!A1" display="産業､従業者規模別事業所数及び従業者数（民営）" xr:uid="{00000000-0004-0000-0000-000001000000}"/>
    <hyperlink ref="D6" location="'4-3'!A1" display="市町､産業別事業所数及び従業者数" xr:uid="{00000000-0004-0000-0000-000002000000}"/>
    <hyperlink ref="D7" location="'4-4'!A1" display="資本金階級別申告法人数" xr:uid="{00000000-0004-0000-0000-000003000000}"/>
    <hyperlink ref="D5" location="'4-2②'!A1" display="産業､従業者規模別事業所数及び従業者数（民営）(つづき)" xr:uid="{00000000-0004-0000-0000-000004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Q33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24" customWidth="1"/>
    <col min="2" max="2" width="11.6640625" style="24" customWidth="1"/>
    <col min="3" max="3" width="1.6640625" style="24" customWidth="1"/>
    <col min="4" max="13" width="9.6640625" style="24" customWidth="1"/>
    <col min="14" max="14" width="23.44140625" style="24" bestFit="1" customWidth="1"/>
    <col min="15" max="16384" width="10.6640625" style="24"/>
  </cols>
  <sheetData>
    <row r="1" spans="1:17" ht="12" customHeight="1" x14ac:dyDescent="0.15">
      <c r="A1" s="24" t="s">
        <v>187</v>
      </c>
      <c r="N1" s="48" t="s">
        <v>224</v>
      </c>
    </row>
    <row r="2" spans="1:17" ht="21" customHeight="1" x14ac:dyDescent="0.15">
      <c r="A2" s="120" t="s">
        <v>223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</row>
    <row r="3" spans="1:17" ht="30" customHeight="1" thickBot="1" x14ac:dyDescent="0.2"/>
    <row r="4" spans="1:17" ht="18" customHeight="1" x14ac:dyDescent="0.15">
      <c r="A4" s="25"/>
      <c r="B4" s="25"/>
      <c r="C4" s="25"/>
      <c r="D4" s="121" t="s">
        <v>1</v>
      </c>
      <c r="E4" s="122"/>
      <c r="F4" s="122"/>
      <c r="G4" s="122"/>
      <c r="H4" s="122"/>
      <c r="I4" s="123"/>
      <c r="J4" s="124" t="s">
        <v>61</v>
      </c>
      <c r="K4" s="125"/>
      <c r="L4" s="124" t="s">
        <v>60</v>
      </c>
      <c r="M4" s="128"/>
    </row>
    <row r="5" spans="1:17" ht="18" customHeight="1" x14ac:dyDescent="0.15">
      <c r="B5" s="130" t="s">
        <v>22</v>
      </c>
      <c r="D5" s="28"/>
      <c r="E5" s="131" t="s">
        <v>59</v>
      </c>
      <c r="F5" s="132"/>
      <c r="G5" s="132"/>
      <c r="H5" s="132"/>
      <c r="I5" s="133"/>
      <c r="J5" s="126"/>
      <c r="K5" s="127"/>
      <c r="L5" s="126"/>
      <c r="M5" s="129"/>
    </row>
    <row r="6" spans="1:17" ht="18" customHeight="1" x14ac:dyDescent="0.15">
      <c r="B6" s="130"/>
      <c r="D6" s="31" t="s">
        <v>54</v>
      </c>
      <c r="E6" s="134" t="s">
        <v>58</v>
      </c>
      <c r="F6" s="134" t="s">
        <v>57</v>
      </c>
      <c r="G6" s="136" t="s">
        <v>56</v>
      </c>
      <c r="H6" s="138" t="s">
        <v>55</v>
      </c>
      <c r="I6" s="30"/>
      <c r="J6" s="134" t="s">
        <v>54</v>
      </c>
      <c r="K6" s="31" t="s">
        <v>53</v>
      </c>
      <c r="L6" s="134" t="s">
        <v>54</v>
      </c>
      <c r="M6" s="31" t="s">
        <v>53</v>
      </c>
    </row>
    <row r="7" spans="1:17" ht="18" customHeight="1" x14ac:dyDescent="0.15">
      <c r="A7" s="32"/>
      <c r="B7" s="32"/>
      <c r="C7" s="32"/>
      <c r="D7" s="33"/>
      <c r="E7" s="135"/>
      <c r="F7" s="135"/>
      <c r="G7" s="137"/>
      <c r="H7" s="126"/>
      <c r="I7" s="29" t="s">
        <v>52</v>
      </c>
      <c r="J7" s="135"/>
      <c r="K7" s="29" t="s">
        <v>51</v>
      </c>
      <c r="L7" s="135"/>
      <c r="M7" s="29" t="s">
        <v>51</v>
      </c>
    </row>
    <row r="8" spans="1:17" ht="6" customHeight="1" x14ac:dyDescent="0.15">
      <c r="D8" s="34"/>
      <c r="E8" s="35"/>
      <c r="F8" s="35"/>
      <c r="G8" s="35"/>
      <c r="H8" s="35"/>
      <c r="I8" s="35"/>
      <c r="J8" s="35"/>
      <c r="K8" s="36"/>
      <c r="L8" s="35"/>
      <c r="M8" s="35"/>
    </row>
    <row r="9" spans="1:17" s="1" customFormat="1" ht="35.25" customHeight="1" x14ac:dyDescent="0.15">
      <c r="B9" s="37" t="s">
        <v>50</v>
      </c>
      <c r="D9" s="38">
        <f>SUM(D14:D30)</f>
        <v>44943</v>
      </c>
      <c r="E9" s="39">
        <f>SUM(E14:E30)</f>
        <v>431667</v>
      </c>
      <c r="F9" s="39">
        <f t="shared" ref="F9:I9" si="0">SUM(F14:F30)</f>
        <v>13692</v>
      </c>
      <c r="G9" s="39">
        <f t="shared" si="0"/>
        <v>3630</v>
      </c>
      <c r="H9" s="39">
        <f t="shared" si="0"/>
        <v>379856</v>
      </c>
      <c r="I9" s="39">
        <f t="shared" si="0"/>
        <v>371701</v>
      </c>
      <c r="J9" s="39">
        <v>44943</v>
      </c>
      <c r="K9" s="39">
        <v>431667</v>
      </c>
      <c r="L9" s="39">
        <f t="shared" ref="L9:M9" si="1">SUM(L14:L30)</f>
        <v>1573</v>
      </c>
      <c r="M9" s="39">
        <f t="shared" si="1"/>
        <v>42025</v>
      </c>
      <c r="O9" s="39"/>
      <c r="P9" s="40"/>
      <c r="Q9" s="39"/>
    </row>
    <row r="10" spans="1:17" ht="15" customHeight="1" x14ac:dyDescent="0.15">
      <c r="A10" s="1"/>
      <c r="B10" s="37"/>
      <c r="C10" s="1"/>
      <c r="D10" s="41"/>
      <c r="E10" s="39"/>
      <c r="F10" s="40"/>
      <c r="G10" s="40"/>
      <c r="H10" s="40"/>
      <c r="I10" s="40"/>
      <c r="J10" s="39"/>
      <c r="K10" s="39"/>
      <c r="L10" s="42"/>
      <c r="M10" s="42"/>
      <c r="O10" s="39"/>
      <c r="P10" s="40"/>
      <c r="Q10" s="39"/>
    </row>
    <row r="11" spans="1:17" s="1" customFormat="1" ht="35.25" customHeight="1" x14ac:dyDescent="0.15">
      <c r="B11" s="37" t="s">
        <v>21</v>
      </c>
      <c r="D11" s="38">
        <f>SUM(D14:D21)</f>
        <v>38212</v>
      </c>
      <c r="E11" s="39">
        <f>SUM(E14:E21)</f>
        <v>370606</v>
      </c>
      <c r="F11" s="39">
        <f t="shared" ref="F11:I11" si="2">SUM(F14:F21)</f>
        <v>11354</v>
      </c>
      <c r="G11" s="39">
        <f t="shared" si="2"/>
        <v>2962</v>
      </c>
      <c r="H11" s="39">
        <f t="shared" si="2"/>
        <v>326869</v>
      </c>
      <c r="I11" s="39">
        <f t="shared" si="2"/>
        <v>320164</v>
      </c>
      <c r="J11" s="39">
        <v>38212</v>
      </c>
      <c r="K11" s="39">
        <v>370606</v>
      </c>
      <c r="L11" s="39">
        <f t="shared" ref="L11:M11" si="3">SUM(L14:L21)</f>
        <v>1187</v>
      </c>
      <c r="M11" s="39">
        <f t="shared" si="3"/>
        <v>36031</v>
      </c>
      <c r="O11" s="39"/>
      <c r="P11" s="40"/>
      <c r="Q11" s="39"/>
    </row>
    <row r="12" spans="1:17" s="1" customFormat="1" ht="35.25" customHeight="1" x14ac:dyDescent="0.15">
      <c r="B12" s="37" t="s">
        <v>23</v>
      </c>
      <c r="D12" s="38">
        <f>SUM(D22:D30)</f>
        <v>6731</v>
      </c>
      <c r="E12" s="39">
        <f>SUM(E22:E30)</f>
        <v>61061</v>
      </c>
      <c r="F12" s="39">
        <f t="shared" ref="F12:I12" si="4">SUM(F22:F30)</f>
        <v>2338</v>
      </c>
      <c r="G12" s="39">
        <f t="shared" si="4"/>
        <v>668</v>
      </c>
      <c r="H12" s="39">
        <f t="shared" si="4"/>
        <v>52987</v>
      </c>
      <c r="I12" s="39">
        <f t="shared" si="4"/>
        <v>51537</v>
      </c>
      <c r="J12" s="39">
        <v>6731</v>
      </c>
      <c r="K12" s="39">
        <v>61061</v>
      </c>
      <c r="L12" s="39">
        <f t="shared" ref="L12:M12" si="5">SUM(L22:L30)</f>
        <v>386</v>
      </c>
      <c r="M12" s="39">
        <f t="shared" si="5"/>
        <v>5994</v>
      </c>
      <c r="O12" s="39"/>
      <c r="P12" s="40"/>
      <c r="Q12" s="39"/>
    </row>
    <row r="13" spans="1:17" ht="15" customHeight="1" x14ac:dyDescent="0.15">
      <c r="B13" s="43"/>
      <c r="D13" s="41"/>
      <c r="E13" s="40"/>
      <c r="F13" s="40"/>
      <c r="G13" s="40"/>
      <c r="H13" s="40"/>
      <c r="I13" s="40"/>
      <c r="J13" s="40"/>
      <c r="K13" s="40"/>
      <c r="L13" s="42"/>
      <c r="M13" s="42"/>
      <c r="O13" s="40"/>
      <c r="P13" s="40"/>
      <c r="Q13" s="39"/>
    </row>
    <row r="14" spans="1:17" ht="35.25" customHeight="1" x14ac:dyDescent="0.15">
      <c r="B14" s="43" t="s">
        <v>20</v>
      </c>
      <c r="D14" s="41">
        <v>21430</v>
      </c>
      <c r="E14" s="40">
        <v>208560</v>
      </c>
      <c r="F14" s="40">
        <v>5541</v>
      </c>
      <c r="G14" s="40">
        <v>1294</v>
      </c>
      <c r="H14" s="40">
        <v>184880</v>
      </c>
      <c r="I14" s="40">
        <v>180659</v>
      </c>
      <c r="J14" s="40">
        <v>21430</v>
      </c>
      <c r="K14" s="40">
        <v>208560</v>
      </c>
      <c r="L14" s="40">
        <v>492</v>
      </c>
      <c r="M14" s="40">
        <v>19079</v>
      </c>
      <c r="O14" s="40"/>
      <c r="P14" s="40"/>
      <c r="Q14" s="39"/>
    </row>
    <row r="15" spans="1:17" ht="35.25" customHeight="1" x14ac:dyDescent="0.15">
      <c r="B15" s="43" t="s">
        <v>19</v>
      </c>
      <c r="D15" s="41">
        <v>4151</v>
      </c>
      <c r="E15" s="40">
        <v>42468</v>
      </c>
      <c r="F15" s="40">
        <v>1246</v>
      </c>
      <c r="G15" s="40">
        <v>305</v>
      </c>
      <c r="H15" s="40">
        <v>37878</v>
      </c>
      <c r="I15" s="40">
        <v>37378</v>
      </c>
      <c r="J15" s="40">
        <v>4151</v>
      </c>
      <c r="K15" s="40">
        <v>42468</v>
      </c>
      <c r="L15" s="40">
        <v>123</v>
      </c>
      <c r="M15" s="40">
        <v>2962</v>
      </c>
      <c r="O15" s="40"/>
      <c r="P15" s="40"/>
      <c r="Q15" s="39"/>
    </row>
    <row r="16" spans="1:17" ht="35.25" customHeight="1" x14ac:dyDescent="0.15">
      <c r="B16" s="43" t="s">
        <v>18</v>
      </c>
      <c r="D16" s="41">
        <v>2656</v>
      </c>
      <c r="E16" s="40">
        <v>28485</v>
      </c>
      <c r="F16" s="40">
        <v>755</v>
      </c>
      <c r="G16" s="40">
        <v>218</v>
      </c>
      <c r="H16" s="40">
        <v>25391</v>
      </c>
      <c r="I16" s="40">
        <v>25013</v>
      </c>
      <c r="J16" s="40">
        <v>2656</v>
      </c>
      <c r="K16" s="40">
        <v>28485</v>
      </c>
      <c r="L16" s="40">
        <v>109</v>
      </c>
      <c r="M16" s="40">
        <v>2369</v>
      </c>
      <c r="O16" s="40"/>
      <c r="P16" s="40"/>
      <c r="Q16" s="39"/>
    </row>
    <row r="17" spans="1:17" ht="35.25" customHeight="1" x14ac:dyDescent="0.15">
      <c r="B17" s="43" t="s">
        <v>17</v>
      </c>
      <c r="D17" s="41">
        <v>1383</v>
      </c>
      <c r="E17" s="40">
        <v>12226</v>
      </c>
      <c r="F17" s="40">
        <v>550</v>
      </c>
      <c r="G17" s="40">
        <v>119</v>
      </c>
      <c r="H17" s="40">
        <v>10706</v>
      </c>
      <c r="I17" s="40">
        <v>10595</v>
      </c>
      <c r="J17" s="40">
        <v>1383</v>
      </c>
      <c r="K17" s="40">
        <v>12226</v>
      </c>
      <c r="L17" s="40">
        <v>71</v>
      </c>
      <c r="M17" s="40">
        <v>3156</v>
      </c>
      <c r="O17" s="40"/>
      <c r="P17" s="40"/>
      <c r="Q17" s="39"/>
    </row>
    <row r="18" spans="1:17" ht="35.25" customHeight="1" x14ac:dyDescent="0.15">
      <c r="B18" s="43" t="s">
        <v>16</v>
      </c>
      <c r="D18" s="41">
        <v>2766</v>
      </c>
      <c r="E18" s="40">
        <v>26244</v>
      </c>
      <c r="F18" s="40">
        <v>1008</v>
      </c>
      <c r="G18" s="40">
        <v>324</v>
      </c>
      <c r="H18" s="40">
        <v>22810</v>
      </c>
      <c r="I18" s="40">
        <v>22449</v>
      </c>
      <c r="J18" s="40">
        <v>2766</v>
      </c>
      <c r="K18" s="40">
        <v>26244</v>
      </c>
      <c r="L18" s="40">
        <v>114</v>
      </c>
      <c r="M18" s="40">
        <v>3004</v>
      </c>
      <c r="O18" s="40"/>
      <c r="P18" s="40"/>
      <c r="Q18" s="39"/>
    </row>
    <row r="19" spans="1:17" ht="35.25" customHeight="1" x14ac:dyDescent="0.15">
      <c r="B19" s="43" t="s">
        <v>15</v>
      </c>
      <c r="D19" s="41">
        <v>1846</v>
      </c>
      <c r="E19" s="40">
        <v>16885</v>
      </c>
      <c r="F19" s="40">
        <v>671</v>
      </c>
      <c r="G19" s="40">
        <v>215</v>
      </c>
      <c r="H19" s="40">
        <v>14608</v>
      </c>
      <c r="I19" s="40">
        <v>14167</v>
      </c>
      <c r="J19" s="40">
        <v>1846</v>
      </c>
      <c r="K19" s="40">
        <v>16885</v>
      </c>
      <c r="L19" s="40">
        <v>108</v>
      </c>
      <c r="M19" s="40">
        <v>2149</v>
      </c>
      <c r="O19" s="40"/>
      <c r="P19" s="40"/>
      <c r="Q19" s="39"/>
    </row>
    <row r="20" spans="1:17" ht="35.25" customHeight="1" x14ac:dyDescent="0.15">
      <c r="B20" s="43" t="s">
        <v>14</v>
      </c>
      <c r="D20" s="41">
        <v>1279</v>
      </c>
      <c r="E20" s="40">
        <v>11296</v>
      </c>
      <c r="F20" s="40">
        <v>520</v>
      </c>
      <c r="G20" s="40">
        <v>177</v>
      </c>
      <c r="H20" s="40">
        <v>9695</v>
      </c>
      <c r="I20" s="40">
        <v>9501</v>
      </c>
      <c r="J20" s="40">
        <v>1279</v>
      </c>
      <c r="K20" s="40">
        <v>11296</v>
      </c>
      <c r="L20" s="40">
        <v>48</v>
      </c>
      <c r="M20" s="40">
        <v>1055</v>
      </c>
      <c r="O20" s="40"/>
      <c r="P20" s="40"/>
      <c r="Q20" s="39"/>
    </row>
    <row r="21" spans="1:17" ht="35.25" customHeight="1" x14ac:dyDescent="0.15">
      <c r="B21" s="43" t="s">
        <v>13</v>
      </c>
      <c r="D21" s="41">
        <v>2701</v>
      </c>
      <c r="E21" s="40">
        <v>24442</v>
      </c>
      <c r="F21" s="40">
        <v>1063</v>
      </c>
      <c r="G21" s="40">
        <v>310</v>
      </c>
      <c r="H21" s="40">
        <v>20901</v>
      </c>
      <c r="I21" s="40">
        <v>20402</v>
      </c>
      <c r="J21" s="40">
        <v>2701</v>
      </c>
      <c r="K21" s="40">
        <v>24442</v>
      </c>
      <c r="L21" s="40">
        <v>122</v>
      </c>
      <c r="M21" s="40">
        <v>2257</v>
      </c>
      <c r="O21" s="40"/>
      <c r="P21" s="40"/>
      <c r="Q21" s="39"/>
    </row>
    <row r="22" spans="1:17" ht="35.25" customHeight="1" x14ac:dyDescent="0.15">
      <c r="B22" s="43" t="s">
        <v>12</v>
      </c>
      <c r="D22" s="41">
        <v>836</v>
      </c>
      <c r="E22" s="40">
        <v>5206</v>
      </c>
      <c r="F22" s="40">
        <v>328</v>
      </c>
      <c r="G22" s="40">
        <v>88</v>
      </c>
      <c r="H22" s="40">
        <v>4183</v>
      </c>
      <c r="I22" s="40">
        <v>3996</v>
      </c>
      <c r="J22" s="40">
        <v>836</v>
      </c>
      <c r="K22" s="40">
        <v>5206</v>
      </c>
      <c r="L22" s="40">
        <v>56</v>
      </c>
      <c r="M22" s="40">
        <v>685</v>
      </c>
      <c r="O22" s="40"/>
      <c r="P22" s="40"/>
      <c r="Q22" s="39"/>
    </row>
    <row r="23" spans="1:17" ht="35.25" customHeight="1" x14ac:dyDescent="0.15">
      <c r="B23" s="43" t="s">
        <v>11</v>
      </c>
      <c r="D23" s="41">
        <v>868</v>
      </c>
      <c r="E23" s="40">
        <v>5518</v>
      </c>
      <c r="F23" s="40">
        <v>349</v>
      </c>
      <c r="G23" s="40">
        <v>110</v>
      </c>
      <c r="H23" s="40">
        <v>4372</v>
      </c>
      <c r="I23" s="40">
        <v>4167</v>
      </c>
      <c r="J23" s="40">
        <v>868</v>
      </c>
      <c r="K23" s="40">
        <v>5518</v>
      </c>
      <c r="L23" s="40">
        <v>79</v>
      </c>
      <c r="M23" s="40">
        <v>1168</v>
      </c>
      <c r="O23" s="40"/>
      <c r="P23" s="40"/>
      <c r="Q23" s="39"/>
    </row>
    <row r="24" spans="1:17" ht="35.25" customHeight="1" x14ac:dyDescent="0.15">
      <c r="B24" s="43" t="s">
        <v>10</v>
      </c>
      <c r="D24" s="41">
        <v>966</v>
      </c>
      <c r="E24" s="40">
        <v>8734</v>
      </c>
      <c r="F24" s="40">
        <v>323</v>
      </c>
      <c r="G24" s="40">
        <v>94</v>
      </c>
      <c r="H24" s="40">
        <v>7520</v>
      </c>
      <c r="I24" s="40">
        <v>7219</v>
      </c>
      <c r="J24" s="40">
        <v>966</v>
      </c>
      <c r="K24" s="40">
        <v>8734</v>
      </c>
      <c r="L24" s="40">
        <v>60</v>
      </c>
      <c r="M24" s="40">
        <v>838</v>
      </c>
      <c r="O24" s="40"/>
      <c r="P24" s="40"/>
      <c r="Q24" s="39"/>
    </row>
    <row r="25" spans="1:17" ht="35.25" customHeight="1" x14ac:dyDescent="0.15">
      <c r="B25" s="43" t="s">
        <v>9</v>
      </c>
      <c r="D25" s="41">
        <v>213</v>
      </c>
      <c r="E25" s="40">
        <v>2345</v>
      </c>
      <c r="F25" s="40">
        <v>81</v>
      </c>
      <c r="G25" s="40">
        <v>24</v>
      </c>
      <c r="H25" s="40">
        <v>2055</v>
      </c>
      <c r="I25" s="40">
        <v>2005</v>
      </c>
      <c r="J25" s="40">
        <v>213</v>
      </c>
      <c r="K25" s="40">
        <v>2345</v>
      </c>
      <c r="L25" s="40">
        <v>18</v>
      </c>
      <c r="M25" s="40">
        <v>154</v>
      </c>
      <c r="O25" s="40"/>
      <c r="P25" s="40"/>
      <c r="Q25" s="39"/>
    </row>
    <row r="26" spans="1:17" ht="35.25" customHeight="1" x14ac:dyDescent="0.15">
      <c r="B26" s="43" t="s">
        <v>8</v>
      </c>
      <c r="D26" s="41">
        <v>776</v>
      </c>
      <c r="E26" s="40">
        <v>9876</v>
      </c>
      <c r="F26" s="40">
        <v>200</v>
      </c>
      <c r="G26" s="40">
        <v>36</v>
      </c>
      <c r="H26" s="40">
        <v>9178</v>
      </c>
      <c r="I26" s="40">
        <v>9039</v>
      </c>
      <c r="J26" s="40">
        <v>776</v>
      </c>
      <c r="K26" s="40">
        <v>9876</v>
      </c>
      <c r="L26" s="40">
        <v>17</v>
      </c>
      <c r="M26" s="40">
        <v>411</v>
      </c>
      <c r="O26" s="40"/>
      <c r="P26" s="40"/>
      <c r="Q26" s="39"/>
    </row>
    <row r="27" spans="1:17" ht="35.25" customHeight="1" x14ac:dyDescent="0.15">
      <c r="B27" s="43" t="s">
        <v>7</v>
      </c>
      <c r="D27" s="41">
        <v>920</v>
      </c>
      <c r="E27" s="40">
        <v>10153</v>
      </c>
      <c r="F27" s="40">
        <v>245</v>
      </c>
      <c r="G27" s="40">
        <v>64</v>
      </c>
      <c r="H27" s="40">
        <v>9129</v>
      </c>
      <c r="I27" s="40">
        <v>9016</v>
      </c>
      <c r="J27" s="40">
        <v>920</v>
      </c>
      <c r="K27" s="40">
        <v>10153</v>
      </c>
      <c r="L27" s="40">
        <v>49</v>
      </c>
      <c r="M27" s="40">
        <v>1067</v>
      </c>
      <c r="O27" s="40"/>
      <c r="P27" s="40"/>
      <c r="Q27" s="39"/>
    </row>
    <row r="28" spans="1:17" ht="35.25" customHeight="1" x14ac:dyDescent="0.15">
      <c r="B28" s="43" t="s">
        <v>6</v>
      </c>
      <c r="D28" s="41">
        <v>592</v>
      </c>
      <c r="E28" s="40">
        <v>3667</v>
      </c>
      <c r="F28" s="40">
        <v>277</v>
      </c>
      <c r="G28" s="40">
        <v>89</v>
      </c>
      <c r="H28" s="40">
        <v>2938</v>
      </c>
      <c r="I28" s="40">
        <v>2680</v>
      </c>
      <c r="J28" s="40">
        <v>592</v>
      </c>
      <c r="K28" s="40">
        <v>3667</v>
      </c>
      <c r="L28" s="40">
        <v>27</v>
      </c>
      <c r="M28" s="40">
        <v>478</v>
      </c>
      <c r="O28" s="40"/>
      <c r="P28" s="40"/>
      <c r="Q28" s="39"/>
    </row>
    <row r="29" spans="1:17" ht="35.25" customHeight="1" x14ac:dyDescent="0.15">
      <c r="B29" s="43" t="s">
        <v>5</v>
      </c>
      <c r="D29" s="41">
        <v>839</v>
      </c>
      <c r="E29" s="40">
        <v>9374</v>
      </c>
      <c r="F29" s="40">
        <v>252</v>
      </c>
      <c r="G29" s="40">
        <v>71</v>
      </c>
      <c r="H29" s="40">
        <v>8337</v>
      </c>
      <c r="I29" s="40">
        <v>8255</v>
      </c>
      <c r="J29" s="40">
        <v>839</v>
      </c>
      <c r="K29" s="40">
        <v>9374</v>
      </c>
      <c r="L29" s="40">
        <v>31</v>
      </c>
      <c r="M29" s="40">
        <v>593</v>
      </c>
      <c r="O29" s="40"/>
      <c r="P29" s="40"/>
      <c r="Q29" s="39"/>
    </row>
    <row r="30" spans="1:17" ht="35.25" customHeight="1" x14ac:dyDescent="0.15">
      <c r="B30" s="43" t="s">
        <v>4</v>
      </c>
      <c r="D30" s="41">
        <v>721</v>
      </c>
      <c r="E30" s="40">
        <v>6188</v>
      </c>
      <c r="F30" s="40">
        <v>283</v>
      </c>
      <c r="G30" s="40">
        <v>92</v>
      </c>
      <c r="H30" s="40">
        <v>5275</v>
      </c>
      <c r="I30" s="40">
        <v>5160</v>
      </c>
      <c r="J30" s="40">
        <v>721</v>
      </c>
      <c r="K30" s="40">
        <v>6188</v>
      </c>
      <c r="L30" s="40">
        <v>49</v>
      </c>
      <c r="M30" s="40">
        <v>600</v>
      </c>
      <c r="O30" s="40"/>
      <c r="P30" s="40"/>
      <c r="Q30" s="39"/>
    </row>
    <row r="31" spans="1:17" ht="6" customHeight="1" thickBot="1" x14ac:dyDescent="0.2">
      <c r="A31" s="44"/>
      <c r="B31" s="44"/>
      <c r="C31" s="44"/>
      <c r="D31" s="45"/>
      <c r="E31" s="46"/>
      <c r="F31" s="46"/>
      <c r="G31" s="46"/>
      <c r="H31" s="46"/>
      <c r="I31" s="46"/>
      <c r="J31" s="46"/>
      <c r="K31" s="46"/>
      <c r="L31" s="46"/>
      <c r="M31" s="46"/>
      <c r="P31" s="40"/>
    </row>
    <row r="32" spans="1:17" ht="13.5" customHeight="1" x14ac:dyDescent="0.15">
      <c r="A32" s="24" t="s">
        <v>188</v>
      </c>
      <c r="L32" s="47"/>
    </row>
    <row r="33" spans="1:1" ht="13.5" customHeight="1" x14ac:dyDescent="0.15">
      <c r="A33" s="24" t="s">
        <v>189</v>
      </c>
    </row>
  </sheetData>
  <mergeCells count="12">
    <mergeCell ref="A2:M2"/>
    <mergeCell ref="D4:I4"/>
    <mergeCell ref="J4:K5"/>
    <mergeCell ref="L4:M5"/>
    <mergeCell ref="B5:B6"/>
    <mergeCell ref="E5:I5"/>
    <mergeCell ref="E6:E7"/>
    <mergeCell ref="F6:F7"/>
    <mergeCell ref="G6:G7"/>
    <mergeCell ref="H6:H7"/>
    <mergeCell ref="J6:J7"/>
    <mergeCell ref="L6:L7"/>
  </mergeCells>
  <phoneticPr fontId="9"/>
  <hyperlinks>
    <hyperlink ref="N1" location="'事業所'!A1" display="目次（項目一覧表）へ戻る" xr:uid="{B50DC976-2478-4E9E-A2B6-0ABBA85D0293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8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/>
  <dimension ref="A1:V48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24" customWidth="1"/>
    <col min="2" max="2" width="6.33203125" style="49" customWidth="1"/>
    <col min="3" max="3" width="39.6640625" style="24" customWidth="1"/>
    <col min="4" max="4" width="0.88671875" style="24" customWidth="1"/>
    <col min="5" max="10" width="10.6640625" style="24" customWidth="1"/>
    <col min="11" max="20" width="10.33203125" style="24" customWidth="1"/>
    <col min="21" max="21" width="10.6640625" style="24" customWidth="1"/>
    <col min="22" max="22" width="23.44140625" style="24" bestFit="1" customWidth="1"/>
    <col min="23" max="16384" width="10.6640625" style="24"/>
  </cols>
  <sheetData>
    <row r="1" spans="1:22" ht="12" customHeight="1" x14ac:dyDescent="0.15">
      <c r="V1" s="48" t="s">
        <v>224</v>
      </c>
    </row>
    <row r="2" spans="1:22" ht="21" customHeight="1" x14ac:dyDescent="0.15">
      <c r="J2" s="50" t="s">
        <v>185</v>
      </c>
      <c r="K2" s="14" t="s">
        <v>186</v>
      </c>
      <c r="O2" s="51" t="s">
        <v>190</v>
      </c>
    </row>
    <row r="3" spans="1:22" ht="30" customHeight="1" thickBot="1" x14ac:dyDescent="0.2">
      <c r="I3" s="52" t="s">
        <v>121</v>
      </c>
      <c r="L3" s="52" t="s">
        <v>120</v>
      </c>
    </row>
    <row r="4" spans="1:22" ht="18" customHeight="1" x14ac:dyDescent="0.15">
      <c r="A4" s="53"/>
      <c r="B4" s="54"/>
      <c r="C4" s="53"/>
      <c r="D4" s="55"/>
      <c r="E4" s="142" t="s">
        <v>1</v>
      </c>
      <c r="F4" s="143"/>
      <c r="G4" s="56"/>
      <c r="H4" s="57"/>
      <c r="I4" s="57"/>
      <c r="J4" s="57"/>
      <c r="K4" s="57"/>
      <c r="L4" s="57" t="s">
        <v>119</v>
      </c>
      <c r="M4" s="57"/>
      <c r="N4" s="57"/>
      <c r="O4" s="57"/>
      <c r="P4" s="57"/>
      <c r="Q4" s="57"/>
      <c r="R4" s="57"/>
      <c r="S4" s="57"/>
      <c r="T4" s="57"/>
      <c r="U4" s="57"/>
    </row>
    <row r="5" spans="1:22" ht="24" customHeight="1" x14ac:dyDescent="0.15">
      <c r="B5" s="130" t="s">
        <v>118</v>
      </c>
      <c r="C5" s="130"/>
      <c r="D5" s="58"/>
      <c r="E5" s="144"/>
      <c r="F5" s="145"/>
      <c r="G5" s="139" t="s">
        <v>117</v>
      </c>
      <c r="H5" s="140"/>
      <c r="I5" s="139" t="s">
        <v>116</v>
      </c>
      <c r="J5" s="140"/>
      <c r="K5" s="139" t="s">
        <v>115</v>
      </c>
      <c r="L5" s="140"/>
      <c r="M5" s="141" t="s">
        <v>114</v>
      </c>
      <c r="N5" s="140"/>
      <c r="O5" s="141" t="s">
        <v>113</v>
      </c>
      <c r="P5" s="140"/>
      <c r="Q5" s="141" t="s">
        <v>112</v>
      </c>
      <c r="R5" s="140"/>
      <c r="S5" s="141" t="s">
        <v>111</v>
      </c>
      <c r="T5" s="140"/>
      <c r="U5" s="61" t="s">
        <v>110</v>
      </c>
    </row>
    <row r="6" spans="1:22" ht="18" customHeight="1" x14ac:dyDescent="0.15">
      <c r="A6" s="62"/>
      <c r="B6" s="63"/>
      <c r="C6" s="62"/>
      <c r="D6" s="64"/>
      <c r="E6" s="59" t="s">
        <v>54</v>
      </c>
      <c r="F6" s="59" t="s">
        <v>53</v>
      </c>
      <c r="G6" s="59" t="s">
        <v>54</v>
      </c>
      <c r="H6" s="59" t="s">
        <v>53</v>
      </c>
      <c r="I6" s="59" t="s">
        <v>54</v>
      </c>
      <c r="J6" s="59" t="s">
        <v>53</v>
      </c>
      <c r="K6" s="65" t="s">
        <v>54</v>
      </c>
      <c r="L6" s="59" t="s">
        <v>53</v>
      </c>
      <c r="M6" s="59" t="s">
        <v>54</v>
      </c>
      <c r="N6" s="59" t="s">
        <v>53</v>
      </c>
      <c r="O6" s="59" t="s">
        <v>54</v>
      </c>
      <c r="P6" s="59" t="s">
        <v>53</v>
      </c>
      <c r="Q6" s="59" t="s">
        <v>54</v>
      </c>
      <c r="R6" s="59" t="s">
        <v>53</v>
      </c>
      <c r="S6" s="59" t="s">
        <v>54</v>
      </c>
      <c r="T6" s="59" t="s">
        <v>53</v>
      </c>
      <c r="U6" s="60" t="s">
        <v>109</v>
      </c>
    </row>
    <row r="7" spans="1:22" ht="15" customHeight="1" x14ac:dyDescent="0.15">
      <c r="D7" s="58"/>
      <c r="F7" s="66" t="s">
        <v>108</v>
      </c>
      <c r="H7" s="66" t="s">
        <v>108</v>
      </c>
      <c r="J7" s="66" t="s">
        <v>108</v>
      </c>
      <c r="L7" s="66" t="s">
        <v>108</v>
      </c>
      <c r="N7" s="66" t="s">
        <v>108</v>
      </c>
      <c r="P7" s="66" t="s">
        <v>108</v>
      </c>
      <c r="R7" s="66" t="s">
        <v>108</v>
      </c>
      <c r="T7" s="66" t="s">
        <v>108</v>
      </c>
      <c r="U7" s="66"/>
    </row>
    <row r="8" spans="1:22" s="1" customFormat="1" ht="20.100000000000001" customHeight="1" x14ac:dyDescent="0.15">
      <c r="B8" s="67" t="s">
        <v>107</v>
      </c>
      <c r="C8" s="37" t="s">
        <v>106</v>
      </c>
      <c r="D8" s="68"/>
      <c r="E8" s="69">
        <v>44943</v>
      </c>
      <c r="F8" s="69">
        <v>431667</v>
      </c>
      <c r="G8" s="69">
        <v>26020</v>
      </c>
      <c r="H8" s="69">
        <v>53988</v>
      </c>
      <c r="I8" s="69">
        <v>8773</v>
      </c>
      <c r="J8" s="69">
        <v>57680</v>
      </c>
      <c r="K8" s="69">
        <v>5271</v>
      </c>
      <c r="L8" s="69">
        <v>70497</v>
      </c>
      <c r="M8" s="69">
        <v>1827</v>
      </c>
      <c r="N8" s="69">
        <v>43655</v>
      </c>
      <c r="O8" s="69">
        <v>1336</v>
      </c>
      <c r="P8" s="69">
        <v>50284</v>
      </c>
      <c r="Q8" s="69">
        <v>1274</v>
      </c>
      <c r="R8" s="69">
        <v>119074</v>
      </c>
      <c r="S8" s="69">
        <v>69</v>
      </c>
      <c r="T8" s="69">
        <v>36489</v>
      </c>
      <c r="U8" s="69">
        <v>373</v>
      </c>
    </row>
    <row r="9" spans="1:22" s="1" customFormat="1" ht="20.100000000000001" customHeight="1" x14ac:dyDescent="0.15">
      <c r="B9" s="67" t="s">
        <v>105</v>
      </c>
      <c r="C9" s="37" t="s">
        <v>104</v>
      </c>
      <c r="D9" s="68"/>
      <c r="E9" s="69">
        <v>571</v>
      </c>
      <c r="F9" s="69">
        <v>5543</v>
      </c>
      <c r="G9" s="69">
        <v>224</v>
      </c>
      <c r="H9" s="69">
        <v>505</v>
      </c>
      <c r="I9" s="69">
        <v>151</v>
      </c>
      <c r="J9" s="69">
        <v>1037</v>
      </c>
      <c r="K9" s="69">
        <v>124</v>
      </c>
      <c r="L9" s="69">
        <v>1656</v>
      </c>
      <c r="M9" s="69">
        <v>38</v>
      </c>
      <c r="N9" s="69">
        <v>880</v>
      </c>
      <c r="O9" s="69">
        <v>20</v>
      </c>
      <c r="P9" s="69">
        <v>693</v>
      </c>
      <c r="Q9" s="69">
        <v>8</v>
      </c>
      <c r="R9" s="69">
        <v>772</v>
      </c>
      <c r="S9" s="70" t="s">
        <v>0</v>
      </c>
      <c r="T9" s="70" t="s">
        <v>0</v>
      </c>
      <c r="U9" s="70">
        <v>6</v>
      </c>
    </row>
    <row r="10" spans="1:22" s="1" customFormat="1" ht="20.100000000000001" customHeight="1" x14ac:dyDescent="0.15">
      <c r="B10" s="67" t="s">
        <v>103</v>
      </c>
      <c r="C10" s="37" t="s">
        <v>102</v>
      </c>
      <c r="D10" s="68"/>
      <c r="E10" s="69">
        <v>497</v>
      </c>
      <c r="F10" s="69">
        <v>5094</v>
      </c>
      <c r="G10" s="69">
        <v>195</v>
      </c>
      <c r="H10" s="69">
        <v>417</v>
      </c>
      <c r="I10" s="69">
        <v>117</v>
      </c>
      <c r="J10" s="69">
        <v>809</v>
      </c>
      <c r="K10" s="69">
        <v>113</v>
      </c>
      <c r="L10" s="69">
        <v>1523</v>
      </c>
      <c r="M10" s="69">
        <v>38</v>
      </c>
      <c r="N10" s="69">
        <v>880</v>
      </c>
      <c r="O10" s="69">
        <v>20</v>
      </c>
      <c r="P10" s="69">
        <v>693</v>
      </c>
      <c r="Q10" s="69">
        <v>8</v>
      </c>
      <c r="R10" s="69">
        <v>772</v>
      </c>
      <c r="S10" s="70" t="s">
        <v>0</v>
      </c>
      <c r="T10" s="70" t="s">
        <v>0</v>
      </c>
      <c r="U10" s="70">
        <v>6</v>
      </c>
    </row>
    <row r="11" spans="1:22" s="1" customFormat="1" ht="20.100000000000001" customHeight="1" x14ac:dyDescent="0.15">
      <c r="B11" s="67" t="s">
        <v>101</v>
      </c>
      <c r="C11" s="37" t="s">
        <v>100</v>
      </c>
      <c r="D11" s="68"/>
      <c r="E11" s="69">
        <v>74</v>
      </c>
      <c r="F11" s="69">
        <v>449</v>
      </c>
      <c r="G11" s="69">
        <v>29</v>
      </c>
      <c r="H11" s="69">
        <v>88</v>
      </c>
      <c r="I11" s="69">
        <v>34</v>
      </c>
      <c r="J11" s="69">
        <v>228</v>
      </c>
      <c r="K11" s="69">
        <v>11</v>
      </c>
      <c r="L11" s="69">
        <v>133</v>
      </c>
      <c r="M11" s="70" t="s">
        <v>0</v>
      </c>
      <c r="N11" s="70" t="s">
        <v>0</v>
      </c>
      <c r="O11" s="70" t="s">
        <v>0</v>
      </c>
      <c r="P11" s="70" t="s">
        <v>0</v>
      </c>
      <c r="Q11" s="70" t="s">
        <v>0</v>
      </c>
      <c r="R11" s="70" t="s">
        <v>0</v>
      </c>
      <c r="S11" s="70" t="s">
        <v>0</v>
      </c>
      <c r="T11" s="70" t="s">
        <v>0</v>
      </c>
      <c r="U11" s="70" t="s">
        <v>0</v>
      </c>
    </row>
    <row r="12" spans="1:22" s="1" customFormat="1" ht="20.100000000000001" customHeight="1" x14ac:dyDescent="0.15">
      <c r="B12" s="67" t="s">
        <v>99</v>
      </c>
      <c r="C12" s="37" t="s">
        <v>98</v>
      </c>
      <c r="D12" s="68"/>
      <c r="E12" s="69">
        <v>44372</v>
      </c>
      <c r="F12" s="69">
        <v>426124</v>
      </c>
      <c r="G12" s="69">
        <v>25796</v>
      </c>
      <c r="H12" s="69">
        <v>53483</v>
      </c>
      <c r="I12" s="69">
        <v>8622</v>
      </c>
      <c r="J12" s="69">
        <v>56643</v>
      </c>
      <c r="K12" s="69">
        <v>5147</v>
      </c>
      <c r="L12" s="69">
        <v>68841</v>
      </c>
      <c r="M12" s="69">
        <v>1789</v>
      </c>
      <c r="N12" s="69">
        <v>42775</v>
      </c>
      <c r="O12" s="69">
        <v>1316</v>
      </c>
      <c r="P12" s="69">
        <v>49591</v>
      </c>
      <c r="Q12" s="69">
        <v>1266</v>
      </c>
      <c r="R12" s="69">
        <v>118302</v>
      </c>
      <c r="S12" s="69">
        <v>69</v>
      </c>
      <c r="T12" s="69">
        <v>36489</v>
      </c>
      <c r="U12" s="69">
        <v>367</v>
      </c>
    </row>
    <row r="13" spans="1:22" s="1" customFormat="1" ht="20.100000000000001" customHeight="1" x14ac:dyDescent="0.15">
      <c r="B13" s="67" t="s">
        <v>97</v>
      </c>
      <c r="C13" s="37" t="s">
        <v>96</v>
      </c>
      <c r="D13" s="68"/>
      <c r="E13" s="69">
        <v>32</v>
      </c>
      <c r="F13" s="69">
        <v>164</v>
      </c>
      <c r="G13" s="69">
        <v>22</v>
      </c>
      <c r="H13" s="69">
        <v>52</v>
      </c>
      <c r="I13" s="69">
        <v>8</v>
      </c>
      <c r="J13" s="69">
        <v>53</v>
      </c>
      <c r="K13" s="69">
        <v>1</v>
      </c>
      <c r="L13" s="69">
        <v>15</v>
      </c>
      <c r="M13" s="70" t="s">
        <v>0</v>
      </c>
      <c r="N13" s="70" t="s">
        <v>0</v>
      </c>
      <c r="O13" s="69">
        <v>1</v>
      </c>
      <c r="P13" s="69">
        <v>44</v>
      </c>
      <c r="Q13" s="70" t="s">
        <v>0</v>
      </c>
      <c r="R13" s="70" t="s">
        <v>0</v>
      </c>
      <c r="S13" s="70" t="s">
        <v>0</v>
      </c>
      <c r="T13" s="70" t="s">
        <v>0</v>
      </c>
      <c r="U13" s="70" t="s">
        <v>0</v>
      </c>
    </row>
    <row r="14" spans="1:22" s="1" customFormat="1" ht="20.100000000000001" customHeight="1" x14ac:dyDescent="0.15">
      <c r="B14" s="67" t="s">
        <v>38</v>
      </c>
      <c r="C14" s="37" t="s">
        <v>42</v>
      </c>
      <c r="D14" s="68"/>
      <c r="E14" s="69">
        <v>4261</v>
      </c>
      <c r="F14" s="69">
        <v>31485</v>
      </c>
      <c r="G14" s="69">
        <v>2343</v>
      </c>
      <c r="H14" s="69">
        <v>5398</v>
      </c>
      <c r="I14" s="69">
        <v>1057</v>
      </c>
      <c r="J14" s="69">
        <v>6833</v>
      </c>
      <c r="K14" s="69">
        <v>550</v>
      </c>
      <c r="L14" s="69">
        <v>7292</v>
      </c>
      <c r="M14" s="69">
        <v>153</v>
      </c>
      <c r="N14" s="69">
        <v>3586</v>
      </c>
      <c r="O14" s="69">
        <v>102</v>
      </c>
      <c r="P14" s="69">
        <v>3746</v>
      </c>
      <c r="Q14" s="69">
        <v>48</v>
      </c>
      <c r="R14" s="69">
        <v>4315</v>
      </c>
      <c r="S14" s="70">
        <v>1</v>
      </c>
      <c r="T14" s="70">
        <v>315</v>
      </c>
      <c r="U14" s="69">
        <v>7</v>
      </c>
    </row>
    <row r="15" spans="1:22" ht="20.100000000000001" customHeight="1" x14ac:dyDescent="0.15">
      <c r="B15" s="27" t="s">
        <v>95</v>
      </c>
      <c r="C15" s="43" t="s">
        <v>94</v>
      </c>
      <c r="D15" s="58"/>
      <c r="E15" s="71">
        <v>1978</v>
      </c>
      <c r="F15" s="71">
        <v>15928</v>
      </c>
      <c r="G15" s="71">
        <v>975</v>
      </c>
      <c r="H15" s="71">
        <v>2327</v>
      </c>
      <c r="I15" s="71">
        <v>527</v>
      </c>
      <c r="J15" s="71">
        <v>3448</v>
      </c>
      <c r="K15" s="71">
        <v>302</v>
      </c>
      <c r="L15" s="71">
        <v>4022</v>
      </c>
      <c r="M15" s="71">
        <v>92</v>
      </c>
      <c r="N15" s="71">
        <v>2155</v>
      </c>
      <c r="O15" s="71">
        <v>55</v>
      </c>
      <c r="P15" s="71">
        <v>1995</v>
      </c>
      <c r="Q15" s="71">
        <v>21</v>
      </c>
      <c r="R15" s="71">
        <v>1981</v>
      </c>
      <c r="S15" s="72" t="s">
        <v>0</v>
      </c>
      <c r="T15" s="72" t="s">
        <v>0</v>
      </c>
      <c r="U15" s="71">
        <v>6</v>
      </c>
    </row>
    <row r="16" spans="1:22" ht="20.100000000000001" customHeight="1" x14ac:dyDescent="0.15">
      <c r="B16" s="27" t="s">
        <v>93</v>
      </c>
      <c r="C16" s="43" t="s">
        <v>92</v>
      </c>
      <c r="D16" s="58"/>
      <c r="E16" s="71">
        <v>1146</v>
      </c>
      <c r="F16" s="71">
        <v>6736</v>
      </c>
      <c r="G16" s="71">
        <v>713</v>
      </c>
      <c r="H16" s="71">
        <v>1572</v>
      </c>
      <c r="I16" s="71">
        <v>256</v>
      </c>
      <c r="J16" s="71">
        <v>1640</v>
      </c>
      <c r="K16" s="71">
        <v>124</v>
      </c>
      <c r="L16" s="71">
        <v>1608</v>
      </c>
      <c r="M16" s="71">
        <v>25</v>
      </c>
      <c r="N16" s="71">
        <v>589</v>
      </c>
      <c r="O16" s="71">
        <v>21</v>
      </c>
      <c r="P16" s="71">
        <v>805</v>
      </c>
      <c r="Q16" s="71">
        <v>7</v>
      </c>
      <c r="R16" s="71">
        <v>522</v>
      </c>
      <c r="S16" s="72" t="s">
        <v>0</v>
      </c>
      <c r="T16" s="72" t="s">
        <v>0</v>
      </c>
      <c r="U16" s="72" t="s">
        <v>0</v>
      </c>
    </row>
    <row r="17" spans="2:21" ht="20.100000000000001" customHeight="1" x14ac:dyDescent="0.15">
      <c r="B17" s="27" t="s">
        <v>91</v>
      </c>
      <c r="C17" s="43" t="s">
        <v>90</v>
      </c>
      <c r="D17" s="58"/>
      <c r="E17" s="71">
        <v>1136</v>
      </c>
      <c r="F17" s="71">
        <v>8818</v>
      </c>
      <c r="G17" s="71">
        <v>654</v>
      </c>
      <c r="H17" s="71">
        <v>1496</v>
      </c>
      <c r="I17" s="71">
        <v>274</v>
      </c>
      <c r="J17" s="71">
        <v>1745</v>
      </c>
      <c r="K17" s="71">
        <v>124</v>
      </c>
      <c r="L17" s="71">
        <v>1662</v>
      </c>
      <c r="M17" s="71">
        <v>36</v>
      </c>
      <c r="N17" s="71">
        <v>842</v>
      </c>
      <c r="O17" s="71">
        <v>26</v>
      </c>
      <c r="P17" s="71">
        <v>946</v>
      </c>
      <c r="Q17" s="71">
        <v>20</v>
      </c>
      <c r="R17" s="71">
        <v>1812</v>
      </c>
      <c r="S17" s="72">
        <v>1</v>
      </c>
      <c r="T17" s="72">
        <v>315</v>
      </c>
      <c r="U17" s="71">
        <v>1</v>
      </c>
    </row>
    <row r="18" spans="2:21" s="1" customFormat="1" ht="20.100000000000001" customHeight="1" x14ac:dyDescent="0.15">
      <c r="B18" s="67" t="s">
        <v>37</v>
      </c>
      <c r="C18" s="37" t="s">
        <v>41</v>
      </c>
      <c r="D18" s="68"/>
      <c r="E18" s="69">
        <v>3783</v>
      </c>
      <c r="F18" s="69">
        <v>77328</v>
      </c>
      <c r="G18" s="69">
        <v>1618</v>
      </c>
      <c r="H18" s="69">
        <v>3727</v>
      </c>
      <c r="I18" s="69">
        <v>773</v>
      </c>
      <c r="J18" s="69">
        <v>5181</v>
      </c>
      <c r="K18" s="69">
        <v>554</v>
      </c>
      <c r="L18" s="69">
        <v>7582</v>
      </c>
      <c r="M18" s="69">
        <v>280</v>
      </c>
      <c r="N18" s="69">
        <v>6770</v>
      </c>
      <c r="O18" s="69">
        <v>222</v>
      </c>
      <c r="P18" s="69">
        <v>8715</v>
      </c>
      <c r="Q18" s="69">
        <v>296</v>
      </c>
      <c r="R18" s="69">
        <v>30474</v>
      </c>
      <c r="S18" s="69">
        <v>27</v>
      </c>
      <c r="T18" s="69">
        <v>14879</v>
      </c>
      <c r="U18" s="1">
        <v>13</v>
      </c>
    </row>
    <row r="19" spans="2:21" ht="20.100000000000001" customHeight="1" x14ac:dyDescent="0.15">
      <c r="B19" s="27" t="s">
        <v>89</v>
      </c>
      <c r="C19" s="43" t="s">
        <v>88</v>
      </c>
      <c r="D19" s="58"/>
      <c r="E19" s="71">
        <v>725</v>
      </c>
      <c r="F19" s="71">
        <v>15471</v>
      </c>
      <c r="G19" s="71">
        <v>282</v>
      </c>
      <c r="H19" s="71">
        <v>726</v>
      </c>
      <c r="I19" s="71">
        <v>150</v>
      </c>
      <c r="J19" s="71">
        <v>1010</v>
      </c>
      <c r="K19" s="71">
        <v>99</v>
      </c>
      <c r="L19" s="71">
        <v>1354</v>
      </c>
      <c r="M19" s="71">
        <v>69</v>
      </c>
      <c r="N19" s="71">
        <v>1677</v>
      </c>
      <c r="O19" s="71">
        <v>51</v>
      </c>
      <c r="P19" s="71">
        <v>1970</v>
      </c>
      <c r="Q19" s="71">
        <v>70</v>
      </c>
      <c r="R19" s="71">
        <v>8096</v>
      </c>
      <c r="S19" s="71">
        <v>2</v>
      </c>
      <c r="T19" s="71">
        <v>638</v>
      </c>
      <c r="U19" s="72">
        <v>2</v>
      </c>
    </row>
    <row r="20" spans="2:21" ht="20.100000000000001" customHeight="1" x14ac:dyDescent="0.15">
      <c r="B20" s="27">
        <v>10</v>
      </c>
      <c r="C20" s="43" t="s">
        <v>87</v>
      </c>
      <c r="D20" s="58"/>
      <c r="E20" s="71">
        <v>33</v>
      </c>
      <c r="F20" s="71">
        <v>275</v>
      </c>
      <c r="G20" s="71">
        <v>12</v>
      </c>
      <c r="H20" s="71">
        <v>21</v>
      </c>
      <c r="I20" s="71">
        <v>10</v>
      </c>
      <c r="J20" s="71">
        <v>76</v>
      </c>
      <c r="K20" s="71">
        <v>3</v>
      </c>
      <c r="L20" s="71">
        <v>49</v>
      </c>
      <c r="M20" s="71">
        <v>2</v>
      </c>
      <c r="N20" s="71">
        <v>48</v>
      </c>
      <c r="O20" s="71">
        <v>2</v>
      </c>
      <c r="P20" s="71">
        <v>81</v>
      </c>
      <c r="Q20" s="72" t="s">
        <v>0</v>
      </c>
      <c r="R20" s="72" t="s">
        <v>0</v>
      </c>
      <c r="S20" s="72" t="s">
        <v>0</v>
      </c>
      <c r="T20" s="72" t="s">
        <v>0</v>
      </c>
      <c r="U20" s="71">
        <v>4</v>
      </c>
    </row>
    <row r="21" spans="2:21" ht="20.100000000000001" customHeight="1" x14ac:dyDescent="0.15">
      <c r="B21" s="27">
        <v>11</v>
      </c>
      <c r="C21" s="43" t="s">
        <v>86</v>
      </c>
      <c r="D21" s="58"/>
      <c r="E21" s="71">
        <v>268</v>
      </c>
      <c r="F21" s="71">
        <v>3428</v>
      </c>
      <c r="G21" s="71">
        <v>124</v>
      </c>
      <c r="H21" s="71">
        <v>276</v>
      </c>
      <c r="I21" s="71">
        <v>57</v>
      </c>
      <c r="J21" s="71">
        <v>362</v>
      </c>
      <c r="K21" s="71">
        <v>37</v>
      </c>
      <c r="L21" s="71">
        <v>477</v>
      </c>
      <c r="M21" s="71">
        <v>15</v>
      </c>
      <c r="N21" s="71">
        <v>368</v>
      </c>
      <c r="O21" s="71">
        <v>18</v>
      </c>
      <c r="P21" s="71">
        <v>708</v>
      </c>
      <c r="Q21" s="71">
        <v>17</v>
      </c>
      <c r="R21" s="71">
        <v>1237</v>
      </c>
      <c r="S21" s="72" t="s">
        <v>0</v>
      </c>
      <c r="T21" s="72" t="s">
        <v>0</v>
      </c>
      <c r="U21" s="72" t="s">
        <v>0</v>
      </c>
    </row>
    <row r="22" spans="2:21" ht="20.100000000000001" customHeight="1" x14ac:dyDescent="0.15">
      <c r="B22" s="27">
        <v>12</v>
      </c>
      <c r="C22" s="43" t="s">
        <v>85</v>
      </c>
      <c r="D22" s="58"/>
      <c r="E22" s="71">
        <v>99</v>
      </c>
      <c r="F22" s="71">
        <v>1544</v>
      </c>
      <c r="G22" s="71">
        <v>52</v>
      </c>
      <c r="H22" s="71">
        <v>114</v>
      </c>
      <c r="I22" s="71">
        <v>20</v>
      </c>
      <c r="J22" s="71">
        <v>133</v>
      </c>
      <c r="K22" s="71">
        <v>11</v>
      </c>
      <c r="L22" s="71">
        <v>138</v>
      </c>
      <c r="M22" s="71">
        <v>4</v>
      </c>
      <c r="N22" s="71">
        <v>96</v>
      </c>
      <c r="O22" s="71">
        <v>3</v>
      </c>
      <c r="P22" s="71">
        <v>125</v>
      </c>
      <c r="Q22" s="71">
        <v>9</v>
      </c>
      <c r="R22" s="71">
        <v>938</v>
      </c>
      <c r="S22" s="72" t="s">
        <v>0</v>
      </c>
      <c r="T22" s="72" t="s">
        <v>0</v>
      </c>
      <c r="U22" s="72" t="s">
        <v>0</v>
      </c>
    </row>
    <row r="23" spans="2:21" ht="20.100000000000001" customHeight="1" x14ac:dyDescent="0.15">
      <c r="B23" s="27">
        <v>13</v>
      </c>
      <c r="C23" s="43" t="s">
        <v>84</v>
      </c>
      <c r="D23" s="58"/>
      <c r="E23" s="71">
        <v>196</v>
      </c>
      <c r="F23" s="71">
        <v>1131</v>
      </c>
      <c r="G23" s="71">
        <v>140</v>
      </c>
      <c r="H23" s="71">
        <v>285</v>
      </c>
      <c r="I23" s="71">
        <v>33</v>
      </c>
      <c r="J23" s="71">
        <v>221</v>
      </c>
      <c r="K23" s="71">
        <v>14</v>
      </c>
      <c r="L23" s="71">
        <v>187</v>
      </c>
      <c r="M23" s="71">
        <v>4</v>
      </c>
      <c r="N23" s="71">
        <v>88</v>
      </c>
      <c r="O23" s="71">
        <v>4</v>
      </c>
      <c r="P23" s="71">
        <v>160</v>
      </c>
      <c r="Q23" s="71">
        <v>1</v>
      </c>
      <c r="R23" s="71">
        <v>190</v>
      </c>
      <c r="S23" s="72" t="s">
        <v>0</v>
      </c>
      <c r="T23" s="72" t="s">
        <v>0</v>
      </c>
      <c r="U23" s="72" t="s">
        <v>0</v>
      </c>
    </row>
    <row r="24" spans="2:21" ht="20.100000000000001" customHeight="1" x14ac:dyDescent="0.15">
      <c r="B24" s="27">
        <v>14</v>
      </c>
      <c r="C24" s="43" t="s">
        <v>83</v>
      </c>
      <c r="D24" s="58"/>
      <c r="E24" s="71">
        <v>109</v>
      </c>
      <c r="F24" s="71">
        <v>3557</v>
      </c>
      <c r="G24" s="71">
        <v>25</v>
      </c>
      <c r="H24" s="71">
        <v>65</v>
      </c>
      <c r="I24" s="71">
        <v>22</v>
      </c>
      <c r="J24" s="71">
        <v>149</v>
      </c>
      <c r="K24" s="71">
        <v>15</v>
      </c>
      <c r="L24" s="71">
        <v>206</v>
      </c>
      <c r="M24" s="71">
        <v>15</v>
      </c>
      <c r="N24" s="71">
        <v>361</v>
      </c>
      <c r="O24" s="71">
        <v>11</v>
      </c>
      <c r="P24" s="71">
        <v>414</v>
      </c>
      <c r="Q24" s="71">
        <v>20</v>
      </c>
      <c r="R24" s="71">
        <v>2058</v>
      </c>
      <c r="S24" s="72">
        <v>1</v>
      </c>
      <c r="T24" s="72">
        <v>304</v>
      </c>
      <c r="U24" s="72" t="s">
        <v>0</v>
      </c>
    </row>
    <row r="25" spans="2:21" ht="20.100000000000001" customHeight="1" x14ac:dyDescent="0.15">
      <c r="B25" s="27">
        <v>15</v>
      </c>
      <c r="C25" s="43" t="s">
        <v>82</v>
      </c>
      <c r="D25" s="58"/>
      <c r="E25" s="71">
        <v>179</v>
      </c>
      <c r="F25" s="71">
        <v>3413</v>
      </c>
      <c r="G25" s="71">
        <v>68</v>
      </c>
      <c r="H25" s="71">
        <v>160</v>
      </c>
      <c r="I25" s="71">
        <v>38</v>
      </c>
      <c r="J25" s="71">
        <v>256</v>
      </c>
      <c r="K25" s="71">
        <v>30</v>
      </c>
      <c r="L25" s="71">
        <v>423</v>
      </c>
      <c r="M25" s="71">
        <v>9</v>
      </c>
      <c r="N25" s="71">
        <v>227</v>
      </c>
      <c r="O25" s="71">
        <v>11</v>
      </c>
      <c r="P25" s="71">
        <v>451</v>
      </c>
      <c r="Q25" s="71">
        <v>23</v>
      </c>
      <c r="R25" s="71">
        <v>1896</v>
      </c>
      <c r="S25" s="72" t="s">
        <v>0</v>
      </c>
      <c r="T25" s="72" t="s">
        <v>0</v>
      </c>
      <c r="U25" s="72" t="s">
        <v>0</v>
      </c>
    </row>
    <row r="26" spans="2:21" ht="20.100000000000001" customHeight="1" x14ac:dyDescent="0.15">
      <c r="B26" s="27">
        <v>16</v>
      </c>
      <c r="C26" s="43" t="s">
        <v>81</v>
      </c>
      <c r="D26" s="58"/>
      <c r="E26" s="71">
        <v>80</v>
      </c>
      <c r="F26" s="71">
        <v>4214</v>
      </c>
      <c r="G26" s="71">
        <v>18</v>
      </c>
      <c r="H26" s="71">
        <v>39</v>
      </c>
      <c r="I26" s="71">
        <v>14</v>
      </c>
      <c r="J26" s="71">
        <v>107</v>
      </c>
      <c r="K26" s="71">
        <v>13</v>
      </c>
      <c r="L26" s="71">
        <v>193</v>
      </c>
      <c r="M26" s="71">
        <v>7</v>
      </c>
      <c r="N26" s="71">
        <v>187</v>
      </c>
      <c r="O26" s="71">
        <v>3</v>
      </c>
      <c r="P26" s="71">
        <v>125</v>
      </c>
      <c r="Q26" s="71">
        <v>18</v>
      </c>
      <c r="R26" s="71">
        <v>1903</v>
      </c>
      <c r="S26" s="71">
        <v>4</v>
      </c>
      <c r="T26" s="71">
        <v>1660</v>
      </c>
      <c r="U26" s="72">
        <v>3</v>
      </c>
    </row>
    <row r="27" spans="2:21" ht="20.100000000000001" customHeight="1" x14ac:dyDescent="0.15">
      <c r="B27" s="27">
        <v>17</v>
      </c>
      <c r="C27" s="43" t="s">
        <v>80</v>
      </c>
      <c r="D27" s="58"/>
      <c r="E27" s="71">
        <v>12</v>
      </c>
      <c r="F27" s="71">
        <v>914</v>
      </c>
      <c r="G27" s="71">
        <v>3</v>
      </c>
      <c r="H27" s="71">
        <v>5</v>
      </c>
      <c r="I27" s="71">
        <v>6</v>
      </c>
      <c r="J27" s="71">
        <v>39</v>
      </c>
      <c r="K27" s="71">
        <v>1</v>
      </c>
      <c r="L27" s="71">
        <v>11</v>
      </c>
      <c r="M27" s="72">
        <v>1</v>
      </c>
      <c r="N27" s="72">
        <v>23</v>
      </c>
      <c r="O27" s="72" t="s">
        <v>0</v>
      </c>
      <c r="P27" s="72" t="s">
        <v>0</v>
      </c>
      <c r="Q27" s="72" t="s">
        <v>0</v>
      </c>
      <c r="R27" s="72" t="s">
        <v>0</v>
      </c>
      <c r="S27" s="71">
        <v>1</v>
      </c>
      <c r="T27" s="71">
        <v>836</v>
      </c>
      <c r="U27" s="72" t="s">
        <v>0</v>
      </c>
    </row>
    <row r="28" spans="2:21" ht="20.100000000000001" customHeight="1" x14ac:dyDescent="0.15">
      <c r="B28" s="27">
        <v>18</v>
      </c>
      <c r="C28" s="43" t="s">
        <v>79</v>
      </c>
      <c r="D28" s="58"/>
      <c r="E28" s="71">
        <v>156</v>
      </c>
      <c r="F28" s="71">
        <v>4627</v>
      </c>
      <c r="G28" s="71">
        <v>50</v>
      </c>
      <c r="H28" s="71">
        <v>117</v>
      </c>
      <c r="I28" s="71">
        <v>37</v>
      </c>
      <c r="J28" s="71">
        <v>250</v>
      </c>
      <c r="K28" s="71">
        <v>23</v>
      </c>
      <c r="L28" s="71">
        <v>332</v>
      </c>
      <c r="M28" s="71">
        <v>11</v>
      </c>
      <c r="N28" s="71">
        <v>248</v>
      </c>
      <c r="O28" s="71">
        <v>10</v>
      </c>
      <c r="P28" s="71">
        <v>438</v>
      </c>
      <c r="Q28" s="71">
        <v>23</v>
      </c>
      <c r="R28" s="71">
        <v>2547</v>
      </c>
      <c r="S28" s="71">
        <v>2</v>
      </c>
      <c r="T28" s="71">
        <v>695</v>
      </c>
      <c r="U28" s="72" t="s">
        <v>0</v>
      </c>
    </row>
    <row r="29" spans="2:21" ht="20.100000000000001" customHeight="1" x14ac:dyDescent="0.15">
      <c r="B29" s="27">
        <v>19</v>
      </c>
      <c r="C29" s="43" t="s">
        <v>78</v>
      </c>
      <c r="D29" s="58"/>
      <c r="E29" s="71">
        <v>14</v>
      </c>
      <c r="F29" s="71">
        <v>615</v>
      </c>
      <c r="G29" s="71">
        <v>1</v>
      </c>
      <c r="H29" s="71">
        <v>2</v>
      </c>
      <c r="I29" s="71">
        <v>4</v>
      </c>
      <c r="J29" s="71">
        <v>23</v>
      </c>
      <c r="K29" s="71">
        <v>2</v>
      </c>
      <c r="L29" s="71">
        <v>22</v>
      </c>
      <c r="M29" s="71">
        <v>3</v>
      </c>
      <c r="N29" s="71">
        <v>64</v>
      </c>
      <c r="O29" s="71">
        <v>1</v>
      </c>
      <c r="P29" s="71">
        <v>30</v>
      </c>
      <c r="Q29" s="71">
        <v>3</v>
      </c>
      <c r="R29" s="71">
        <v>474</v>
      </c>
      <c r="S29" s="72" t="s">
        <v>0</v>
      </c>
      <c r="T29" s="72" t="s">
        <v>0</v>
      </c>
      <c r="U29" s="72" t="s">
        <v>0</v>
      </c>
    </row>
    <row r="30" spans="2:21" ht="20.100000000000001" customHeight="1" x14ac:dyDescent="0.15">
      <c r="B30" s="27">
        <v>20</v>
      </c>
      <c r="C30" s="43" t="s">
        <v>77</v>
      </c>
      <c r="D30" s="58"/>
      <c r="E30" s="71">
        <v>62</v>
      </c>
      <c r="F30" s="71">
        <v>596</v>
      </c>
      <c r="G30" s="71">
        <v>39</v>
      </c>
      <c r="H30" s="71">
        <v>96</v>
      </c>
      <c r="I30" s="71">
        <v>7</v>
      </c>
      <c r="J30" s="71">
        <v>41</v>
      </c>
      <c r="K30" s="71">
        <v>6</v>
      </c>
      <c r="L30" s="71">
        <v>87</v>
      </c>
      <c r="M30" s="71">
        <v>3</v>
      </c>
      <c r="N30" s="71">
        <v>75</v>
      </c>
      <c r="O30" s="71">
        <v>6</v>
      </c>
      <c r="P30" s="71">
        <v>229</v>
      </c>
      <c r="Q30" s="71">
        <v>1</v>
      </c>
      <c r="R30" s="71">
        <v>68</v>
      </c>
      <c r="S30" s="72" t="s">
        <v>0</v>
      </c>
      <c r="T30" s="72" t="s">
        <v>0</v>
      </c>
      <c r="U30" s="72" t="s">
        <v>0</v>
      </c>
    </row>
    <row r="31" spans="2:21" ht="20.100000000000001" customHeight="1" x14ac:dyDescent="0.15">
      <c r="B31" s="27">
        <v>21</v>
      </c>
      <c r="C31" s="43" t="s">
        <v>76</v>
      </c>
      <c r="D31" s="58"/>
      <c r="E31" s="71">
        <v>302</v>
      </c>
      <c r="F31" s="71">
        <v>3697</v>
      </c>
      <c r="G31" s="71">
        <v>167</v>
      </c>
      <c r="H31" s="71">
        <v>339</v>
      </c>
      <c r="I31" s="71">
        <v>55</v>
      </c>
      <c r="J31" s="71">
        <v>355</v>
      </c>
      <c r="K31" s="71">
        <v>35</v>
      </c>
      <c r="L31" s="71">
        <v>487</v>
      </c>
      <c r="M31" s="71">
        <v>25</v>
      </c>
      <c r="N31" s="71">
        <v>581</v>
      </c>
      <c r="O31" s="71">
        <v>12</v>
      </c>
      <c r="P31" s="71">
        <v>463</v>
      </c>
      <c r="Q31" s="71">
        <v>5</v>
      </c>
      <c r="R31" s="71">
        <v>531</v>
      </c>
      <c r="S31" s="71">
        <v>2</v>
      </c>
      <c r="T31" s="71">
        <v>941</v>
      </c>
      <c r="U31" s="72">
        <v>1</v>
      </c>
    </row>
    <row r="32" spans="2:21" ht="20.100000000000001" customHeight="1" x14ac:dyDescent="0.15">
      <c r="B32" s="27">
        <v>22</v>
      </c>
      <c r="C32" s="43" t="s">
        <v>75</v>
      </c>
      <c r="D32" s="58"/>
      <c r="E32" s="71">
        <v>65</v>
      </c>
      <c r="F32" s="71">
        <v>997</v>
      </c>
      <c r="G32" s="71">
        <v>27</v>
      </c>
      <c r="H32" s="71">
        <v>66</v>
      </c>
      <c r="I32" s="71">
        <v>10</v>
      </c>
      <c r="J32" s="71">
        <v>72</v>
      </c>
      <c r="K32" s="71">
        <v>12</v>
      </c>
      <c r="L32" s="71">
        <v>160</v>
      </c>
      <c r="M32" s="71">
        <v>8</v>
      </c>
      <c r="N32" s="71">
        <v>201</v>
      </c>
      <c r="O32" s="71">
        <v>3</v>
      </c>
      <c r="P32" s="71">
        <v>119</v>
      </c>
      <c r="Q32" s="71">
        <v>5</v>
      </c>
      <c r="R32" s="71">
        <v>379</v>
      </c>
      <c r="S32" s="72" t="s">
        <v>0</v>
      </c>
      <c r="T32" s="72" t="s">
        <v>0</v>
      </c>
      <c r="U32" s="72" t="s">
        <v>0</v>
      </c>
    </row>
    <row r="33" spans="1:21" ht="20.100000000000001" customHeight="1" x14ac:dyDescent="0.15">
      <c r="B33" s="27">
        <v>23</v>
      </c>
      <c r="C33" s="43" t="s">
        <v>74</v>
      </c>
      <c r="D33" s="58"/>
      <c r="E33" s="71">
        <v>29</v>
      </c>
      <c r="F33" s="71">
        <v>1060</v>
      </c>
      <c r="G33" s="71">
        <v>15</v>
      </c>
      <c r="H33" s="71">
        <v>36</v>
      </c>
      <c r="I33" s="71">
        <v>4</v>
      </c>
      <c r="J33" s="71">
        <v>28</v>
      </c>
      <c r="K33" s="72">
        <v>2</v>
      </c>
      <c r="L33" s="72">
        <v>22</v>
      </c>
      <c r="M33" s="72">
        <v>1</v>
      </c>
      <c r="N33" s="72">
        <v>25</v>
      </c>
      <c r="O33" s="71">
        <v>3</v>
      </c>
      <c r="P33" s="71">
        <v>123</v>
      </c>
      <c r="Q33" s="71">
        <v>3</v>
      </c>
      <c r="R33" s="71">
        <v>345</v>
      </c>
      <c r="S33" s="71">
        <v>1</v>
      </c>
      <c r="T33" s="71">
        <v>481</v>
      </c>
      <c r="U33" s="72" t="s">
        <v>0</v>
      </c>
    </row>
    <row r="34" spans="1:21" ht="20.100000000000001" customHeight="1" x14ac:dyDescent="0.15">
      <c r="B34" s="27">
        <v>24</v>
      </c>
      <c r="C34" s="43" t="s">
        <v>73</v>
      </c>
      <c r="D34" s="58"/>
      <c r="E34" s="71">
        <v>461</v>
      </c>
      <c r="F34" s="71">
        <v>7314</v>
      </c>
      <c r="G34" s="71">
        <v>185</v>
      </c>
      <c r="H34" s="71">
        <v>438</v>
      </c>
      <c r="I34" s="71">
        <v>110</v>
      </c>
      <c r="J34" s="71">
        <v>747</v>
      </c>
      <c r="K34" s="71">
        <v>82</v>
      </c>
      <c r="L34" s="71">
        <v>1120</v>
      </c>
      <c r="M34" s="71">
        <v>35</v>
      </c>
      <c r="N34" s="71">
        <v>866</v>
      </c>
      <c r="O34" s="71">
        <v>23</v>
      </c>
      <c r="P34" s="71">
        <v>875</v>
      </c>
      <c r="Q34" s="71">
        <v>25</v>
      </c>
      <c r="R34" s="71">
        <v>2517</v>
      </c>
      <c r="S34" s="71">
        <v>1</v>
      </c>
      <c r="T34" s="71">
        <v>751</v>
      </c>
      <c r="U34" s="72" t="s">
        <v>0</v>
      </c>
    </row>
    <row r="35" spans="1:21" ht="20.100000000000001" customHeight="1" x14ac:dyDescent="0.15">
      <c r="B35" s="27">
        <v>25</v>
      </c>
      <c r="C35" s="43" t="s">
        <v>72</v>
      </c>
      <c r="D35" s="58"/>
      <c r="E35" s="71">
        <v>164</v>
      </c>
      <c r="F35" s="71">
        <v>3917</v>
      </c>
      <c r="G35" s="71">
        <v>60</v>
      </c>
      <c r="H35" s="24">
        <v>148</v>
      </c>
      <c r="I35" s="71">
        <v>34</v>
      </c>
      <c r="J35" s="24">
        <v>222</v>
      </c>
      <c r="K35" s="71">
        <v>33</v>
      </c>
      <c r="L35" s="24">
        <v>476</v>
      </c>
      <c r="M35" s="71">
        <v>12</v>
      </c>
      <c r="N35" s="24">
        <v>285</v>
      </c>
      <c r="O35" s="71">
        <v>11</v>
      </c>
      <c r="P35" s="24">
        <v>457</v>
      </c>
      <c r="Q35" s="71">
        <v>13</v>
      </c>
      <c r="R35" s="71">
        <v>1582</v>
      </c>
      <c r="S35" s="36">
        <v>1</v>
      </c>
      <c r="T35" s="36">
        <v>747</v>
      </c>
      <c r="U35" s="72" t="s">
        <v>0</v>
      </c>
    </row>
    <row r="36" spans="1:21" ht="20.100000000000001" customHeight="1" x14ac:dyDescent="0.15">
      <c r="B36" s="27">
        <v>26</v>
      </c>
      <c r="C36" s="43" t="s">
        <v>71</v>
      </c>
      <c r="D36" s="58"/>
      <c r="E36" s="71">
        <v>219</v>
      </c>
      <c r="F36" s="71">
        <v>4409</v>
      </c>
      <c r="G36" s="71">
        <v>78</v>
      </c>
      <c r="H36" s="24">
        <v>199</v>
      </c>
      <c r="I36" s="71">
        <v>45</v>
      </c>
      <c r="J36" s="24">
        <v>305</v>
      </c>
      <c r="K36" s="71">
        <v>47</v>
      </c>
      <c r="L36" s="24">
        <v>627</v>
      </c>
      <c r="M36" s="71">
        <v>21</v>
      </c>
      <c r="N36" s="24">
        <v>507</v>
      </c>
      <c r="O36" s="71">
        <v>11</v>
      </c>
      <c r="P36" s="24">
        <v>418</v>
      </c>
      <c r="Q36" s="71">
        <v>15</v>
      </c>
      <c r="R36" s="71">
        <v>1364</v>
      </c>
      <c r="S36" s="71">
        <v>2</v>
      </c>
      <c r="T36" s="71">
        <v>989</v>
      </c>
      <c r="U36" s="72" t="s">
        <v>0</v>
      </c>
    </row>
    <row r="37" spans="1:21" ht="20.100000000000001" customHeight="1" x14ac:dyDescent="0.15">
      <c r="B37" s="27">
        <v>27</v>
      </c>
      <c r="C37" s="43" t="s">
        <v>70</v>
      </c>
      <c r="D37" s="58"/>
      <c r="E37" s="71">
        <v>24</v>
      </c>
      <c r="F37" s="71">
        <v>479</v>
      </c>
      <c r="G37" s="71">
        <v>12</v>
      </c>
      <c r="H37" s="24">
        <v>29</v>
      </c>
      <c r="I37" s="71">
        <v>4</v>
      </c>
      <c r="J37" s="24">
        <v>26</v>
      </c>
      <c r="K37" s="71">
        <v>1</v>
      </c>
      <c r="L37" s="24">
        <v>15</v>
      </c>
      <c r="M37" s="71">
        <v>2</v>
      </c>
      <c r="N37" s="24">
        <v>46</v>
      </c>
      <c r="O37" s="71">
        <v>3</v>
      </c>
      <c r="P37" s="24">
        <v>122</v>
      </c>
      <c r="Q37" s="71">
        <v>2</v>
      </c>
      <c r="R37" s="71">
        <v>241</v>
      </c>
      <c r="S37" s="72" t="s">
        <v>0</v>
      </c>
      <c r="T37" s="72" t="s">
        <v>0</v>
      </c>
      <c r="U37" s="72" t="s">
        <v>0</v>
      </c>
    </row>
    <row r="38" spans="1:21" ht="20.100000000000001" customHeight="1" x14ac:dyDescent="0.15">
      <c r="B38" s="27">
        <v>28</v>
      </c>
      <c r="C38" s="43" t="s">
        <v>69</v>
      </c>
      <c r="D38" s="58"/>
      <c r="E38" s="71">
        <v>19</v>
      </c>
      <c r="F38" s="71">
        <v>2464</v>
      </c>
      <c r="G38" s="71">
        <v>2</v>
      </c>
      <c r="H38" s="24">
        <v>6</v>
      </c>
      <c r="I38" s="71">
        <v>3</v>
      </c>
      <c r="J38" s="24">
        <v>24</v>
      </c>
      <c r="K38" s="71">
        <v>4</v>
      </c>
      <c r="L38" s="24">
        <v>53</v>
      </c>
      <c r="M38" s="71">
        <v>2</v>
      </c>
      <c r="N38" s="24">
        <v>42</v>
      </c>
      <c r="O38" s="71">
        <v>2</v>
      </c>
      <c r="P38" s="24">
        <v>84</v>
      </c>
      <c r="Q38" s="71">
        <v>4</v>
      </c>
      <c r="R38" s="71">
        <v>355</v>
      </c>
      <c r="S38" s="71">
        <v>2</v>
      </c>
      <c r="T38" s="71">
        <v>1900</v>
      </c>
      <c r="U38" s="72" t="s">
        <v>0</v>
      </c>
    </row>
    <row r="39" spans="1:21" ht="20.100000000000001" customHeight="1" x14ac:dyDescent="0.15">
      <c r="B39" s="27">
        <v>29</v>
      </c>
      <c r="C39" s="43" t="s">
        <v>68</v>
      </c>
      <c r="D39" s="58"/>
      <c r="E39" s="71">
        <v>127</v>
      </c>
      <c r="F39" s="71">
        <v>6209</v>
      </c>
      <c r="G39" s="71">
        <v>34</v>
      </c>
      <c r="H39" s="24">
        <v>74</v>
      </c>
      <c r="I39" s="71">
        <v>25</v>
      </c>
      <c r="J39" s="24">
        <v>165</v>
      </c>
      <c r="K39" s="71">
        <v>22</v>
      </c>
      <c r="L39" s="24">
        <v>300</v>
      </c>
      <c r="M39" s="71">
        <v>7</v>
      </c>
      <c r="N39" s="24">
        <v>166</v>
      </c>
      <c r="O39" s="71">
        <v>13</v>
      </c>
      <c r="P39" s="24">
        <v>519</v>
      </c>
      <c r="Q39" s="71">
        <v>21</v>
      </c>
      <c r="R39" s="71">
        <v>2087</v>
      </c>
      <c r="S39" s="71">
        <v>5</v>
      </c>
      <c r="T39" s="71">
        <v>2898</v>
      </c>
      <c r="U39" s="72" t="s">
        <v>0</v>
      </c>
    </row>
    <row r="40" spans="1:21" ht="20.100000000000001" customHeight="1" x14ac:dyDescent="0.15">
      <c r="B40" s="27">
        <v>30</v>
      </c>
      <c r="C40" s="43" t="s">
        <v>67</v>
      </c>
      <c r="D40" s="58"/>
      <c r="E40" s="71">
        <v>1</v>
      </c>
      <c r="F40" s="71">
        <v>1</v>
      </c>
      <c r="G40" s="71">
        <v>1</v>
      </c>
      <c r="H40" s="24">
        <v>1</v>
      </c>
      <c r="I40" s="72" t="s">
        <v>0</v>
      </c>
      <c r="J40" s="72" t="s">
        <v>0</v>
      </c>
      <c r="K40" s="72" t="s">
        <v>0</v>
      </c>
      <c r="L40" s="72" t="s">
        <v>0</v>
      </c>
      <c r="M40" s="72" t="s">
        <v>0</v>
      </c>
      <c r="N40" s="72" t="s">
        <v>0</v>
      </c>
      <c r="O40" s="72" t="s">
        <v>0</v>
      </c>
      <c r="P40" s="72" t="s">
        <v>0</v>
      </c>
      <c r="Q40" s="72" t="s">
        <v>0</v>
      </c>
      <c r="R40" s="72" t="s">
        <v>0</v>
      </c>
      <c r="S40" s="72" t="s">
        <v>0</v>
      </c>
      <c r="T40" s="72" t="s">
        <v>0</v>
      </c>
      <c r="U40" s="72" t="s">
        <v>0</v>
      </c>
    </row>
    <row r="41" spans="1:21" ht="20.100000000000001" customHeight="1" x14ac:dyDescent="0.15">
      <c r="B41" s="27">
        <v>31</v>
      </c>
      <c r="C41" s="43" t="s">
        <v>66</v>
      </c>
      <c r="D41" s="58"/>
      <c r="E41" s="71">
        <v>220</v>
      </c>
      <c r="F41" s="71">
        <v>5245</v>
      </c>
      <c r="G41" s="71">
        <v>82</v>
      </c>
      <c r="H41" s="24">
        <v>211</v>
      </c>
      <c r="I41" s="71">
        <v>46</v>
      </c>
      <c r="J41" s="24">
        <v>306</v>
      </c>
      <c r="K41" s="71">
        <v>45</v>
      </c>
      <c r="L41" s="24">
        <v>622</v>
      </c>
      <c r="M41" s="71">
        <v>19</v>
      </c>
      <c r="N41" s="24">
        <v>469</v>
      </c>
      <c r="O41" s="71">
        <v>15</v>
      </c>
      <c r="P41" s="24">
        <v>579</v>
      </c>
      <c r="Q41" s="71">
        <v>10</v>
      </c>
      <c r="R41" s="71">
        <v>1019</v>
      </c>
      <c r="S41" s="71">
        <v>3</v>
      </c>
      <c r="T41" s="71">
        <v>2039</v>
      </c>
      <c r="U41" s="72" t="s">
        <v>0</v>
      </c>
    </row>
    <row r="42" spans="1:21" ht="20.100000000000001" customHeight="1" x14ac:dyDescent="0.15">
      <c r="B42" s="27">
        <v>32</v>
      </c>
      <c r="C42" s="43" t="s">
        <v>65</v>
      </c>
      <c r="D42" s="58"/>
      <c r="E42" s="71">
        <v>219</v>
      </c>
      <c r="F42" s="71">
        <v>1751</v>
      </c>
      <c r="G42" s="71">
        <v>141</v>
      </c>
      <c r="H42" s="24">
        <v>274</v>
      </c>
      <c r="I42" s="71">
        <v>39</v>
      </c>
      <c r="J42" s="24">
        <v>264</v>
      </c>
      <c r="K42" s="71">
        <v>17</v>
      </c>
      <c r="L42" s="24">
        <v>221</v>
      </c>
      <c r="M42" s="71">
        <v>5</v>
      </c>
      <c r="N42" s="24">
        <v>120</v>
      </c>
      <c r="O42" s="71">
        <v>6</v>
      </c>
      <c r="P42" s="24">
        <v>225</v>
      </c>
      <c r="Q42" s="71">
        <v>8</v>
      </c>
      <c r="R42" s="71">
        <v>647</v>
      </c>
      <c r="S42" s="72" t="s">
        <v>0</v>
      </c>
      <c r="T42" s="72" t="s">
        <v>0</v>
      </c>
      <c r="U42" s="72">
        <v>3</v>
      </c>
    </row>
    <row r="43" spans="1:21" s="1" customFormat="1" ht="20.100000000000001" customHeight="1" x14ac:dyDescent="0.15">
      <c r="B43" s="67" t="s">
        <v>36</v>
      </c>
      <c r="C43" s="37" t="s">
        <v>64</v>
      </c>
      <c r="D43" s="68"/>
      <c r="E43" s="69">
        <v>151</v>
      </c>
      <c r="F43" s="69">
        <v>3491</v>
      </c>
      <c r="G43" s="69">
        <v>96</v>
      </c>
      <c r="H43" s="1">
        <v>179</v>
      </c>
      <c r="I43" s="69">
        <v>18</v>
      </c>
      <c r="J43" s="1">
        <v>121</v>
      </c>
      <c r="K43" s="69">
        <v>13</v>
      </c>
      <c r="L43" s="1">
        <v>194</v>
      </c>
      <c r="M43" s="69">
        <v>8</v>
      </c>
      <c r="N43" s="1">
        <v>172</v>
      </c>
      <c r="O43" s="69">
        <v>4</v>
      </c>
      <c r="P43" s="1">
        <v>158</v>
      </c>
      <c r="Q43" s="69">
        <v>6</v>
      </c>
      <c r="R43" s="69">
        <v>594</v>
      </c>
      <c r="S43" s="69">
        <v>2</v>
      </c>
      <c r="T43" s="69">
        <v>2073</v>
      </c>
      <c r="U43" s="69">
        <v>4</v>
      </c>
    </row>
    <row r="44" spans="1:21" s="1" customFormat="1" ht="20.100000000000001" customHeight="1" x14ac:dyDescent="0.15">
      <c r="A44" s="1" t="s">
        <v>63</v>
      </c>
      <c r="B44" s="67" t="s">
        <v>35</v>
      </c>
      <c r="C44" s="37" t="s">
        <v>40</v>
      </c>
      <c r="D44" s="68"/>
      <c r="E44" s="69">
        <v>405</v>
      </c>
      <c r="F44" s="69">
        <v>6391</v>
      </c>
      <c r="G44" s="69">
        <v>210</v>
      </c>
      <c r="H44" s="1">
        <v>405</v>
      </c>
      <c r="I44" s="69">
        <v>66</v>
      </c>
      <c r="J44" s="1">
        <v>418</v>
      </c>
      <c r="K44" s="69">
        <v>51</v>
      </c>
      <c r="L44" s="1">
        <v>689</v>
      </c>
      <c r="M44" s="69">
        <v>26</v>
      </c>
      <c r="N44" s="1">
        <v>627</v>
      </c>
      <c r="O44" s="69">
        <v>17</v>
      </c>
      <c r="P44" s="1">
        <v>671</v>
      </c>
      <c r="Q44" s="69">
        <v>27</v>
      </c>
      <c r="R44" s="69">
        <v>2716</v>
      </c>
      <c r="S44" s="69">
        <v>2</v>
      </c>
      <c r="T44" s="69">
        <v>865</v>
      </c>
      <c r="U44" s="69">
        <v>6</v>
      </c>
    </row>
    <row r="45" spans="1:21" s="1" customFormat="1" ht="20.100000000000001" customHeight="1" x14ac:dyDescent="0.15">
      <c r="B45" s="67" t="s">
        <v>34</v>
      </c>
      <c r="C45" s="37" t="s">
        <v>62</v>
      </c>
      <c r="D45" s="68"/>
      <c r="E45" s="69">
        <v>1197</v>
      </c>
      <c r="F45" s="69">
        <v>25348</v>
      </c>
      <c r="G45" s="69">
        <v>282</v>
      </c>
      <c r="H45" s="1">
        <v>647</v>
      </c>
      <c r="I45" s="69">
        <v>253</v>
      </c>
      <c r="J45" s="69">
        <v>1714</v>
      </c>
      <c r="K45" s="69">
        <v>269</v>
      </c>
      <c r="L45" s="69">
        <v>3747</v>
      </c>
      <c r="M45" s="69">
        <v>149</v>
      </c>
      <c r="N45" s="69">
        <v>3574</v>
      </c>
      <c r="O45" s="69">
        <v>121</v>
      </c>
      <c r="P45" s="69">
        <v>4620</v>
      </c>
      <c r="Q45" s="69">
        <v>106</v>
      </c>
      <c r="R45" s="69">
        <v>9887</v>
      </c>
      <c r="S45" s="69">
        <v>3</v>
      </c>
      <c r="T45" s="69">
        <v>1159</v>
      </c>
      <c r="U45" s="69">
        <v>14</v>
      </c>
    </row>
    <row r="46" spans="1:21" ht="6" customHeight="1" thickBot="1" x14ac:dyDescent="0.2">
      <c r="A46" s="73"/>
      <c r="B46" s="74"/>
      <c r="C46" s="73"/>
      <c r="D46" s="75"/>
      <c r="E46" s="73"/>
      <c r="F46" s="73"/>
      <c r="G46" s="73"/>
      <c r="H46" s="73"/>
      <c r="I46" s="73"/>
      <c r="J46" s="73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1:21" ht="12" customHeight="1" x14ac:dyDescent="0.15">
      <c r="A47" s="24" t="s">
        <v>164</v>
      </c>
      <c r="B47" s="24"/>
    </row>
    <row r="48" spans="1:21" ht="13.5" customHeight="1" x14ac:dyDescent="0.15">
      <c r="A48" s="24" t="s">
        <v>191</v>
      </c>
    </row>
  </sheetData>
  <mergeCells count="9">
    <mergeCell ref="O5:P5"/>
    <mergeCell ref="Q5:R5"/>
    <mergeCell ref="S5:T5"/>
    <mergeCell ref="B5:C5"/>
    <mergeCell ref="G5:H5"/>
    <mergeCell ref="I5:J5"/>
    <mergeCell ref="K5:L5"/>
    <mergeCell ref="M5:N5"/>
    <mergeCell ref="E4:F5"/>
  </mergeCells>
  <phoneticPr fontId="9"/>
  <hyperlinks>
    <hyperlink ref="V1" location="'事業所'!A1" display="目次（項目一覧表）へ戻る" xr:uid="{9783D3A9-E1FA-411E-902A-DF537F23B82A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8" fitToWidth="0" fitToHeight="0" orientation="portrait" r:id="rId1"/>
  <headerFooter alignWithMargins="0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V50"/>
  <sheetViews>
    <sheetView showGridLines="0" zoomScaleNormal="100" zoomScaleSheetLayoutView="100" workbookViewId="0"/>
  </sheetViews>
  <sheetFormatPr defaultColWidth="10.6640625" defaultRowHeight="12" x14ac:dyDescent="0.15"/>
  <cols>
    <col min="1" max="1" width="1.6640625" style="24" customWidth="1"/>
    <col min="2" max="2" width="6.33203125" style="24" customWidth="1"/>
    <col min="3" max="3" width="39.6640625" style="24" customWidth="1"/>
    <col min="4" max="4" width="0.88671875" style="24" customWidth="1"/>
    <col min="5" max="10" width="10.6640625" style="24" customWidth="1"/>
    <col min="11" max="20" width="10.33203125" style="24" customWidth="1"/>
    <col min="21" max="21" width="10.6640625" style="24" customWidth="1"/>
    <col min="22" max="22" width="23.44140625" style="24" bestFit="1" customWidth="1"/>
    <col min="23" max="16384" width="10.6640625" style="24"/>
  </cols>
  <sheetData>
    <row r="1" spans="1:22" ht="12" customHeight="1" x14ac:dyDescent="0.15">
      <c r="V1" s="48" t="s">
        <v>224</v>
      </c>
    </row>
    <row r="2" spans="1:22" ht="21" customHeight="1" x14ac:dyDescent="0.15">
      <c r="J2" s="50" t="s">
        <v>185</v>
      </c>
      <c r="K2" s="14" t="s">
        <v>196</v>
      </c>
      <c r="Q2" s="51"/>
    </row>
    <row r="3" spans="1:22" ht="30" customHeight="1" thickBot="1" x14ac:dyDescent="0.2">
      <c r="I3" s="52" t="s">
        <v>121</v>
      </c>
      <c r="L3" s="52" t="s">
        <v>197</v>
      </c>
    </row>
    <row r="4" spans="1:22" ht="18" customHeight="1" x14ac:dyDescent="0.15">
      <c r="A4" s="53"/>
      <c r="B4" s="53"/>
      <c r="C4" s="53"/>
      <c r="D4" s="55"/>
      <c r="E4" s="142" t="s">
        <v>198</v>
      </c>
      <c r="F4" s="143"/>
      <c r="G4" s="56"/>
      <c r="H4" s="57"/>
      <c r="I4" s="57"/>
      <c r="J4" s="57"/>
      <c r="K4" s="57"/>
      <c r="L4" s="57" t="s">
        <v>119</v>
      </c>
      <c r="M4" s="57"/>
      <c r="N4" s="57"/>
      <c r="O4" s="57"/>
      <c r="P4" s="57"/>
      <c r="Q4" s="57"/>
      <c r="R4" s="57"/>
      <c r="S4" s="57"/>
      <c r="T4" s="57"/>
      <c r="U4" s="57"/>
    </row>
    <row r="5" spans="1:22" ht="24" customHeight="1" x14ac:dyDescent="0.15">
      <c r="B5" s="130" t="s">
        <v>118</v>
      </c>
      <c r="C5" s="130"/>
      <c r="D5" s="58"/>
      <c r="E5" s="144"/>
      <c r="F5" s="145"/>
      <c r="G5" s="139" t="s">
        <v>117</v>
      </c>
      <c r="H5" s="140"/>
      <c r="I5" s="139" t="s">
        <v>116</v>
      </c>
      <c r="J5" s="140"/>
      <c r="K5" s="139" t="s">
        <v>115</v>
      </c>
      <c r="L5" s="140"/>
      <c r="M5" s="141" t="s">
        <v>114</v>
      </c>
      <c r="N5" s="140"/>
      <c r="O5" s="141" t="s">
        <v>113</v>
      </c>
      <c r="P5" s="140"/>
      <c r="Q5" s="141" t="s">
        <v>112</v>
      </c>
      <c r="R5" s="140"/>
      <c r="S5" s="141" t="s">
        <v>111</v>
      </c>
      <c r="T5" s="140"/>
      <c r="U5" s="77" t="s">
        <v>110</v>
      </c>
    </row>
    <row r="6" spans="1:22" ht="18" customHeight="1" x14ac:dyDescent="0.15">
      <c r="A6" s="62"/>
      <c r="B6" s="62"/>
      <c r="C6" s="62"/>
      <c r="D6" s="64"/>
      <c r="E6" s="59" t="s">
        <v>54</v>
      </c>
      <c r="F6" s="59" t="s">
        <v>53</v>
      </c>
      <c r="G6" s="59" t="s">
        <v>54</v>
      </c>
      <c r="H6" s="59" t="s">
        <v>53</v>
      </c>
      <c r="I6" s="59" t="s">
        <v>54</v>
      </c>
      <c r="J6" s="59" t="s">
        <v>53</v>
      </c>
      <c r="K6" s="65" t="s">
        <v>54</v>
      </c>
      <c r="L6" s="59" t="s">
        <v>53</v>
      </c>
      <c r="M6" s="59" t="s">
        <v>54</v>
      </c>
      <c r="N6" s="59" t="s">
        <v>53</v>
      </c>
      <c r="O6" s="59" t="s">
        <v>54</v>
      </c>
      <c r="P6" s="59" t="s">
        <v>53</v>
      </c>
      <c r="Q6" s="59" t="s">
        <v>54</v>
      </c>
      <c r="R6" s="59" t="s">
        <v>53</v>
      </c>
      <c r="S6" s="59" t="s">
        <v>54</v>
      </c>
      <c r="T6" s="59" t="s">
        <v>53</v>
      </c>
      <c r="U6" s="60" t="s">
        <v>109</v>
      </c>
    </row>
    <row r="7" spans="1:22" ht="15" customHeight="1" x14ac:dyDescent="0.15">
      <c r="D7" s="58"/>
      <c r="F7" s="66" t="s">
        <v>108</v>
      </c>
      <c r="H7" s="66" t="s">
        <v>108</v>
      </c>
      <c r="J7" s="66" t="s">
        <v>108</v>
      </c>
      <c r="L7" s="66" t="s">
        <v>108</v>
      </c>
      <c r="N7" s="66" t="s">
        <v>108</v>
      </c>
      <c r="P7" s="66" t="s">
        <v>108</v>
      </c>
      <c r="R7" s="66" t="s">
        <v>108</v>
      </c>
      <c r="T7" s="66" t="s">
        <v>108</v>
      </c>
      <c r="U7" s="66"/>
    </row>
    <row r="8" spans="1:22" s="1" customFormat="1" ht="18.899999999999999" customHeight="1" x14ac:dyDescent="0.15">
      <c r="B8" s="67" t="s">
        <v>33</v>
      </c>
      <c r="C8" s="37" t="s">
        <v>199</v>
      </c>
      <c r="D8" s="68"/>
      <c r="E8" s="69">
        <v>11378</v>
      </c>
      <c r="F8" s="69">
        <v>89793</v>
      </c>
      <c r="G8" s="69">
        <v>6427</v>
      </c>
      <c r="H8" s="69">
        <v>14474</v>
      </c>
      <c r="I8" s="69">
        <v>2564</v>
      </c>
      <c r="J8" s="69">
        <v>16717</v>
      </c>
      <c r="K8" s="69">
        <v>1395</v>
      </c>
      <c r="L8" s="69">
        <v>18561</v>
      </c>
      <c r="M8" s="69">
        <v>400</v>
      </c>
      <c r="N8" s="69">
        <v>9517</v>
      </c>
      <c r="O8" s="69">
        <v>262</v>
      </c>
      <c r="P8" s="69">
        <v>9711</v>
      </c>
      <c r="Q8" s="69">
        <v>227</v>
      </c>
      <c r="R8" s="69">
        <v>20075</v>
      </c>
      <c r="S8" s="69">
        <v>2</v>
      </c>
      <c r="T8" s="69">
        <v>738</v>
      </c>
      <c r="U8" s="69">
        <v>101</v>
      </c>
    </row>
    <row r="9" spans="1:22" ht="18.899999999999999" customHeight="1" x14ac:dyDescent="0.15">
      <c r="B9" s="27">
        <v>50</v>
      </c>
      <c r="C9" s="43" t="s">
        <v>141</v>
      </c>
      <c r="D9" s="58"/>
      <c r="E9" s="71">
        <v>17</v>
      </c>
      <c r="F9" s="71">
        <v>240</v>
      </c>
      <c r="G9" s="71">
        <v>1</v>
      </c>
      <c r="H9" s="71">
        <v>3</v>
      </c>
      <c r="I9" s="71">
        <v>9</v>
      </c>
      <c r="J9" s="71">
        <v>60</v>
      </c>
      <c r="K9" s="71">
        <v>4</v>
      </c>
      <c r="L9" s="71">
        <v>48</v>
      </c>
      <c r="M9" s="71">
        <v>1</v>
      </c>
      <c r="N9" s="71">
        <v>22</v>
      </c>
      <c r="O9" s="71">
        <v>1</v>
      </c>
      <c r="P9" s="71">
        <v>37</v>
      </c>
      <c r="Q9" s="71">
        <v>1</v>
      </c>
      <c r="R9" s="71">
        <v>70</v>
      </c>
      <c r="S9" s="72" t="s">
        <v>0</v>
      </c>
      <c r="T9" s="72" t="s">
        <v>0</v>
      </c>
      <c r="U9" s="72" t="s">
        <v>0</v>
      </c>
    </row>
    <row r="10" spans="1:22" ht="18.899999999999999" customHeight="1" x14ac:dyDescent="0.15">
      <c r="B10" s="27">
        <v>51</v>
      </c>
      <c r="C10" s="43" t="s">
        <v>140</v>
      </c>
      <c r="D10" s="58"/>
      <c r="E10" s="71">
        <v>103</v>
      </c>
      <c r="F10" s="71">
        <v>813</v>
      </c>
      <c r="G10" s="71">
        <v>65</v>
      </c>
      <c r="H10" s="71">
        <v>137</v>
      </c>
      <c r="I10" s="71">
        <v>19</v>
      </c>
      <c r="J10" s="71">
        <v>127</v>
      </c>
      <c r="K10" s="71">
        <v>9</v>
      </c>
      <c r="L10" s="71">
        <v>117</v>
      </c>
      <c r="M10" s="71">
        <v>2</v>
      </c>
      <c r="N10" s="71">
        <v>48</v>
      </c>
      <c r="O10" s="71">
        <v>4</v>
      </c>
      <c r="P10" s="71">
        <v>156</v>
      </c>
      <c r="Q10" s="71">
        <v>3</v>
      </c>
      <c r="R10" s="71">
        <v>228</v>
      </c>
      <c r="S10" s="72" t="s">
        <v>0</v>
      </c>
      <c r="T10" s="72" t="s">
        <v>0</v>
      </c>
      <c r="U10" s="72">
        <v>1</v>
      </c>
    </row>
    <row r="11" spans="1:22" ht="18.899999999999999" customHeight="1" x14ac:dyDescent="0.15">
      <c r="B11" s="27">
        <v>52</v>
      </c>
      <c r="C11" s="43" t="s">
        <v>139</v>
      </c>
      <c r="D11" s="58"/>
      <c r="E11" s="71">
        <v>636</v>
      </c>
      <c r="F11" s="71">
        <v>6121</v>
      </c>
      <c r="G11" s="71">
        <v>291</v>
      </c>
      <c r="H11" s="71">
        <v>633</v>
      </c>
      <c r="I11" s="71">
        <v>160</v>
      </c>
      <c r="J11" s="71">
        <v>1055</v>
      </c>
      <c r="K11" s="71">
        <v>99</v>
      </c>
      <c r="L11" s="71">
        <v>1318</v>
      </c>
      <c r="M11" s="71">
        <v>32</v>
      </c>
      <c r="N11" s="71">
        <v>746</v>
      </c>
      <c r="O11" s="71">
        <v>33</v>
      </c>
      <c r="P11" s="71">
        <v>1206</v>
      </c>
      <c r="Q11" s="71">
        <v>14</v>
      </c>
      <c r="R11" s="71">
        <v>1163</v>
      </c>
      <c r="S11" s="72" t="s">
        <v>0</v>
      </c>
      <c r="T11" s="72" t="s">
        <v>0</v>
      </c>
      <c r="U11" s="71">
        <v>7</v>
      </c>
    </row>
    <row r="12" spans="1:22" ht="18.899999999999999" customHeight="1" x14ac:dyDescent="0.15">
      <c r="B12" s="27">
        <v>53</v>
      </c>
      <c r="C12" s="43" t="s">
        <v>138</v>
      </c>
      <c r="D12" s="58"/>
      <c r="E12" s="71">
        <v>801</v>
      </c>
      <c r="F12" s="71">
        <v>6194</v>
      </c>
      <c r="G12" s="71">
        <v>404</v>
      </c>
      <c r="H12" s="71">
        <v>1032</v>
      </c>
      <c r="I12" s="71">
        <v>216</v>
      </c>
      <c r="J12" s="71">
        <v>1410</v>
      </c>
      <c r="K12" s="71">
        <v>116</v>
      </c>
      <c r="L12" s="71">
        <v>1563</v>
      </c>
      <c r="M12" s="71">
        <v>29</v>
      </c>
      <c r="N12" s="71">
        <v>684</v>
      </c>
      <c r="O12" s="71">
        <v>20</v>
      </c>
      <c r="P12" s="71">
        <v>766</v>
      </c>
      <c r="Q12" s="71">
        <v>10</v>
      </c>
      <c r="R12" s="71">
        <v>739</v>
      </c>
      <c r="S12" s="72" t="s">
        <v>0</v>
      </c>
      <c r="T12" s="72" t="s">
        <v>0</v>
      </c>
      <c r="U12" s="71">
        <v>6</v>
      </c>
    </row>
    <row r="13" spans="1:22" ht="18.899999999999999" customHeight="1" x14ac:dyDescent="0.15">
      <c r="B13" s="27">
        <v>54</v>
      </c>
      <c r="C13" s="43" t="s">
        <v>137</v>
      </c>
      <c r="D13" s="58"/>
      <c r="E13" s="71">
        <v>1020</v>
      </c>
      <c r="F13" s="71">
        <v>8644</v>
      </c>
      <c r="G13" s="71">
        <v>472</v>
      </c>
      <c r="H13" s="71">
        <v>1151</v>
      </c>
      <c r="I13" s="71">
        <v>293</v>
      </c>
      <c r="J13" s="71">
        <v>1920</v>
      </c>
      <c r="K13" s="71">
        <v>157</v>
      </c>
      <c r="L13" s="71">
        <v>2071</v>
      </c>
      <c r="M13" s="71">
        <v>44</v>
      </c>
      <c r="N13" s="71">
        <v>1033</v>
      </c>
      <c r="O13" s="71">
        <v>26</v>
      </c>
      <c r="P13" s="71">
        <v>964</v>
      </c>
      <c r="Q13" s="71">
        <v>18</v>
      </c>
      <c r="R13" s="71">
        <v>1505</v>
      </c>
      <c r="S13" s="72" t="s">
        <v>0</v>
      </c>
      <c r="T13" s="72" t="s">
        <v>0</v>
      </c>
      <c r="U13" s="71">
        <v>10</v>
      </c>
    </row>
    <row r="14" spans="1:22" ht="18.899999999999999" customHeight="1" x14ac:dyDescent="0.15">
      <c r="B14" s="27">
        <v>55</v>
      </c>
      <c r="C14" s="43" t="s">
        <v>136</v>
      </c>
      <c r="D14" s="58"/>
      <c r="E14" s="71">
        <v>772</v>
      </c>
      <c r="F14" s="71">
        <v>5882</v>
      </c>
      <c r="G14" s="71">
        <v>435</v>
      </c>
      <c r="H14" s="71">
        <v>988</v>
      </c>
      <c r="I14" s="71">
        <v>177</v>
      </c>
      <c r="J14" s="71">
        <v>1168</v>
      </c>
      <c r="K14" s="71">
        <v>84</v>
      </c>
      <c r="L14" s="71">
        <v>1129</v>
      </c>
      <c r="M14" s="71">
        <v>21</v>
      </c>
      <c r="N14" s="71">
        <v>495</v>
      </c>
      <c r="O14" s="71">
        <v>16</v>
      </c>
      <c r="P14" s="71">
        <v>578</v>
      </c>
      <c r="Q14" s="71">
        <v>16</v>
      </c>
      <c r="R14" s="71">
        <v>1524</v>
      </c>
      <c r="S14" s="72" t="s">
        <v>0</v>
      </c>
      <c r="T14" s="72" t="s">
        <v>0</v>
      </c>
      <c r="U14" s="71">
        <v>23</v>
      </c>
    </row>
    <row r="15" spans="1:22" ht="18.899999999999999" customHeight="1" x14ac:dyDescent="0.15">
      <c r="B15" s="27">
        <v>56</v>
      </c>
      <c r="C15" s="43" t="s">
        <v>135</v>
      </c>
      <c r="D15" s="58"/>
      <c r="E15" s="71">
        <v>29</v>
      </c>
      <c r="F15" s="71">
        <v>1615</v>
      </c>
      <c r="G15" s="71">
        <v>9</v>
      </c>
      <c r="H15" s="71">
        <v>24</v>
      </c>
      <c r="I15" s="71">
        <v>5</v>
      </c>
      <c r="J15" s="71">
        <v>30</v>
      </c>
      <c r="K15" s="72">
        <v>3</v>
      </c>
      <c r="L15" s="72">
        <v>35</v>
      </c>
      <c r="M15" s="71">
        <v>3</v>
      </c>
      <c r="N15" s="71">
        <v>78</v>
      </c>
      <c r="O15" s="72">
        <v>3</v>
      </c>
      <c r="P15" s="71">
        <v>130</v>
      </c>
      <c r="Q15" s="71">
        <v>5</v>
      </c>
      <c r="R15" s="71">
        <v>943</v>
      </c>
      <c r="S15" s="72">
        <v>1</v>
      </c>
      <c r="T15" s="72">
        <v>375</v>
      </c>
      <c r="U15" s="72" t="s">
        <v>0</v>
      </c>
    </row>
    <row r="16" spans="1:22" ht="18.899999999999999" customHeight="1" x14ac:dyDescent="0.15">
      <c r="B16" s="27">
        <v>57</v>
      </c>
      <c r="C16" s="43" t="s">
        <v>134</v>
      </c>
      <c r="D16" s="58"/>
      <c r="E16" s="71">
        <v>1023</v>
      </c>
      <c r="F16" s="71">
        <v>4479</v>
      </c>
      <c r="G16" s="71">
        <v>734</v>
      </c>
      <c r="H16" s="71">
        <v>1626</v>
      </c>
      <c r="I16" s="71">
        <v>205</v>
      </c>
      <c r="J16" s="71">
        <v>1265</v>
      </c>
      <c r="K16" s="71">
        <v>53</v>
      </c>
      <c r="L16" s="71">
        <v>702</v>
      </c>
      <c r="M16" s="71">
        <v>7</v>
      </c>
      <c r="N16" s="71">
        <v>156</v>
      </c>
      <c r="O16" s="71">
        <v>5</v>
      </c>
      <c r="P16" s="71">
        <v>188</v>
      </c>
      <c r="Q16" s="71">
        <v>5</v>
      </c>
      <c r="R16" s="71">
        <v>542</v>
      </c>
      <c r="S16" s="72" t="s">
        <v>0</v>
      </c>
      <c r="T16" s="72" t="s">
        <v>0</v>
      </c>
      <c r="U16" s="71">
        <v>14</v>
      </c>
    </row>
    <row r="17" spans="2:21" ht="18.899999999999999" customHeight="1" x14ac:dyDescent="0.15">
      <c r="B17" s="27">
        <v>58</v>
      </c>
      <c r="C17" s="43" t="s">
        <v>133</v>
      </c>
      <c r="D17" s="58"/>
      <c r="E17" s="71">
        <v>2075</v>
      </c>
      <c r="F17" s="71">
        <v>25289</v>
      </c>
      <c r="G17" s="71">
        <v>1082</v>
      </c>
      <c r="H17" s="71">
        <v>2313</v>
      </c>
      <c r="I17" s="71">
        <v>354</v>
      </c>
      <c r="J17" s="71">
        <v>2442</v>
      </c>
      <c r="K17" s="71">
        <v>339</v>
      </c>
      <c r="L17" s="71">
        <v>4489</v>
      </c>
      <c r="M17" s="71">
        <v>94</v>
      </c>
      <c r="N17" s="71">
        <v>2299</v>
      </c>
      <c r="O17" s="71">
        <v>83</v>
      </c>
      <c r="P17" s="71">
        <v>3038</v>
      </c>
      <c r="Q17" s="71">
        <v>116</v>
      </c>
      <c r="R17" s="71">
        <v>10345</v>
      </c>
      <c r="S17" s="72">
        <v>1</v>
      </c>
      <c r="T17" s="72">
        <v>363</v>
      </c>
      <c r="U17" s="71">
        <v>6</v>
      </c>
    </row>
    <row r="18" spans="2:21" ht="18.899999999999999" customHeight="1" x14ac:dyDescent="0.15">
      <c r="B18" s="27">
        <v>59</v>
      </c>
      <c r="C18" s="43" t="s">
        <v>132</v>
      </c>
      <c r="D18" s="58"/>
      <c r="E18" s="71">
        <v>1322</v>
      </c>
      <c r="F18" s="71">
        <v>8332</v>
      </c>
      <c r="G18" s="71">
        <v>798</v>
      </c>
      <c r="H18" s="71">
        <v>1788</v>
      </c>
      <c r="I18" s="71">
        <v>278</v>
      </c>
      <c r="J18" s="71">
        <v>1793</v>
      </c>
      <c r="K18" s="71">
        <v>168</v>
      </c>
      <c r="L18" s="71">
        <v>2285</v>
      </c>
      <c r="M18" s="71">
        <v>45</v>
      </c>
      <c r="N18" s="71">
        <v>1052</v>
      </c>
      <c r="O18" s="71">
        <v>19</v>
      </c>
      <c r="P18" s="71">
        <v>690</v>
      </c>
      <c r="Q18" s="71">
        <v>9</v>
      </c>
      <c r="R18" s="71">
        <v>724</v>
      </c>
      <c r="S18" s="72" t="s">
        <v>0</v>
      </c>
      <c r="T18" s="72" t="s">
        <v>0</v>
      </c>
      <c r="U18" s="71">
        <v>5</v>
      </c>
    </row>
    <row r="19" spans="2:21" ht="18.899999999999999" customHeight="1" x14ac:dyDescent="0.15">
      <c r="B19" s="27">
        <v>60</v>
      </c>
      <c r="C19" s="43" t="s">
        <v>131</v>
      </c>
      <c r="D19" s="58"/>
      <c r="E19" s="71">
        <v>3157</v>
      </c>
      <c r="F19" s="71">
        <v>18916</v>
      </c>
      <c r="G19" s="71">
        <v>1888</v>
      </c>
      <c r="H19" s="71">
        <v>4302</v>
      </c>
      <c r="I19" s="71">
        <v>765</v>
      </c>
      <c r="J19" s="71">
        <v>4911</v>
      </c>
      <c r="K19" s="71">
        <v>310</v>
      </c>
      <c r="L19" s="71">
        <v>4118</v>
      </c>
      <c r="M19" s="71">
        <v>106</v>
      </c>
      <c r="N19" s="71">
        <v>2504</v>
      </c>
      <c r="O19" s="71">
        <v>45</v>
      </c>
      <c r="P19" s="71">
        <v>1666</v>
      </c>
      <c r="Q19" s="71">
        <v>19</v>
      </c>
      <c r="R19" s="71">
        <v>1415</v>
      </c>
      <c r="S19" s="72" t="s">
        <v>0</v>
      </c>
      <c r="T19" s="72" t="s">
        <v>0</v>
      </c>
      <c r="U19" s="71">
        <v>24</v>
      </c>
    </row>
    <row r="20" spans="2:21" ht="18.899999999999999" customHeight="1" x14ac:dyDescent="0.15">
      <c r="B20" s="27">
        <v>61</v>
      </c>
      <c r="C20" s="43" t="s">
        <v>130</v>
      </c>
      <c r="D20" s="58"/>
      <c r="E20" s="71">
        <v>418</v>
      </c>
      <c r="F20" s="71">
        <v>3195</v>
      </c>
      <c r="G20" s="71">
        <v>247</v>
      </c>
      <c r="H20" s="71">
        <v>475</v>
      </c>
      <c r="I20" s="71">
        <v>82</v>
      </c>
      <c r="J20" s="71">
        <v>528</v>
      </c>
      <c r="K20" s="71">
        <v>51</v>
      </c>
      <c r="L20" s="71">
        <v>659</v>
      </c>
      <c r="M20" s="71">
        <v>16</v>
      </c>
      <c r="N20" s="71">
        <v>400</v>
      </c>
      <c r="O20" s="71">
        <v>6</v>
      </c>
      <c r="P20" s="71">
        <v>256</v>
      </c>
      <c r="Q20" s="71">
        <v>11</v>
      </c>
      <c r="R20" s="71">
        <v>877</v>
      </c>
      <c r="S20" s="72" t="s">
        <v>0</v>
      </c>
      <c r="T20" s="72" t="s">
        <v>0</v>
      </c>
      <c r="U20" s="72">
        <v>5</v>
      </c>
    </row>
    <row r="21" spans="2:21" s="1" customFormat="1" ht="18.899999999999999" customHeight="1" x14ac:dyDescent="0.15">
      <c r="B21" s="67" t="s">
        <v>32</v>
      </c>
      <c r="C21" s="37" t="s">
        <v>129</v>
      </c>
      <c r="D21" s="68"/>
      <c r="E21" s="69">
        <v>804</v>
      </c>
      <c r="F21" s="69">
        <v>11419</v>
      </c>
      <c r="G21" s="69">
        <v>294</v>
      </c>
      <c r="H21" s="69">
        <v>700</v>
      </c>
      <c r="I21" s="69">
        <v>168</v>
      </c>
      <c r="J21" s="69">
        <v>1161</v>
      </c>
      <c r="K21" s="69">
        <v>166</v>
      </c>
      <c r="L21" s="69">
        <v>2291</v>
      </c>
      <c r="M21" s="69">
        <v>78</v>
      </c>
      <c r="N21" s="69">
        <v>1845</v>
      </c>
      <c r="O21" s="69">
        <v>51</v>
      </c>
      <c r="P21" s="69">
        <v>1951</v>
      </c>
      <c r="Q21" s="69">
        <v>32</v>
      </c>
      <c r="R21" s="69">
        <v>2544</v>
      </c>
      <c r="S21" s="69">
        <v>2</v>
      </c>
      <c r="T21" s="69">
        <v>927</v>
      </c>
      <c r="U21" s="69">
        <v>13</v>
      </c>
    </row>
    <row r="22" spans="2:21" s="1" customFormat="1" ht="18.899999999999999" customHeight="1" x14ac:dyDescent="0.15">
      <c r="B22" s="67" t="s">
        <v>31</v>
      </c>
      <c r="C22" s="37" t="s">
        <v>128</v>
      </c>
      <c r="D22" s="68"/>
      <c r="E22" s="69">
        <v>2992</v>
      </c>
      <c r="F22" s="69">
        <v>10799</v>
      </c>
      <c r="G22" s="69">
        <v>2529</v>
      </c>
      <c r="H22" s="69">
        <v>4466</v>
      </c>
      <c r="I22" s="69">
        <v>253</v>
      </c>
      <c r="J22" s="69">
        <v>1605</v>
      </c>
      <c r="K22" s="69">
        <v>113</v>
      </c>
      <c r="L22" s="69">
        <v>1506</v>
      </c>
      <c r="M22" s="69">
        <v>33</v>
      </c>
      <c r="N22" s="69">
        <v>794</v>
      </c>
      <c r="O22" s="69">
        <v>19</v>
      </c>
      <c r="P22" s="69">
        <v>663</v>
      </c>
      <c r="Q22" s="69">
        <v>17</v>
      </c>
      <c r="R22" s="69">
        <v>1460</v>
      </c>
      <c r="S22" s="70">
        <v>1</v>
      </c>
      <c r="T22" s="70">
        <v>305</v>
      </c>
      <c r="U22" s="69">
        <v>27</v>
      </c>
    </row>
    <row r="23" spans="2:21" s="1" customFormat="1" ht="18.899999999999999" customHeight="1" x14ac:dyDescent="0.15">
      <c r="B23" s="67" t="s">
        <v>30</v>
      </c>
      <c r="C23" s="37" t="s">
        <v>127</v>
      </c>
      <c r="D23" s="68"/>
      <c r="E23" s="69">
        <v>1925</v>
      </c>
      <c r="F23" s="69">
        <v>10851</v>
      </c>
      <c r="G23" s="69">
        <v>1346</v>
      </c>
      <c r="H23" s="69">
        <v>2746</v>
      </c>
      <c r="I23" s="69">
        <v>365</v>
      </c>
      <c r="J23" s="69">
        <v>2341</v>
      </c>
      <c r="K23" s="69">
        <v>121</v>
      </c>
      <c r="L23" s="69">
        <v>1588</v>
      </c>
      <c r="M23" s="69">
        <v>35</v>
      </c>
      <c r="N23" s="69">
        <v>817</v>
      </c>
      <c r="O23" s="69">
        <v>29</v>
      </c>
      <c r="P23" s="69">
        <v>1116</v>
      </c>
      <c r="Q23" s="69">
        <v>18</v>
      </c>
      <c r="R23" s="69">
        <v>1678</v>
      </c>
      <c r="S23" s="69">
        <v>1</v>
      </c>
      <c r="T23" s="69">
        <v>565</v>
      </c>
      <c r="U23" s="69">
        <v>10</v>
      </c>
    </row>
    <row r="24" spans="2:21" ht="18.899999999999999" customHeight="1" x14ac:dyDescent="0.15">
      <c r="B24" s="27">
        <v>71</v>
      </c>
      <c r="C24" s="43" t="s">
        <v>200</v>
      </c>
      <c r="D24" s="58"/>
      <c r="E24" s="71">
        <v>32</v>
      </c>
      <c r="F24" s="71">
        <v>1058</v>
      </c>
      <c r="G24" s="71">
        <v>14</v>
      </c>
      <c r="H24" s="71">
        <v>23</v>
      </c>
      <c r="I24" s="71">
        <v>6</v>
      </c>
      <c r="J24" s="71">
        <v>38</v>
      </c>
      <c r="K24" s="71">
        <v>2</v>
      </c>
      <c r="L24" s="71">
        <v>26</v>
      </c>
      <c r="M24" s="72" t="s">
        <v>0</v>
      </c>
      <c r="N24" s="72" t="s">
        <v>0</v>
      </c>
      <c r="O24" s="72">
        <v>3</v>
      </c>
      <c r="P24" s="72">
        <v>136</v>
      </c>
      <c r="Q24" s="71">
        <v>4</v>
      </c>
      <c r="R24" s="71">
        <v>270</v>
      </c>
      <c r="S24" s="71">
        <v>1</v>
      </c>
      <c r="T24" s="71">
        <v>565</v>
      </c>
      <c r="U24" s="71">
        <v>2</v>
      </c>
    </row>
    <row r="25" spans="2:21" ht="18.899999999999999" customHeight="1" x14ac:dyDescent="0.15">
      <c r="B25" s="27">
        <v>72</v>
      </c>
      <c r="C25" s="43" t="s">
        <v>201</v>
      </c>
      <c r="D25" s="58"/>
      <c r="E25" s="71">
        <v>1033</v>
      </c>
      <c r="F25" s="71">
        <v>4048</v>
      </c>
      <c r="G25" s="71">
        <v>774</v>
      </c>
      <c r="H25" s="71">
        <v>1604</v>
      </c>
      <c r="I25" s="71">
        <v>197</v>
      </c>
      <c r="J25" s="71">
        <v>1251</v>
      </c>
      <c r="K25" s="71">
        <v>42</v>
      </c>
      <c r="L25" s="71">
        <v>548</v>
      </c>
      <c r="M25" s="71">
        <v>10</v>
      </c>
      <c r="N25" s="71">
        <v>239</v>
      </c>
      <c r="O25" s="71">
        <v>5</v>
      </c>
      <c r="P25" s="71">
        <v>189</v>
      </c>
      <c r="Q25" s="72">
        <v>2</v>
      </c>
      <c r="R25" s="72">
        <v>217</v>
      </c>
      <c r="S25" s="72" t="s">
        <v>0</v>
      </c>
      <c r="T25" s="72" t="s">
        <v>0</v>
      </c>
      <c r="U25" s="72">
        <v>3</v>
      </c>
    </row>
    <row r="26" spans="2:21" ht="18.899999999999999" customHeight="1" x14ac:dyDescent="0.15">
      <c r="B26" s="27">
        <v>73</v>
      </c>
      <c r="C26" s="43" t="s">
        <v>202</v>
      </c>
      <c r="D26" s="58"/>
      <c r="E26" s="71">
        <v>70</v>
      </c>
      <c r="F26" s="71">
        <v>455</v>
      </c>
      <c r="G26" s="71">
        <v>40</v>
      </c>
      <c r="H26" s="71">
        <v>92</v>
      </c>
      <c r="I26" s="71">
        <v>16</v>
      </c>
      <c r="J26" s="71">
        <v>102</v>
      </c>
      <c r="K26" s="71">
        <v>10</v>
      </c>
      <c r="L26" s="71">
        <v>126</v>
      </c>
      <c r="M26" s="71">
        <v>1</v>
      </c>
      <c r="N26" s="71">
        <v>23</v>
      </c>
      <c r="O26" s="72" t="s">
        <v>0</v>
      </c>
      <c r="P26" s="72" t="s">
        <v>0</v>
      </c>
      <c r="Q26" s="71">
        <v>2</v>
      </c>
      <c r="R26" s="71">
        <v>112</v>
      </c>
      <c r="S26" s="72" t="s">
        <v>0</v>
      </c>
      <c r="T26" s="72" t="s">
        <v>0</v>
      </c>
      <c r="U26" s="71">
        <v>1</v>
      </c>
    </row>
    <row r="27" spans="2:21" ht="18.899999999999999" customHeight="1" x14ac:dyDescent="0.15">
      <c r="B27" s="27">
        <v>74</v>
      </c>
      <c r="C27" s="43" t="s">
        <v>203</v>
      </c>
      <c r="D27" s="58"/>
      <c r="E27" s="71">
        <v>789</v>
      </c>
      <c r="F27" s="71">
        <v>5289</v>
      </c>
      <c r="G27" s="71">
        <v>517</v>
      </c>
      <c r="H27" s="71">
        <v>1026</v>
      </c>
      <c r="I27" s="71">
        <v>146</v>
      </c>
      <c r="J27" s="71">
        <v>950</v>
      </c>
      <c r="K27" s="71">
        <v>67</v>
      </c>
      <c r="L27" s="71">
        <v>888</v>
      </c>
      <c r="M27" s="71">
        <v>24</v>
      </c>
      <c r="N27" s="71">
        <v>555</v>
      </c>
      <c r="O27" s="71">
        <v>21</v>
      </c>
      <c r="P27" s="71">
        <v>791</v>
      </c>
      <c r="Q27" s="71">
        <v>10</v>
      </c>
      <c r="R27" s="71">
        <v>1079</v>
      </c>
      <c r="S27" s="72" t="s">
        <v>0</v>
      </c>
      <c r="T27" s="72" t="s">
        <v>0</v>
      </c>
      <c r="U27" s="71">
        <v>4</v>
      </c>
    </row>
    <row r="28" spans="2:21" s="1" customFormat="1" ht="18.899999999999999" customHeight="1" x14ac:dyDescent="0.15">
      <c r="B28" s="67" t="s">
        <v>29</v>
      </c>
      <c r="C28" s="37" t="s">
        <v>126</v>
      </c>
      <c r="D28" s="68"/>
      <c r="E28" s="69">
        <v>4877</v>
      </c>
      <c r="F28" s="69">
        <v>33326</v>
      </c>
      <c r="G28" s="69">
        <v>2943</v>
      </c>
      <c r="H28" s="69">
        <v>6243</v>
      </c>
      <c r="I28" s="69">
        <v>1048</v>
      </c>
      <c r="J28" s="69">
        <v>6846</v>
      </c>
      <c r="K28" s="69">
        <v>547</v>
      </c>
      <c r="L28" s="69">
        <v>7322</v>
      </c>
      <c r="M28" s="69">
        <v>181</v>
      </c>
      <c r="N28" s="69">
        <v>4299</v>
      </c>
      <c r="O28" s="69">
        <v>76</v>
      </c>
      <c r="P28" s="69">
        <v>2797</v>
      </c>
      <c r="Q28" s="69">
        <v>78</v>
      </c>
      <c r="R28" s="69">
        <v>5819</v>
      </c>
      <c r="S28" s="70" t="s">
        <v>0</v>
      </c>
      <c r="T28" s="70" t="s">
        <v>0</v>
      </c>
      <c r="U28" s="69">
        <v>4</v>
      </c>
    </row>
    <row r="29" spans="2:21" ht="18.899999999999999" customHeight="1" x14ac:dyDescent="0.15">
      <c r="B29" s="27">
        <v>75</v>
      </c>
      <c r="C29" s="43" t="s">
        <v>204</v>
      </c>
      <c r="D29" s="58"/>
      <c r="E29" s="71">
        <v>362</v>
      </c>
      <c r="F29" s="71">
        <v>4280</v>
      </c>
      <c r="G29" s="71">
        <v>175</v>
      </c>
      <c r="H29" s="71">
        <v>373</v>
      </c>
      <c r="I29" s="71">
        <v>74</v>
      </c>
      <c r="J29" s="71">
        <v>505</v>
      </c>
      <c r="K29" s="71">
        <v>62</v>
      </c>
      <c r="L29" s="71">
        <v>848</v>
      </c>
      <c r="M29" s="71">
        <v>14</v>
      </c>
      <c r="N29" s="71">
        <v>331</v>
      </c>
      <c r="O29" s="71">
        <v>17</v>
      </c>
      <c r="P29" s="71">
        <v>632</v>
      </c>
      <c r="Q29" s="71">
        <v>18</v>
      </c>
      <c r="R29" s="71">
        <v>1591</v>
      </c>
      <c r="S29" s="72" t="s">
        <v>0</v>
      </c>
      <c r="T29" s="72" t="s">
        <v>0</v>
      </c>
      <c r="U29" s="71">
        <v>2</v>
      </c>
    </row>
    <row r="30" spans="2:21" ht="18.899999999999999" customHeight="1" x14ac:dyDescent="0.15">
      <c r="B30" s="27">
        <v>76</v>
      </c>
      <c r="C30" s="43" t="s">
        <v>205</v>
      </c>
      <c r="D30" s="58"/>
      <c r="E30" s="71">
        <v>4057</v>
      </c>
      <c r="F30" s="71">
        <v>25099</v>
      </c>
      <c r="G30" s="71">
        <v>2579</v>
      </c>
      <c r="H30" s="71">
        <v>5389</v>
      </c>
      <c r="I30" s="71">
        <v>807</v>
      </c>
      <c r="J30" s="71">
        <v>5225</v>
      </c>
      <c r="K30" s="71">
        <v>420</v>
      </c>
      <c r="L30" s="71">
        <v>5609</v>
      </c>
      <c r="M30" s="71">
        <v>153</v>
      </c>
      <c r="N30" s="71">
        <v>3619</v>
      </c>
      <c r="O30" s="71">
        <v>43</v>
      </c>
      <c r="P30" s="71">
        <v>1566</v>
      </c>
      <c r="Q30" s="71">
        <v>53</v>
      </c>
      <c r="R30" s="71">
        <v>3691</v>
      </c>
      <c r="S30" s="72" t="s">
        <v>0</v>
      </c>
      <c r="T30" s="72" t="s">
        <v>0</v>
      </c>
      <c r="U30" s="71">
        <v>2</v>
      </c>
    </row>
    <row r="31" spans="2:21" ht="18.899999999999999" customHeight="1" x14ac:dyDescent="0.15">
      <c r="B31" s="27">
        <v>77</v>
      </c>
      <c r="C31" s="43" t="s">
        <v>206</v>
      </c>
      <c r="D31" s="58"/>
      <c r="E31" s="71">
        <v>456</v>
      </c>
      <c r="F31" s="71">
        <v>3941</v>
      </c>
      <c r="G31" s="71">
        <v>188</v>
      </c>
      <c r="H31" s="71">
        <v>480</v>
      </c>
      <c r="I31" s="71">
        <v>166</v>
      </c>
      <c r="J31" s="71">
        <v>1111</v>
      </c>
      <c r="K31" s="71">
        <v>65</v>
      </c>
      <c r="L31" s="71">
        <v>865</v>
      </c>
      <c r="M31" s="71">
        <v>14</v>
      </c>
      <c r="N31" s="71">
        <v>349</v>
      </c>
      <c r="O31" s="71">
        <v>16</v>
      </c>
      <c r="P31" s="71">
        <v>599</v>
      </c>
      <c r="Q31" s="71">
        <v>7</v>
      </c>
      <c r="R31" s="71">
        <v>537</v>
      </c>
      <c r="S31" s="72" t="s">
        <v>0</v>
      </c>
      <c r="T31" s="72" t="s">
        <v>0</v>
      </c>
      <c r="U31" s="72" t="s">
        <v>0</v>
      </c>
    </row>
    <row r="32" spans="2:21" s="1" customFormat="1" ht="18.899999999999999" customHeight="1" x14ac:dyDescent="0.15">
      <c r="B32" s="67" t="s">
        <v>28</v>
      </c>
      <c r="C32" s="37" t="s">
        <v>125</v>
      </c>
      <c r="D32" s="68"/>
      <c r="E32" s="69">
        <v>3690</v>
      </c>
      <c r="F32" s="69">
        <v>15986</v>
      </c>
      <c r="G32" s="69">
        <v>2968</v>
      </c>
      <c r="H32" s="69">
        <v>5207</v>
      </c>
      <c r="I32" s="69">
        <v>376</v>
      </c>
      <c r="J32" s="69">
        <v>2466</v>
      </c>
      <c r="K32" s="69">
        <v>177</v>
      </c>
      <c r="L32" s="69">
        <v>2386</v>
      </c>
      <c r="M32" s="69">
        <v>64</v>
      </c>
      <c r="N32" s="69">
        <v>1526</v>
      </c>
      <c r="O32" s="69">
        <v>47</v>
      </c>
      <c r="P32" s="69">
        <v>1704</v>
      </c>
      <c r="Q32" s="69">
        <v>28</v>
      </c>
      <c r="R32" s="69">
        <v>1924</v>
      </c>
      <c r="S32" s="69">
        <v>2</v>
      </c>
      <c r="T32" s="69">
        <v>773</v>
      </c>
      <c r="U32" s="69">
        <v>28</v>
      </c>
    </row>
    <row r="33" spans="1:21" ht="18.899999999999999" customHeight="1" x14ac:dyDescent="0.15">
      <c r="B33" s="27">
        <v>78</v>
      </c>
      <c r="C33" s="43" t="s">
        <v>207</v>
      </c>
      <c r="D33" s="58"/>
      <c r="E33" s="71">
        <v>2852</v>
      </c>
      <c r="F33" s="71">
        <v>8248</v>
      </c>
      <c r="G33" s="71">
        <v>2534</v>
      </c>
      <c r="H33" s="71">
        <v>4318</v>
      </c>
      <c r="I33" s="71">
        <v>224</v>
      </c>
      <c r="J33" s="71">
        <v>1428</v>
      </c>
      <c r="K33" s="71">
        <v>48</v>
      </c>
      <c r="L33" s="71">
        <v>621</v>
      </c>
      <c r="M33" s="71">
        <v>13</v>
      </c>
      <c r="N33" s="71">
        <v>300</v>
      </c>
      <c r="O33" s="71">
        <v>13</v>
      </c>
      <c r="P33" s="71">
        <v>481</v>
      </c>
      <c r="Q33" s="71">
        <v>10</v>
      </c>
      <c r="R33" s="71">
        <v>661</v>
      </c>
      <c r="S33" s="71">
        <v>1</v>
      </c>
      <c r="T33" s="71">
        <v>439</v>
      </c>
      <c r="U33" s="71">
        <v>9</v>
      </c>
    </row>
    <row r="34" spans="1:21" ht="18.899999999999999" customHeight="1" x14ac:dyDescent="0.15">
      <c r="B34" s="27">
        <v>79</v>
      </c>
      <c r="C34" s="43" t="s">
        <v>208</v>
      </c>
      <c r="D34" s="58"/>
      <c r="E34" s="71">
        <v>440</v>
      </c>
      <c r="F34" s="71">
        <v>2517</v>
      </c>
      <c r="G34" s="71">
        <v>301</v>
      </c>
      <c r="H34" s="71">
        <v>603</v>
      </c>
      <c r="I34" s="71">
        <v>61</v>
      </c>
      <c r="J34" s="71">
        <v>411</v>
      </c>
      <c r="K34" s="71">
        <v>35</v>
      </c>
      <c r="L34" s="71">
        <v>460</v>
      </c>
      <c r="M34" s="71">
        <v>18</v>
      </c>
      <c r="N34" s="71">
        <v>426</v>
      </c>
      <c r="O34" s="71">
        <v>10</v>
      </c>
      <c r="P34" s="71">
        <v>358</v>
      </c>
      <c r="Q34" s="71">
        <v>3</v>
      </c>
      <c r="R34" s="71">
        <v>259</v>
      </c>
      <c r="S34" s="72" t="s">
        <v>0</v>
      </c>
      <c r="T34" s="72" t="s">
        <v>0</v>
      </c>
      <c r="U34" s="71">
        <v>12</v>
      </c>
    </row>
    <row r="35" spans="1:21" ht="18.899999999999999" customHeight="1" x14ac:dyDescent="0.15">
      <c r="B35" s="27">
        <v>80</v>
      </c>
      <c r="C35" s="43" t="s">
        <v>209</v>
      </c>
      <c r="D35" s="58"/>
      <c r="E35" s="71">
        <v>398</v>
      </c>
      <c r="F35" s="71">
        <v>5221</v>
      </c>
      <c r="G35" s="71">
        <v>133</v>
      </c>
      <c r="H35" s="71">
        <v>286</v>
      </c>
      <c r="I35" s="71">
        <v>91</v>
      </c>
      <c r="J35" s="71">
        <v>627</v>
      </c>
      <c r="K35" s="71">
        <v>94</v>
      </c>
      <c r="L35" s="71">
        <v>1305</v>
      </c>
      <c r="M35" s="71">
        <v>33</v>
      </c>
      <c r="N35" s="71">
        <v>800</v>
      </c>
      <c r="O35" s="71">
        <v>24</v>
      </c>
      <c r="P35" s="71">
        <v>865</v>
      </c>
      <c r="Q35" s="71">
        <v>15</v>
      </c>
      <c r="R35" s="71">
        <v>1004</v>
      </c>
      <c r="S35" s="72">
        <v>1</v>
      </c>
      <c r="T35" s="72">
        <v>334</v>
      </c>
      <c r="U35" s="71">
        <v>7</v>
      </c>
    </row>
    <row r="36" spans="1:21" s="1" customFormat="1" ht="18.899999999999999" customHeight="1" x14ac:dyDescent="0.15">
      <c r="B36" s="67" t="s">
        <v>27</v>
      </c>
      <c r="C36" s="37" t="s">
        <v>124</v>
      </c>
      <c r="D36" s="68"/>
      <c r="E36" s="69">
        <v>1385</v>
      </c>
      <c r="F36" s="69">
        <v>11597</v>
      </c>
      <c r="G36" s="69">
        <v>933</v>
      </c>
      <c r="H36" s="69">
        <v>1617</v>
      </c>
      <c r="I36" s="69">
        <v>171</v>
      </c>
      <c r="J36" s="69">
        <v>1144</v>
      </c>
      <c r="K36" s="69">
        <v>134</v>
      </c>
      <c r="L36" s="69">
        <v>1797</v>
      </c>
      <c r="M36" s="69">
        <v>50</v>
      </c>
      <c r="N36" s="69">
        <v>1236</v>
      </c>
      <c r="O36" s="69">
        <v>48</v>
      </c>
      <c r="P36" s="69">
        <v>1777</v>
      </c>
      <c r="Q36" s="69">
        <v>32</v>
      </c>
      <c r="R36" s="69">
        <v>3333</v>
      </c>
      <c r="S36" s="69">
        <v>1</v>
      </c>
      <c r="T36" s="69">
        <v>693</v>
      </c>
      <c r="U36" s="69">
        <v>16</v>
      </c>
    </row>
    <row r="37" spans="1:21" s="1" customFormat="1" ht="18.899999999999999" customHeight="1" x14ac:dyDescent="0.15">
      <c r="B37" s="67" t="s">
        <v>26</v>
      </c>
      <c r="C37" s="37" t="s">
        <v>123</v>
      </c>
      <c r="D37" s="68"/>
      <c r="E37" s="69">
        <v>3512</v>
      </c>
      <c r="F37" s="69">
        <v>60732</v>
      </c>
      <c r="G37" s="69">
        <v>1185</v>
      </c>
      <c r="H37" s="69">
        <v>2426</v>
      </c>
      <c r="I37" s="69">
        <v>925</v>
      </c>
      <c r="J37" s="69">
        <v>6257</v>
      </c>
      <c r="K37" s="69">
        <v>695</v>
      </c>
      <c r="L37" s="69">
        <v>9110</v>
      </c>
      <c r="M37" s="69">
        <v>238</v>
      </c>
      <c r="N37" s="69">
        <v>5735</v>
      </c>
      <c r="O37" s="69">
        <v>211</v>
      </c>
      <c r="P37" s="69">
        <v>7962</v>
      </c>
      <c r="Q37" s="69">
        <v>228</v>
      </c>
      <c r="R37" s="69">
        <v>20494</v>
      </c>
      <c r="S37" s="69">
        <v>16</v>
      </c>
      <c r="T37" s="69">
        <v>8748</v>
      </c>
      <c r="U37" s="69">
        <v>14</v>
      </c>
    </row>
    <row r="38" spans="1:21" s="1" customFormat="1" ht="18.899999999999999" customHeight="1" x14ac:dyDescent="0.15">
      <c r="B38" s="67" t="s">
        <v>25</v>
      </c>
      <c r="C38" s="37" t="s">
        <v>39</v>
      </c>
      <c r="D38" s="68"/>
      <c r="E38" s="69">
        <v>385</v>
      </c>
      <c r="F38" s="69">
        <v>4920</v>
      </c>
      <c r="G38" s="69">
        <v>175</v>
      </c>
      <c r="H38" s="69">
        <v>514</v>
      </c>
      <c r="I38" s="69">
        <v>94</v>
      </c>
      <c r="J38" s="69">
        <v>647</v>
      </c>
      <c r="K38" s="69">
        <v>85</v>
      </c>
      <c r="L38" s="69">
        <v>1066</v>
      </c>
      <c r="M38" s="69">
        <v>5</v>
      </c>
      <c r="N38" s="69">
        <v>111</v>
      </c>
      <c r="O38" s="69">
        <v>11</v>
      </c>
      <c r="P38" s="69">
        <v>412</v>
      </c>
      <c r="Q38" s="69">
        <v>9</v>
      </c>
      <c r="R38" s="69">
        <v>1270</v>
      </c>
      <c r="S38" s="69">
        <v>1</v>
      </c>
      <c r="T38" s="69">
        <v>900</v>
      </c>
      <c r="U38" s="69">
        <v>5</v>
      </c>
    </row>
    <row r="39" spans="1:21" s="1" customFormat="1" ht="18.899999999999999" customHeight="1" x14ac:dyDescent="0.15">
      <c r="B39" s="67" t="s">
        <v>24</v>
      </c>
      <c r="C39" s="37" t="s">
        <v>122</v>
      </c>
      <c r="D39" s="68"/>
      <c r="E39" s="69">
        <v>3595</v>
      </c>
      <c r="F39" s="69">
        <v>32494</v>
      </c>
      <c r="G39" s="69">
        <v>2425</v>
      </c>
      <c r="H39" s="69">
        <v>4682</v>
      </c>
      <c r="I39" s="69">
        <v>483</v>
      </c>
      <c r="J39" s="69">
        <v>3139</v>
      </c>
      <c r="K39" s="69">
        <v>276</v>
      </c>
      <c r="L39" s="69">
        <v>3695</v>
      </c>
      <c r="M39" s="69">
        <v>89</v>
      </c>
      <c r="N39" s="69">
        <v>2166</v>
      </c>
      <c r="O39" s="69">
        <v>95</v>
      </c>
      <c r="P39" s="69">
        <v>3544</v>
      </c>
      <c r="Q39" s="69">
        <v>114</v>
      </c>
      <c r="R39" s="69">
        <v>11719</v>
      </c>
      <c r="S39" s="69">
        <v>8</v>
      </c>
      <c r="T39" s="69">
        <v>3549</v>
      </c>
      <c r="U39" s="69">
        <v>105</v>
      </c>
    </row>
    <row r="40" spans="1:21" ht="18.899999999999999" customHeight="1" x14ac:dyDescent="0.15">
      <c r="B40" s="27">
        <v>88</v>
      </c>
      <c r="C40" s="43" t="s">
        <v>210</v>
      </c>
      <c r="D40" s="58"/>
      <c r="E40" s="71">
        <v>205</v>
      </c>
      <c r="F40" s="71">
        <v>2270</v>
      </c>
      <c r="G40" s="71">
        <v>81</v>
      </c>
      <c r="H40" s="71">
        <v>186</v>
      </c>
      <c r="I40" s="71">
        <v>52</v>
      </c>
      <c r="J40" s="71">
        <v>356</v>
      </c>
      <c r="K40" s="71">
        <v>36</v>
      </c>
      <c r="L40" s="71">
        <v>486</v>
      </c>
      <c r="M40" s="71">
        <v>11</v>
      </c>
      <c r="N40" s="71">
        <v>297</v>
      </c>
      <c r="O40" s="71">
        <v>13</v>
      </c>
      <c r="P40" s="71">
        <v>481</v>
      </c>
      <c r="Q40" s="71">
        <v>8</v>
      </c>
      <c r="R40" s="71">
        <v>464</v>
      </c>
      <c r="S40" s="72" t="s">
        <v>0</v>
      </c>
      <c r="T40" s="72" t="s">
        <v>0</v>
      </c>
      <c r="U40" s="71">
        <v>4</v>
      </c>
    </row>
    <row r="41" spans="1:21" ht="18.899999999999999" customHeight="1" x14ac:dyDescent="0.15">
      <c r="B41" s="27">
        <v>89</v>
      </c>
      <c r="C41" s="43" t="s">
        <v>211</v>
      </c>
      <c r="D41" s="58"/>
      <c r="E41" s="71">
        <v>445</v>
      </c>
      <c r="F41" s="71">
        <v>1813</v>
      </c>
      <c r="G41" s="71">
        <v>331</v>
      </c>
      <c r="H41" s="71">
        <v>679</v>
      </c>
      <c r="I41" s="71">
        <v>75</v>
      </c>
      <c r="J41" s="71">
        <v>474</v>
      </c>
      <c r="K41" s="71">
        <v>31</v>
      </c>
      <c r="L41" s="71">
        <v>413</v>
      </c>
      <c r="M41" s="71">
        <v>2</v>
      </c>
      <c r="N41" s="71">
        <v>48</v>
      </c>
      <c r="O41" s="71">
        <v>4</v>
      </c>
      <c r="P41" s="71">
        <v>148</v>
      </c>
      <c r="Q41" s="72">
        <v>1</v>
      </c>
      <c r="R41" s="72">
        <v>51</v>
      </c>
      <c r="S41" s="72" t="s">
        <v>0</v>
      </c>
      <c r="T41" s="72" t="s">
        <v>0</v>
      </c>
      <c r="U41" s="72">
        <v>1</v>
      </c>
    </row>
    <row r="42" spans="1:21" ht="18.899999999999999" customHeight="1" x14ac:dyDescent="0.15">
      <c r="B42" s="27">
        <v>90</v>
      </c>
      <c r="C42" s="43" t="s">
        <v>212</v>
      </c>
      <c r="D42" s="58"/>
      <c r="E42" s="71">
        <v>261</v>
      </c>
      <c r="F42" s="71">
        <v>1731</v>
      </c>
      <c r="G42" s="71">
        <v>171</v>
      </c>
      <c r="H42" s="71">
        <v>375</v>
      </c>
      <c r="I42" s="71">
        <v>54</v>
      </c>
      <c r="J42" s="71">
        <v>354</v>
      </c>
      <c r="K42" s="71">
        <v>13</v>
      </c>
      <c r="L42" s="71">
        <v>169</v>
      </c>
      <c r="M42" s="71">
        <v>5</v>
      </c>
      <c r="N42" s="71">
        <v>118</v>
      </c>
      <c r="O42" s="71">
        <v>11</v>
      </c>
      <c r="P42" s="71">
        <v>368</v>
      </c>
      <c r="Q42" s="71">
        <v>5</v>
      </c>
      <c r="R42" s="71">
        <v>347</v>
      </c>
      <c r="S42" s="72" t="s">
        <v>0</v>
      </c>
      <c r="T42" s="72" t="s">
        <v>0</v>
      </c>
      <c r="U42" s="71">
        <v>2</v>
      </c>
    </row>
    <row r="43" spans="1:21" ht="18.899999999999999" customHeight="1" x14ac:dyDescent="0.15">
      <c r="B43" s="27">
        <v>91</v>
      </c>
      <c r="C43" s="43" t="s">
        <v>213</v>
      </c>
      <c r="D43" s="58"/>
      <c r="E43" s="71">
        <v>192</v>
      </c>
      <c r="F43" s="71">
        <v>5646</v>
      </c>
      <c r="G43" s="71">
        <v>85</v>
      </c>
      <c r="H43" s="71">
        <v>183</v>
      </c>
      <c r="I43" s="71">
        <v>25</v>
      </c>
      <c r="J43" s="71">
        <v>155</v>
      </c>
      <c r="K43" s="71">
        <v>31</v>
      </c>
      <c r="L43" s="71">
        <v>414</v>
      </c>
      <c r="M43" s="71">
        <v>6</v>
      </c>
      <c r="N43" s="71">
        <v>148</v>
      </c>
      <c r="O43" s="71">
        <v>12</v>
      </c>
      <c r="P43" s="71">
        <v>457</v>
      </c>
      <c r="Q43" s="71">
        <v>29</v>
      </c>
      <c r="R43" s="71">
        <v>3502</v>
      </c>
      <c r="S43" s="71">
        <v>2</v>
      </c>
      <c r="T43" s="71">
        <v>787</v>
      </c>
      <c r="U43" s="71">
        <v>2</v>
      </c>
    </row>
    <row r="44" spans="1:21" ht="18.899999999999999" customHeight="1" x14ac:dyDescent="0.15">
      <c r="B44" s="27">
        <v>92</v>
      </c>
      <c r="C44" s="43" t="s">
        <v>214</v>
      </c>
      <c r="D44" s="58"/>
      <c r="E44" s="71">
        <v>653</v>
      </c>
      <c r="F44" s="71">
        <v>14956</v>
      </c>
      <c r="G44" s="71">
        <v>258</v>
      </c>
      <c r="H44" s="71">
        <v>522</v>
      </c>
      <c r="I44" s="71">
        <v>106</v>
      </c>
      <c r="J44" s="71">
        <v>722</v>
      </c>
      <c r="K44" s="71">
        <v>106</v>
      </c>
      <c r="L44" s="71">
        <v>1445</v>
      </c>
      <c r="M44" s="71">
        <v>50</v>
      </c>
      <c r="N44" s="71">
        <v>1207</v>
      </c>
      <c r="O44" s="71">
        <v>42</v>
      </c>
      <c r="P44" s="71">
        <v>1606</v>
      </c>
      <c r="Q44" s="71">
        <v>65</v>
      </c>
      <c r="R44" s="71">
        <v>6692</v>
      </c>
      <c r="S44" s="71">
        <v>6</v>
      </c>
      <c r="T44" s="71">
        <v>2762</v>
      </c>
      <c r="U44" s="71">
        <v>20</v>
      </c>
    </row>
    <row r="45" spans="1:21" ht="18.899999999999999" customHeight="1" x14ac:dyDescent="0.15">
      <c r="B45" s="27">
        <v>93</v>
      </c>
      <c r="C45" s="43" t="s">
        <v>215</v>
      </c>
      <c r="D45" s="58"/>
      <c r="E45" s="71">
        <v>616</v>
      </c>
      <c r="F45" s="71">
        <v>2714</v>
      </c>
      <c r="G45" s="71">
        <v>415</v>
      </c>
      <c r="H45" s="71">
        <v>706</v>
      </c>
      <c r="I45" s="71">
        <v>77</v>
      </c>
      <c r="J45" s="71">
        <v>505</v>
      </c>
      <c r="K45" s="71">
        <v>42</v>
      </c>
      <c r="L45" s="71">
        <v>550</v>
      </c>
      <c r="M45" s="71">
        <v>10</v>
      </c>
      <c r="N45" s="71">
        <v>225</v>
      </c>
      <c r="O45" s="71">
        <v>8</v>
      </c>
      <c r="P45" s="71">
        <v>306</v>
      </c>
      <c r="Q45" s="71">
        <v>3</v>
      </c>
      <c r="R45" s="71">
        <v>422</v>
      </c>
      <c r="S45" s="72" t="s">
        <v>0</v>
      </c>
      <c r="T45" s="72" t="s">
        <v>0</v>
      </c>
      <c r="U45" s="71">
        <v>61</v>
      </c>
    </row>
    <row r="46" spans="1:21" ht="18.899999999999999" customHeight="1" x14ac:dyDescent="0.15">
      <c r="B46" s="27">
        <v>94</v>
      </c>
      <c r="C46" s="43" t="s">
        <v>216</v>
      </c>
      <c r="D46" s="58"/>
      <c r="E46" s="71">
        <v>1165</v>
      </c>
      <c r="F46" s="71">
        <v>2921</v>
      </c>
      <c r="G46" s="71">
        <v>1063</v>
      </c>
      <c r="H46" s="71">
        <v>1978</v>
      </c>
      <c r="I46" s="71">
        <v>66</v>
      </c>
      <c r="J46" s="71">
        <v>393</v>
      </c>
      <c r="K46" s="71">
        <v>13</v>
      </c>
      <c r="L46" s="71">
        <v>169</v>
      </c>
      <c r="M46" s="71">
        <v>3</v>
      </c>
      <c r="N46" s="71">
        <v>76</v>
      </c>
      <c r="O46" s="71">
        <v>2</v>
      </c>
      <c r="P46" s="71">
        <v>64</v>
      </c>
      <c r="Q46" s="71">
        <v>3</v>
      </c>
      <c r="R46" s="71">
        <v>241</v>
      </c>
      <c r="S46" s="72" t="s">
        <v>0</v>
      </c>
      <c r="T46" s="72" t="s">
        <v>0</v>
      </c>
      <c r="U46" s="71">
        <v>15</v>
      </c>
    </row>
    <row r="47" spans="1:21" ht="18.899999999999999" customHeight="1" x14ac:dyDescent="0.15">
      <c r="B47" s="27">
        <v>95</v>
      </c>
      <c r="C47" s="43" t="s">
        <v>217</v>
      </c>
      <c r="D47" s="58"/>
      <c r="E47" s="71">
        <v>56</v>
      </c>
      <c r="F47" s="71">
        <v>399</v>
      </c>
      <c r="G47" s="71">
        <v>20</v>
      </c>
      <c r="H47" s="71">
        <v>52</v>
      </c>
      <c r="I47" s="71">
        <v>28</v>
      </c>
      <c r="J47" s="71">
        <v>180</v>
      </c>
      <c r="K47" s="71">
        <v>4</v>
      </c>
      <c r="L47" s="71">
        <v>49</v>
      </c>
      <c r="M47" s="71">
        <v>2</v>
      </c>
      <c r="N47" s="71">
        <v>47</v>
      </c>
      <c r="O47" s="72">
        <v>2</v>
      </c>
      <c r="P47" s="71">
        <v>71</v>
      </c>
      <c r="Q47" s="72" t="s">
        <v>0</v>
      </c>
      <c r="R47" s="72" t="s">
        <v>0</v>
      </c>
      <c r="S47" s="72" t="s">
        <v>0</v>
      </c>
      <c r="T47" s="72" t="s">
        <v>0</v>
      </c>
      <c r="U47" s="72" t="s">
        <v>0</v>
      </c>
    </row>
    <row r="48" spans="1:21" ht="6" customHeight="1" thickBot="1" x14ac:dyDescent="0.2">
      <c r="A48" s="76"/>
      <c r="B48" s="76"/>
      <c r="C48" s="78"/>
      <c r="D48" s="79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1:2" ht="12" customHeight="1" x14ac:dyDescent="0.15">
      <c r="A49" s="24" t="s">
        <v>164</v>
      </c>
    </row>
    <row r="50" spans="1:2" ht="13.5" customHeight="1" x14ac:dyDescent="0.15">
      <c r="A50" s="24" t="s">
        <v>191</v>
      </c>
      <c r="B50" s="49"/>
    </row>
  </sheetData>
  <mergeCells count="9">
    <mergeCell ref="O5:P5"/>
    <mergeCell ref="Q5:R5"/>
    <mergeCell ref="S5:T5"/>
    <mergeCell ref="B5:C5"/>
    <mergeCell ref="G5:H5"/>
    <mergeCell ref="I5:J5"/>
    <mergeCell ref="K5:L5"/>
    <mergeCell ref="M5:N5"/>
    <mergeCell ref="E4:F5"/>
  </mergeCells>
  <phoneticPr fontId="9"/>
  <hyperlinks>
    <hyperlink ref="V1" location="'事業所'!A1" display="目次（項目一覧表）へ戻る" xr:uid="{F31A637F-133F-4FED-ABCE-8BDB245998B9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7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/>
  <dimension ref="A1:AA62"/>
  <sheetViews>
    <sheetView showGridLines="0" zoomScaleNormal="100" zoomScaleSheetLayoutView="100" workbookViewId="0"/>
  </sheetViews>
  <sheetFormatPr defaultColWidth="10.6640625" defaultRowHeight="12" x14ac:dyDescent="0.15"/>
  <cols>
    <col min="1" max="2" width="1.6640625" style="24" customWidth="1"/>
    <col min="3" max="3" width="10.6640625" style="24" customWidth="1"/>
    <col min="4" max="4" width="1.6640625" style="24" customWidth="1"/>
    <col min="5" max="14" width="9.5546875" style="24" customWidth="1"/>
    <col min="15" max="26" width="9.33203125" style="24" customWidth="1"/>
    <col min="27" max="27" width="23.44140625" style="24" bestFit="1" customWidth="1"/>
    <col min="28" max="16384" width="10.6640625" style="24"/>
  </cols>
  <sheetData>
    <row r="1" spans="1:27" ht="12" customHeight="1" x14ac:dyDescent="0.15">
      <c r="AA1" s="48" t="s">
        <v>224</v>
      </c>
    </row>
    <row r="2" spans="1:27" ht="21" customHeight="1" x14ac:dyDescent="0.1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50" t="s">
        <v>218</v>
      </c>
      <c r="O2" s="81" t="s">
        <v>219</v>
      </c>
      <c r="Q2" s="27"/>
      <c r="R2" s="27"/>
      <c r="S2" s="51" t="s">
        <v>190</v>
      </c>
      <c r="T2" s="51"/>
      <c r="U2" s="27"/>
      <c r="V2" s="82"/>
      <c r="W2" s="27"/>
      <c r="X2" s="82"/>
    </row>
    <row r="3" spans="1:27" ht="30" customHeight="1" thickBot="1" x14ac:dyDescent="0.2">
      <c r="M3" s="76"/>
      <c r="Y3" s="76"/>
    </row>
    <row r="4" spans="1:27" ht="15" customHeight="1" x14ac:dyDescent="0.15">
      <c r="A4" s="152" t="s">
        <v>22</v>
      </c>
      <c r="B4" s="152"/>
      <c r="C4" s="152"/>
      <c r="D4" s="153"/>
      <c r="E4" s="124" t="s">
        <v>163</v>
      </c>
      <c r="F4" s="125"/>
      <c r="G4" s="83" t="s">
        <v>154</v>
      </c>
      <c r="H4" s="83"/>
      <c r="I4" s="26"/>
      <c r="J4" s="26" t="s">
        <v>153</v>
      </c>
      <c r="K4" s="83"/>
      <c r="L4" s="26"/>
      <c r="M4" s="26" t="s">
        <v>152</v>
      </c>
      <c r="N4" s="83"/>
      <c r="O4" s="26"/>
      <c r="P4" s="26"/>
      <c r="Q4" s="26" t="s">
        <v>151</v>
      </c>
      <c r="R4" s="26"/>
      <c r="S4" s="26"/>
      <c r="T4" s="26" t="s">
        <v>150</v>
      </c>
      <c r="U4" s="26"/>
      <c r="V4" s="84"/>
      <c r="W4" s="26" t="s">
        <v>149</v>
      </c>
      <c r="X4" s="26"/>
      <c r="Z4" s="85"/>
    </row>
    <row r="5" spans="1:27" ht="14.1" customHeight="1" x14ac:dyDescent="0.15">
      <c r="A5" s="130"/>
      <c r="B5" s="130"/>
      <c r="C5" s="130"/>
      <c r="D5" s="154"/>
      <c r="E5" s="157"/>
      <c r="F5" s="158"/>
      <c r="G5" s="146" t="s">
        <v>192</v>
      </c>
      <c r="H5" s="147"/>
      <c r="I5" s="159" t="s">
        <v>162</v>
      </c>
      <c r="J5" s="160"/>
      <c r="K5" s="146" t="s">
        <v>161</v>
      </c>
      <c r="L5" s="147"/>
      <c r="M5" s="146" t="s">
        <v>160</v>
      </c>
      <c r="N5" s="147"/>
      <c r="O5" s="159" t="s">
        <v>159</v>
      </c>
      <c r="P5" s="160"/>
      <c r="Q5" s="146" t="s">
        <v>40</v>
      </c>
      <c r="R5" s="147"/>
      <c r="S5" s="146" t="s">
        <v>158</v>
      </c>
      <c r="T5" s="147"/>
      <c r="U5" s="146" t="s">
        <v>157</v>
      </c>
      <c r="V5" s="147"/>
      <c r="W5" s="146" t="s">
        <v>156</v>
      </c>
      <c r="X5" s="147"/>
      <c r="Y5" s="146" t="s">
        <v>155</v>
      </c>
      <c r="Z5" s="147"/>
    </row>
    <row r="6" spans="1:27" ht="14.1" customHeight="1" x14ac:dyDescent="0.15">
      <c r="A6" s="130"/>
      <c r="B6" s="130"/>
      <c r="C6" s="130"/>
      <c r="D6" s="154"/>
      <c r="E6" s="126"/>
      <c r="F6" s="127"/>
      <c r="G6" s="148"/>
      <c r="H6" s="149"/>
      <c r="I6" s="161"/>
      <c r="J6" s="162"/>
      <c r="K6" s="148"/>
      <c r="L6" s="149"/>
      <c r="M6" s="148"/>
      <c r="N6" s="149"/>
      <c r="O6" s="161"/>
      <c r="P6" s="162"/>
      <c r="Q6" s="148"/>
      <c r="R6" s="149"/>
      <c r="S6" s="148"/>
      <c r="T6" s="149"/>
      <c r="U6" s="148"/>
      <c r="V6" s="149"/>
      <c r="W6" s="148"/>
      <c r="X6" s="149"/>
      <c r="Y6" s="148"/>
      <c r="Z6" s="149"/>
    </row>
    <row r="7" spans="1:27" ht="15" customHeight="1" x14ac:dyDescent="0.15">
      <c r="A7" s="155"/>
      <c r="B7" s="155"/>
      <c r="C7" s="155"/>
      <c r="D7" s="156"/>
      <c r="E7" s="86" t="s">
        <v>54</v>
      </c>
      <c r="F7" s="87" t="s">
        <v>53</v>
      </c>
      <c r="G7" s="87" t="s">
        <v>54</v>
      </c>
      <c r="H7" s="87" t="s">
        <v>53</v>
      </c>
      <c r="I7" s="87" t="s">
        <v>54</v>
      </c>
      <c r="J7" s="87" t="s">
        <v>53</v>
      </c>
      <c r="K7" s="87" t="s">
        <v>54</v>
      </c>
      <c r="L7" s="87" t="s">
        <v>53</v>
      </c>
      <c r="M7" s="87" t="s">
        <v>54</v>
      </c>
      <c r="N7" s="87" t="s">
        <v>53</v>
      </c>
      <c r="O7" s="86" t="s">
        <v>54</v>
      </c>
      <c r="P7" s="87" t="s">
        <v>53</v>
      </c>
      <c r="Q7" s="87" t="s">
        <v>54</v>
      </c>
      <c r="R7" s="87" t="s">
        <v>53</v>
      </c>
      <c r="S7" s="87" t="s">
        <v>54</v>
      </c>
      <c r="T7" s="87" t="s">
        <v>53</v>
      </c>
      <c r="U7" s="88" t="s">
        <v>54</v>
      </c>
      <c r="V7" s="88" t="s">
        <v>53</v>
      </c>
      <c r="W7" s="88" t="s">
        <v>54</v>
      </c>
      <c r="X7" s="88" t="s">
        <v>53</v>
      </c>
      <c r="Y7" s="89" t="s">
        <v>54</v>
      </c>
      <c r="Z7" s="88" t="s">
        <v>53</v>
      </c>
    </row>
    <row r="8" spans="1:27" ht="6" customHeight="1" x14ac:dyDescent="0.15">
      <c r="E8" s="28"/>
      <c r="F8" s="35"/>
      <c r="G8" s="35"/>
      <c r="H8" s="35"/>
      <c r="I8" s="35"/>
      <c r="J8" s="35"/>
      <c r="K8" s="35"/>
      <c r="L8" s="35"/>
      <c r="M8" s="35"/>
      <c r="N8" s="36"/>
      <c r="O8" s="36"/>
      <c r="P8" s="36"/>
      <c r="Q8" s="36"/>
      <c r="R8" s="36"/>
      <c r="S8" s="35"/>
      <c r="T8" s="35"/>
    </row>
    <row r="9" spans="1:27" s="1" customFormat="1" ht="15.75" customHeight="1" x14ac:dyDescent="0.15">
      <c r="B9" s="150" t="s">
        <v>143</v>
      </c>
      <c r="C9" s="150"/>
      <c r="E9" s="90">
        <f>SUM(E14:E30)</f>
        <v>44943</v>
      </c>
      <c r="F9" s="91">
        <f t="shared" ref="F9:Z9" si="0">SUM(F14:F30)</f>
        <v>431667</v>
      </c>
      <c r="G9" s="91">
        <f t="shared" si="0"/>
        <v>571</v>
      </c>
      <c r="H9" s="91">
        <f t="shared" si="0"/>
        <v>5543</v>
      </c>
      <c r="I9" s="91">
        <f>SUM(I14:I30)</f>
        <v>32</v>
      </c>
      <c r="J9" s="91">
        <f t="shared" si="0"/>
        <v>164</v>
      </c>
      <c r="K9" s="91">
        <f t="shared" si="0"/>
        <v>4261</v>
      </c>
      <c r="L9" s="91">
        <f t="shared" si="0"/>
        <v>31485</v>
      </c>
      <c r="M9" s="91">
        <f t="shared" si="0"/>
        <v>3783</v>
      </c>
      <c r="N9" s="91">
        <f t="shared" si="0"/>
        <v>77328</v>
      </c>
      <c r="O9" s="91">
        <f t="shared" si="0"/>
        <v>151</v>
      </c>
      <c r="P9" s="91">
        <f t="shared" si="0"/>
        <v>3491</v>
      </c>
      <c r="Q9" s="91">
        <f t="shared" si="0"/>
        <v>405</v>
      </c>
      <c r="R9" s="91">
        <f t="shared" si="0"/>
        <v>6391</v>
      </c>
      <c r="S9" s="91">
        <f t="shared" si="0"/>
        <v>1197</v>
      </c>
      <c r="T9" s="91">
        <f t="shared" si="0"/>
        <v>25348</v>
      </c>
      <c r="U9" s="91">
        <f t="shared" si="0"/>
        <v>11378</v>
      </c>
      <c r="V9" s="91">
        <f t="shared" si="0"/>
        <v>89793</v>
      </c>
      <c r="W9" s="91">
        <f t="shared" si="0"/>
        <v>804</v>
      </c>
      <c r="X9" s="91">
        <f t="shared" si="0"/>
        <v>11419</v>
      </c>
      <c r="Y9" s="91">
        <f t="shared" si="0"/>
        <v>2992</v>
      </c>
      <c r="Z9" s="91">
        <f t="shared" si="0"/>
        <v>10799</v>
      </c>
    </row>
    <row r="10" spans="1:27" ht="9" customHeight="1" x14ac:dyDescent="0.15">
      <c r="B10" s="92"/>
      <c r="C10" s="92"/>
      <c r="E10" s="93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5"/>
      <c r="U10" s="95"/>
      <c r="V10" s="95"/>
      <c r="W10" s="95"/>
      <c r="X10" s="95"/>
      <c r="Y10" s="95"/>
      <c r="Z10" s="95"/>
    </row>
    <row r="11" spans="1:27" s="1" customFormat="1" ht="15.75" customHeight="1" x14ac:dyDescent="0.15">
      <c r="B11" s="150" t="s">
        <v>21</v>
      </c>
      <c r="C11" s="150"/>
      <c r="E11" s="90">
        <f>SUM(E14:E21)</f>
        <v>38212</v>
      </c>
      <c r="F11" s="91">
        <f t="shared" ref="F11:Z11" si="1">SUM(F14:F21)</f>
        <v>370606</v>
      </c>
      <c r="G11" s="91">
        <f t="shared" si="1"/>
        <v>414</v>
      </c>
      <c r="H11" s="91">
        <f>SUM(H14:H21)</f>
        <v>4073</v>
      </c>
      <c r="I11" s="91">
        <f>SUM(I14:I21)</f>
        <v>27</v>
      </c>
      <c r="J11" s="91">
        <f t="shared" si="1"/>
        <v>86</v>
      </c>
      <c r="K11" s="91">
        <f t="shared" si="1"/>
        <v>3521</v>
      </c>
      <c r="L11" s="91">
        <f t="shared" si="1"/>
        <v>26971</v>
      </c>
      <c r="M11" s="91">
        <f t="shared" si="1"/>
        <v>3021</v>
      </c>
      <c r="N11" s="91">
        <f t="shared" si="1"/>
        <v>61304</v>
      </c>
      <c r="O11" s="91">
        <f t="shared" si="1"/>
        <v>135</v>
      </c>
      <c r="P11" s="91">
        <f t="shared" si="1"/>
        <v>3398</v>
      </c>
      <c r="Q11" s="91">
        <f t="shared" si="1"/>
        <v>380</v>
      </c>
      <c r="R11" s="91">
        <f t="shared" si="1"/>
        <v>6310</v>
      </c>
      <c r="S11" s="91">
        <f t="shared" si="1"/>
        <v>999</v>
      </c>
      <c r="T11" s="91">
        <f t="shared" si="1"/>
        <v>21237</v>
      </c>
      <c r="U11" s="91">
        <f t="shared" si="1"/>
        <v>9689</v>
      </c>
      <c r="V11" s="91">
        <f t="shared" si="1"/>
        <v>78376</v>
      </c>
      <c r="W11" s="91">
        <f t="shared" si="1"/>
        <v>739</v>
      </c>
      <c r="X11" s="91">
        <f t="shared" si="1"/>
        <v>10817</v>
      </c>
      <c r="Y11" s="91">
        <f t="shared" si="1"/>
        <v>2680</v>
      </c>
      <c r="Z11" s="91">
        <f t="shared" si="1"/>
        <v>9862</v>
      </c>
    </row>
    <row r="12" spans="1:27" s="1" customFormat="1" ht="15.75" customHeight="1" x14ac:dyDescent="0.15">
      <c r="B12" s="150" t="s">
        <v>142</v>
      </c>
      <c r="C12" s="150"/>
      <c r="E12" s="90">
        <f>SUM(E22:E30)</f>
        <v>6731</v>
      </c>
      <c r="F12" s="91">
        <f t="shared" ref="F12:Z12" si="2">SUM(F22:F30)</f>
        <v>61061</v>
      </c>
      <c r="G12" s="91">
        <f t="shared" si="2"/>
        <v>157</v>
      </c>
      <c r="H12" s="91">
        <f t="shared" si="2"/>
        <v>1470</v>
      </c>
      <c r="I12" s="91">
        <f t="shared" si="2"/>
        <v>5</v>
      </c>
      <c r="J12" s="91">
        <f t="shared" si="2"/>
        <v>78</v>
      </c>
      <c r="K12" s="91">
        <f t="shared" si="2"/>
        <v>740</v>
      </c>
      <c r="L12" s="91">
        <f t="shared" si="2"/>
        <v>4514</v>
      </c>
      <c r="M12" s="91">
        <f t="shared" si="2"/>
        <v>762</v>
      </c>
      <c r="N12" s="91">
        <f t="shared" si="2"/>
        <v>16024</v>
      </c>
      <c r="O12" s="91">
        <f t="shared" si="2"/>
        <v>16</v>
      </c>
      <c r="P12" s="91">
        <f t="shared" si="2"/>
        <v>93</v>
      </c>
      <c r="Q12" s="91">
        <f t="shared" si="2"/>
        <v>25</v>
      </c>
      <c r="R12" s="91">
        <f t="shared" si="2"/>
        <v>81</v>
      </c>
      <c r="S12" s="91">
        <f t="shared" si="2"/>
        <v>198</v>
      </c>
      <c r="T12" s="91">
        <f t="shared" si="2"/>
        <v>4111</v>
      </c>
      <c r="U12" s="91">
        <f t="shared" si="2"/>
        <v>1689</v>
      </c>
      <c r="V12" s="91">
        <f t="shared" si="2"/>
        <v>11417</v>
      </c>
      <c r="W12" s="91">
        <f t="shared" si="2"/>
        <v>65</v>
      </c>
      <c r="X12" s="91">
        <f t="shared" si="2"/>
        <v>602</v>
      </c>
      <c r="Y12" s="91">
        <f t="shared" si="2"/>
        <v>312</v>
      </c>
      <c r="Z12" s="91">
        <f t="shared" si="2"/>
        <v>937</v>
      </c>
    </row>
    <row r="13" spans="1:27" ht="9" customHeight="1" x14ac:dyDescent="0.15">
      <c r="B13" s="92"/>
      <c r="C13" s="92"/>
      <c r="E13" s="9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5"/>
      <c r="U13" s="95"/>
      <c r="V13" s="95"/>
      <c r="W13" s="95"/>
      <c r="X13" s="95"/>
      <c r="Y13" s="96"/>
      <c r="Z13" s="96"/>
    </row>
    <row r="14" spans="1:27" ht="15.75" customHeight="1" x14ac:dyDescent="0.15">
      <c r="B14" s="151" t="s">
        <v>20</v>
      </c>
      <c r="C14" s="151"/>
      <c r="E14" s="97">
        <v>21430</v>
      </c>
      <c r="F14" s="98">
        <v>208560</v>
      </c>
      <c r="G14" s="98">
        <v>110</v>
      </c>
      <c r="H14" s="98">
        <v>801</v>
      </c>
      <c r="I14" s="98">
        <v>17</v>
      </c>
      <c r="J14" s="98">
        <v>62</v>
      </c>
      <c r="K14" s="98">
        <v>1870</v>
      </c>
      <c r="L14" s="98">
        <v>16013</v>
      </c>
      <c r="M14" s="98">
        <v>1220</v>
      </c>
      <c r="N14" s="98">
        <v>18527</v>
      </c>
      <c r="O14" s="98">
        <v>64</v>
      </c>
      <c r="P14" s="98">
        <v>2850</v>
      </c>
      <c r="Q14" s="98">
        <v>304</v>
      </c>
      <c r="R14" s="98">
        <v>5892</v>
      </c>
      <c r="S14" s="98">
        <v>480</v>
      </c>
      <c r="T14" s="98">
        <v>10607</v>
      </c>
      <c r="U14" s="98">
        <v>5507</v>
      </c>
      <c r="V14" s="98">
        <v>48570</v>
      </c>
      <c r="W14" s="98">
        <v>465</v>
      </c>
      <c r="X14" s="98">
        <v>7905</v>
      </c>
      <c r="Y14" s="98">
        <v>1845</v>
      </c>
      <c r="Z14" s="98">
        <v>7094</v>
      </c>
    </row>
    <row r="15" spans="1:27" ht="15.75" customHeight="1" x14ac:dyDescent="0.15">
      <c r="B15" s="151" t="s">
        <v>19</v>
      </c>
      <c r="C15" s="151"/>
      <c r="E15" s="97">
        <v>4151</v>
      </c>
      <c r="F15" s="98">
        <v>42468</v>
      </c>
      <c r="G15" s="98">
        <v>33</v>
      </c>
      <c r="H15" s="98">
        <v>247</v>
      </c>
      <c r="I15" s="98">
        <v>8</v>
      </c>
      <c r="J15" s="98">
        <v>17</v>
      </c>
      <c r="K15" s="98">
        <v>405</v>
      </c>
      <c r="L15" s="98">
        <v>3260</v>
      </c>
      <c r="M15" s="98">
        <v>299</v>
      </c>
      <c r="N15" s="98">
        <v>8732</v>
      </c>
      <c r="O15" s="98">
        <v>15</v>
      </c>
      <c r="P15" s="98">
        <v>193</v>
      </c>
      <c r="Q15" s="98">
        <v>24</v>
      </c>
      <c r="R15" s="98">
        <v>191</v>
      </c>
      <c r="S15" s="98">
        <v>96</v>
      </c>
      <c r="T15" s="98">
        <v>2345</v>
      </c>
      <c r="U15" s="98">
        <v>1047</v>
      </c>
      <c r="V15" s="98">
        <v>8499</v>
      </c>
      <c r="W15" s="98">
        <v>88</v>
      </c>
      <c r="X15" s="98">
        <v>935</v>
      </c>
      <c r="Y15" s="98">
        <v>216</v>
      </c>
      <c r="Z15" s="98">
        <v>898</v>
      </c>
    </row>
    <row r="16" spans="1:27" ht="15.75" customHeight="1" x14ac:dyDescent="0.15">
      <c r="B16" s="151" t="s">
        <v>18</v>
      </c>
      <c r="C16" s="151"/>
      <c r="E16" s="97">
        <v>2656</v>
      </c>
      <c r="F16" s="98">
        <v>28485</v>
      </c>
      <c r="G16" s="98">
        <v>45</v>
      </c>
      <c r="H16" s="98">
        <v>583</v>
      </c>
      <c r="I16" s="98">
        <v>1</v>
      </c>
      <c r="J16" s="98">
        <v>1</v>
      </c>
      <c r="K16" s="98">
        <v>274</v>
      </c>
      <c r="L16" s="98">
        <v>2249</v>
      </c>
      <c r="M16" s="98">
        <v>263</v>
      </c>
      <c r="N16" s="98">
        <v>6871</v>
      </c>
      <c r="O16" s="98">
        <v>6</v>
      </c>
      <c r="P16" s="98">
        <v>168</v>
      </c>
      <c r="Q16" s="98">
        <v>13</v>
      </c>
      <c r="R16" s="98">
        <v>83</v>
      </c>
      <c r="S16" s="98">
        <v>162</v>
      </c>
      <c r="T16" s="98">
        <v>3346</v>
      </c>
      <c r="U16" s="98">
        <v>612</v>
      </c>
      <c r="V16" s="98">
        <v>4367</v>
      </c>
      <c r="W16" s="98">
        <v>29</v>
      </c>
      <c r="X16" s="98">
        <v>483</v>
      </c>
      <c r="Y16" s="98">
        <v>219</v>
      </c>
      <c r="Z16" s="98">
        <v>656</v>
      </c>
    </row>
    <row r="17" spans="1:26" ht="15.75" customHeight="1" x14ac:dyDescent="0.15">
      <c r="B17" s="151" t="s">
        <v>17</v>
      </c>
      <c r="C17" s="151"/>
      <c r="E17" s="97">
        <v>1383</v>
      </c>
      <c r="F17" s="98">
        <v>12226</v>
      </c>
      <c r="G17" s="98">
        <v>23</v>
      </c>
      <c r="H17" s="98">
        <v>219</v>
      </c>
      <c r="I17" s="99" t="s">
        <v>0</v>
      </c>
      <c r="J17" s="94" t="s">
        <v>0</v>
      </c>
      <c r="K17" s="98">
        <v>123</v>
      </c>
      <c r="L17" s="98">
        <v>673</v>
      </c>
      <c r="M17" s="98">
        <v>85</v>
      </c>
      <c r="N17" s="98">
        <v>1734</v>
      </c>
      <c r="O17" s="94">
        <v>1</v>
      </c>
      <c r="P17" s="94">
        <v>1</v>
      </c>
      <c r="Q17" s="98">
        <v>3</v>
      </c>
      <c r="R17" s="98">
        <v>19</v>
      </c>
      <c r="S17" s="98">
        <v>32</v>
      </c>
      <c r="T17" s="98">
        <v>663</v>
      </c>
      <c r="U17" s="98">
        <v>325</v>
      </c>
      <c r="V17" s="98">
        <v>2656</v>
      </c>
      <c r="W17" s="98">
        <v>21</v>
      </c>
      <c r="X17" s="98">
        <v>209</v>
      </c>
      <c r="Y17" s="98">
        <v>95</v>
      </c>
      <c r="Z17" s="98">
        <v>234</v>
      </c>
    </row>
    <row r="18" spans="1:26" ht="15.75" customHeight="1" x14ac:dyDescent="0.15">
      <c r="B18" s="151" t="s">
        <v>16</v>
      </c>
      <c r="C18" s="151"/>
      <c r="E18" s="97">
        <v>2766</v>
      </c>
      <c r="F18" s="98">
        <v>26244</v>
      </c>
      <c r="G18" s="98">
        <v>62</v>
      </c>
      <c r="H18" s="98">
        <v>537</v>
      </c>
      <c r="I18" s="99" t="s">
        <v>0</v>
      </c>
      <c r="J18" s="94" t="s">
        <v>0</v>
      </c>
      <c r="K18" s="98">
        <v>224</v>
      </c>
      <c r="L18" s="98">
        <v>1403</v>
      </c>
      <c r="M18" s="98">
        <v>342</v>
      </c>
      <c r="N18" s="98">
        <v>7863</v>
      </c>
      <c r="O18" s="98">
        <v>23</v>
      </c>
      <c r="P18" s="98">
        <v>87</v>
      </c>
      <c r="Q18" s="98">
        <v>12</v>
      </c>
      <c r="R18" s="98">
        <v>50</v>
      </c>
      <c r="S18" s="98">
        <v>71</v>
      </c>
      <c r="T18" s="98">
        <v>1624</v>
      </c>
      <c r="U18" s="98">
        <v>777</v>
      </c>
      <c r="V18" s="98">
        <v>5201</v>
      </c>
      <c r="W18" s="98">
        <v>52</v>
      </c>
      <c r="X18" s="98">
        <v>569</v>
      </c>
      <c r="Y18" s="98">
        <v>115</v>
      </c>
      <c r="Z18" s="98">
        <v>342</v>
      </c>
    </row>
    <row r="19" spans="1:26" ht="15.75" customHeight="1" x14ac:dyDescent="0.15">
      <c r="B19" s="151" t="s">
        <v>15</v>
      </c>
      <c r="C19" s="151"/>
      <c r="E19" s="97">
        <v>1846</v>
      </c>
      <c r="F19" s="98">
        <v>16885</v>
      </c>
      <c r="G19" s="98">
        <v>46</v>
      </c>
      <c r="H19" s="98">
        <v>459</v>
      </c>
      <c r="I19" s="99" t="s">
        <v>0</v>
      </c>
      <c r="J19" s="94" t="s">
        <v>0</v>
      </c>
      <c r="K19" s="98">
        <v>202</v>
      </c>
      <c r="L19" s="98">
        <v>1035</v>
      </c>
      <c r="M19" s="98">
        <v>226</v>
      </c>
      <c r="N19" s="98">
        <v>4976</v>
      </c>
      <c r="O19" s="98">
        <v>6</v>
      </c>
      <c r="P19" s="98">
        <v>19</v>
      </c>
      <c r="Q19" s="98">
        <v>5</v>
      </c>
      <c r="R19" s="98">
        <v>9</v>
      </c>
      <c r="S19" s="98">
        <v>46</v>
      </c>
      <c r="T19" s="98">
        <v>899</v>
      </c>
      <c r="U19" s="98">
        <v>448</v>
      </c>
      <c r="V19" s="98">
        <v>2754</v>
      </c>
      <c r="W19" s="98">
        <v>22</v>
      </c>
      <c r="X19" s="98">
        <v>257</v>
      </c>
      <c r="Y19" s="98">
        <v>60</v>
      </c>
      <c r="Z19" s="98">
        <v>247</v>
      </c>
    </row>
    <row r="20" spans="1:26" ht="15.75" customHeight="1" x14ac:dyDescent="0.15">
      <c r="B20" s="151" t="s">
        <v>14</v>
      </c>
      <c r="C20" s="151"/>
      <c r="E20" s="97">
        <v>1279</v>
      </c>
      <c r="F20" s="98">
        <v>11296</v>
      </c>
      <c r="G20" s="98">
        <v>28</v>
      </c>
      <c r="H20" s="98">
        <v>476</v>
      </c>
      <c r="I20" s="99" t="s">
        <v>0</v>
      </c>
      <c r="J20" s="94" t="s">
        <v>0</v>
      </c>
      <c r="K20" s="98">
        <v>108</v>
      </c>
      <c r="L20" s="98">
        <v>606</v>
      </c>
      <c r="M20" s="98">
        <v>233</v>
      </c>
      <c r="N20" s="98">
        <v>4168</v>
      </c>
      <c r="O20" s="98">
        <v>2</v>
      </c>
      <c r="P20" s="98">
        <v>21</v>
      </c>
      <c r="Q20" s="98">
        <v>3</v>
      </c>
      <c r="R20" s="98">
        <v>5</v>
      </c>
      <c r="S20" s="98">
        <v>25</v>
      </c>
      <c r="T20" s="98">
        <v>335</v>
      </c>
      <c r="U20" s="98">
        <v>305</v>
      </c>
      <c r="V20" s="98">
        <v>2047</v>
      </c>
      <c r="W20" s="98">
        <v>29</v>
      </c>
      <c r="X20" s="98">
        <v>190</v>
      </c>
      <c r="Y20" s="98">
        <v>26</v>
      </c>
      <c r="Z20" s="98">
        <v>53</v>
      </c>
    </row>
    <row r="21" spans="1:26" ht="15.75" customHeight="1" x14ac:dyDescent="0.15">
      <c r="B21" s="151" t="s">
        <v>13</v>
      </c>
      <c r="C21" s="151"/>
      <c r="E21" s="97">
        <v>2701</v>
      </c>
      <c r="F21" s="98">
        <v>24442</v>
      </c>
      <c r="G21" s="98">
        <v>67</v>
      </c>
      <c r="H21" s="98">
        <v>751</v>
      </c>
      <c r="I21" s="98">
        <v>1</v>
      </c>
      <c r="J21" s="98">
        <v>6</v>
      </c>
      <c r="K21" s="98">
        <v>315</v>
      </c>
      <c r="L21" s="98">
        <v>1732</v>
      </c>
      <c r="M21" s="98">
        <v>353</v>
      </c>
      <c r="N21" s="98">
        <v>8433</v>
      </c>
      <c r="O21" s="98">
        <v>18</v>
      </c>
      <c r="P21" s="98">
        <v>59</v>
      </c>
      <c r="Q21" s="98">
        <v>16</v>
      </c>
      <c r="R21" s="98">
        <v>61</v>
      </c>
      <c r="S21" s="98">
        <v>87</v>
      </c>
      <c r="T21" s="98">
        <v>1418</v>
      </c>
      <c r="U21" s="98">
        <v>668</v>
      </c>
      <c r="V21" s="98">
        <v>4282</v>
      </c>
      <c r="W21" s="98">
        <v>33</v>
      </c>
      <c r="X21" s="98">
        <v>269</v>
      </c>
      <c r="Y21" s="98">
        <v>104</v>
      </c>
      <c r="Z21" s="98">
        <v>338</v>
      </c>
    </row>
    <row r="22" spans="1:26" ht="15.75" customHeight="1" x14ac:dyDescent="0.15">
      <c r="B22" s="151" t="s">
        <v>12</v>
      </c>
      <c r="C22" s="151"/>
      <c r="E22" s="97">
        <v>836</v>
      </c>
      <c r="F22" s="98">
        <v>5206</v>
      </c>
      <c r="G22" s="98">
        <v>20</v>
      </c>
      <c r="H22" s="98">
        <v>142</v>
      </c>
      <c r="I22" s="94">
        <v>2</v>
      </c>
      <c r="J22" s="94">
        <v>10</v>
      </c>
      <c r="K22" s="98">
        <v>68</v>
      </c>
      <c r="L22" s="98">
        <v>406</v>
      </c>
      <c r="M22" s="98">
        <v>107</v>
      </c>
      <c r="N22" s="98">
        <v>950</v>
      </c>
      <c r="O22" s="98">
        <v>2</v>
      </c>
      <c r="P22" s="98">
        <v>11</v>
      </c>
      <c r="Q22" s="98">
        <v>3</v>
      </c>
      <c r="R22" s="98">
        <v>16</v>
      </c>
      <c r="S22" s="98">
        <v>25</v>
      </c>
      <c r="T22" s="98">
        <v>235</v>
      </c>
      <c r="U22" s="98">
        <v>216</v>
      </c>
      <c r="V22" s="98">
        <v>1283</v>
      </c>
      <c r="W22" s="98">
        <v>11</v>
      </c>
      <c r="X22" s="98">
        <v>79</v>
      </c>
      <c r="Y22" s="98">
        <v>23</v>
      </c>
      <c r="Z22" s="98">
        <v>55</v>
      </c>
    </row>
    <row r="23" spans="1:26" ht="15.75" customHeight="1" x14ac:dyDescent="0.15">
      <c r="B23" s="151" t="s">
        <v>11</v>
      </c>
      <c r="C23" s="151"/>
      <c r="E23" s="97">
        <v>868</v>
      </c>
      <c r="F23" s="98">
        <v>5518</v>
      </c>
      <c r="G23" s="98">
        <v>10</v>
      </c>
      <c r="H23" s="98">
        <v>36</v>
      </c>
      <c r="I23" s="98">
        <v>3</v>
      </c>
      <c r="J23" s="98">
        <v>68</v>
      </c>
      <c r="K23" s="98">
        <v>93</v>
      </c>
      <c r="L23" s="98">
        <v>433</v>
      </c>
      <c r="M23" s="98">
        <v>153</v>
      </c>
      <c r="N23" s="98">
        <v>1825</v>
      </c>
      <c r="O23" s="98">
        <v>4</v>
      </c>
      <c r="P23" s="98">
        <v>23</v>
      </c>
      <c r="Q23" s="98">
        <v>4</v>
      </c>
      <c r="R23" s="98">
        <v>4</v>
      </c>
      <c r="S23" s="98">
        <v>33</v>
      </c>
      <c r="T23" s="98">
        <v>381</v>
      </c>
      <c r="U23" s="98">
        <v>198</v>
      </c>
      <c r="V23" s="98">
        <v>1012</v>
      </c>
      <c r="W23" s="98">
        <v>7</v>
      </c>
      <c r="X23" s="98">
        <v>54</v>
      </c>
      <c r="Y23" s="98">
        <v>37</v>
      </c>
      <c r="Z23" s="98">
        <v>77</v>
      </c>
    </row>
    <row r="24" spans="1:26" ht="15.75" customHeight="1" x14ac:dyDescent="0.15">
      <c r="B24" s="151" t="s">
        <v>10</v>
      </c>
      <c r="C24" s="151"/>
      <c r="E24" s="97">
        <v>966</v>
      </c>
      <c r="F24" s="98">
        <v>8734</v>
      </c>
      <c r="G24" s="98">
        <v>22</v>
      </c>
      <c r="H24" s="98">
        <v>334</v>
      </c>
      <c r="I24" s="94" t="s">
        <v>0</v>
      </c>
      <c r="J24" s="94" t="s">
        <v>0</v>
      </c>
      <c r="K24" s="98">
        <v>124</v>
      </c>
      <c r="L24" s="98">
        <v>852</v>
      </c>
      <c r="M24" s="98">
        <v>108</v>
      </c>
      <c r="N24" s="98">
        <v>1554</v>
      </c>
      <c r="O24" s="94">
        <v>2</v>
      </c>
      <c r="P24" s="94">
        <v>5</v>
      </c>
      <c r="Q24" s="98">
        <v>3</v>
      </c>
      <c r="R24" s="98">
        <v>5</v>
      </c>
      <c r="S24" s="98">
        <v>19</v>
      </c>
      <c r="T24" s="98">
        <v>382</v>
      </c>
      <c r="U24" s="98">
        <v>204</v>
      </c>
      <c r="V24" s="98">
        <v>1470</v>
      </c>
      <c r="W24" s="98">
        <v>8</v>
      </c>
      <c r="X24" s="98">
        <v>103</v>
      </c>
      <c r="Y24" s="98">
        <v>66</v>
      </c>
      <c r="Z24" s="98">
        <v>142</v>
      </c>
    </row>
    <row r="25" spans="1:26" ht="15.75" customHeight="1" x14ac:dyDescent="0.15">
      <c r="B25" s="151" t="s">
        <v>9</v>
      </c>
      <c r="C25" s="151"/>
      <c r="E25" s="97">
        <v>213</v>
      </c>
      <c r="F25" s="98">
        <v>2345</v>
      </c>
      <c r="G25" s="98">
        <v>19</v>
      </c>
      <c r="H25" s="98">
        <v>114</v>
      </c>
      <c r="I25" s="94" t="s">
        <v>0</v>
      </c>
      <c r="J25" s="94" t="s">
        <v>0</v>
      </c>
      <c r="K25" s="98">
        <v>22</v>
      </c>
      <c r="L25" s="98">
        <v>199</v>
      </c>
      <c r="M25" s="98">
        <v>7</v>
      </c>
      <c r="N25" s="98">
        <v>617</v>
      </c>
      <c r="O25" s="94" t="s">
        <v>0</v>
      </c>
      <c r="P25" s="94" t="s">
        <v>0</v>
      </c>
      <c r="Q25" s="94" t="s">
        <v>0</v>
      </c>
      <c r="R25" s="94" t="s">
        <v>0</v>
      </c>
      <c r="S25" s="98">
        <v>8</v>
      </c>
      <c r="T25" s="98">
        <v>259</v>
      </c>
      <c r="U25" s="98">
        <v>31</v>
      </c>
      <c r="V25" s="98">
        <v>214</v>
      </c>
      <c r="W25" s="98">
        <v>1</v>
      </c>
      <c r="X25" s="98">
        <v>7</v>
      </c>
      <c r="Y25" s="98">
        <v>9</v>
      </c>
      <c r="Z25" s="98">
        <v>32</v>
      </c>
    </row>
    <row r="26" spans="1:26" ht="15.75" customHeight="1" x14ac:dyDescent="0.15">
      <c r="B26" s="151" t="s">
        <v>8</v>
      </c>
      <c r="C26" s="151"/>
      <c r="E26" s="97">
        <v>776</v>
      </c>
      <c r="F26" s="98">
        <v>9876</v>
      </c>
      <c r="G26" s="94" t="s">
        <v>193</v>
      </c>
      <c r="H26" s="94" t="s">
        <v>193</v>
      </c>
      <c r="I26" s="94" t="s">
        <v>0</v>
      </c>
      <c r="J26" s="94" t="s">
        <v>0</v>
      </c>
      <c r="K26" s="98">
        <v>55</v>
      </c>
      <c r="L26" s="98">
        <v>425</v>
      </c>
      <c r="M26" s="98">
        <v>49</v>
      </c>
      <c r="N26" s="98">
        <v>2058</v>
      </c>
      <c r="O26" s="98">
        <v>3</v>
      </c>
      <c r="P26" s="98">
        <v>14</v>
      </c>
      <c r="Q26" s="98">
        <v>3</v>
      </c>
      <c r="R26" s="98">
        <v>9</v>
      </c>
      <c r="S26" s="98">
        <v>39</v>
      </c>
      <c r="T26" s="98">
        <v>1337</v>
      </c>
      <c r="U26" s="98">
        <v>217</v>
      </c>
      <c r="V26" s="98">
        <v>2260</v>
      </c>
      <c r="W26" s="98">
        <v>7</v>
      </c>
      <c r="X26" s="98">
        <v>59</v>
      </c>
      <c r="Y26" s="98">
        <v>67</v>
      </c>
      <c r="Z26" s="98">
        <v>198</v>
      </c>
    </row>
    <row r="27" spans="1:26" ht="15.75" customHeight="1" x14ac:dyDescent="0.15">
      <c r="B27" s="151" t="s">
        <v>7</v>
      </c>
      <c r="C27" s="151"/>
      <c r="E27" s="97">
        <v>920</v>
      </c>
      <c r="F27" s="98">
        <v>10153</v>
      </c>
      <c r="G27" s="98">
        <v>35</v>
      </c>
      <c r="H27" s="98">
        <v>342</v>
      </c>
      <c r="I27" s="94" t="s">
        <v>0</v>
      </c>
      <c r="J27" s="94" t="s">
        <v>0</v>
      </c>
      <c r="K27" s="98">
        <v>104</v>
      </c>
      <c r="L27" s="98">
        <v>716</v>
      </c>
      <c r="M27" s="98">
        <v>95</v>
      </c>
      <c r="N27" s="98">
        <v>2439</v>
      </c>
      <c r="O27" s="98">
        <v>2</v>
      </c>
      <c r="P27" s="98">
        <v>16</v>
      </c>
      <c r="Q27" s="98">
        <v>5</v>
      </c>
      <c r="R27" s="98">
        <v>26</v>
      </c>
      <c r="S27" s="98">
        <v>32</v>
      </c>
      <c r="T27" s="98">
        <v>657</v>
      </c>
      <c r="U27" s="98">
        <v>269</v>
      </c>
      <c r="V27" s="98">
        <v>2208</v>
      </c>
      <c r="W27" s="98">
        <v>8</v>
      </c>
      <c r="X27" s="98">
        <v>64</v>
      </c>
      <c r="Y27" s="98">
        <v>21</v>
      </c>
      <c r="Z27" s="98">
        <v>222</v>
      </c>
    </row>
    <row r="28" spans="1:26" ht="15.75" customHeight="1" x14ac:dyDescent="0.15">
      <c r="B28" s="151" t="s">
        <v>6</v>
      </c>
      <c r="C28" s="151"/>
      <c r="E28" s="97">
        <v>592</v>
      </c>
      <c r="F28" s="98">
        <v>3667</v>
      </c>
      <c r="G28" s="98">
        <v>5</v>
      </c>
      <c r="H28" s="98">
        <v>20</v>
      </c>
      <c r="I28" s="94" t="s">
        <v>0</v>
      </c>
      <c r="J28" s="94" t="s">
        <v>0</v>
      </c>
      <c r="K28" s="98">
        <v>45</v>
      </c>
      <c r="L28" s="98">
        <v>216</v>
      </c>
      <c r="M28" s="98">
        <v>32</v>
      </c>
      <c r="N28" s="98">
        <v>387</v>
      </c>
      <c r="O28" s="94" t="s">
        <v>0</v>
      </c>
      <c r="P28" s="94" t="s">
        <v>0</v>
      </c>
      <c r="Q28" s="94">
        <v>1</v>
      </c>
      <c r="R28" s="94">
        <v>6</v>
      </c>
      <c r="S28" s="98">
        <v>5</v>
      </c>
      <c r="T28" s="98">
        <v>91</v>
      </c>
      <c r="U28" s="98">
        <v>210</v>
      </c>
      <c r="V28" s="98">
        <v>814</v>
      </c>
      <c r="W28" s="98">
        <v>10</v>
      </c>
      <c r="X28" s="98">
        <v>106</v>
      </c>
      <c r="Y28" s="98">
        <v>52</v>
      </c>
      <c r="Z28" s="98">
        <v>75</v>
      </c>
    </row>
    <row r="29" spans="1:26" ht="15.75" customHeight="1" x14ac:dyDescent="0.15">
      <c r="B29" s="151" t="s">
        <v>5</v>
      </c>
      <c r="C29" s="151"/>
      <c r="E29" s="97">
        <v>839</v>
      </c>
      <c r="F29" s="98">
        <v>9374</v>
      </c>
      <c r="G29" s="98">
        <v>17</v>
      </c>
      <c r="H29" s="98">
        <v>167</v>
      </c>
      <c r="I29" s="94" t="s">
        <v>0</v>
      </c>
      <c r="J29" s="94" t="s">
        <v>0</v>
      </c>
      <c r="K29" s="98">
        <v>81</v>
      </c>
      <c r="L29" s="98">
        <v>562</v>
      </c>
      <c r="M29" s="98">
        <v>146</v>
      </c>
      <c r="N29" s="98">
        <v>4213</v>
      </c>
      <c r="O29" s="99">
        <v>3</v>
      </c>
      <c r="P29" s="99">
        <v>24</v>
      </c>
      <c r="Q29" s="98">
        <v>2</v>
      </c>
      <c r="R29" s="98">
        <v>5</v>
      </c>
      <c r="S29" s="98">
        <v>22</v>
      </c>
      <c r="T29" s="98">
        <v>504</v>
      </c>
      <c r="U29" s="98">
        <v>176</v>
      </c>
      <c r="V29" s="98">
        <v>1248</v>
      </c>
      <c r="W29" s="98">
        <v>8</v>
      </c>
      <c r="X29" s="98">
        <v>119</v>
      </c>
      <c r="Y29" s="98">
        <v>22</v>
      </c>
      <c r="Z29" s="98">
        <v>64</v>
      </c>
    </row>
    <row r="30" spans="1:26" ht="15.75" customHeight="1" x14ac:dyDescent="0.15">
      <c r="B30" s="151" t="s">
        <v>4</v>
      </c>
      <c r="C30" s="151"/>
      <c r="E30" s="97">
        <v>721</v>
      </c>
      <c r="F30" s="98">
        <v>6188</v>
      </c>
      <c r="G30" s="98">
        <v>29</v>
      </c>
      <c r="H30" s="98">
        <v>315</v>
      </c>
      <c r="I30" s="94" t="s">
        <v>0</v>
      </c>
      <c r="J30" s="94" t="s">
        <v>0</v>
      </c>
      <c r="K30" s="98">
        <v>148</v>
      </c>
      <c r="L30" s="98">
        <v>705</v>
      </c>
      <c r="M30" s="98">
        <v>65</v>
      </c>
      <c r="N30" s="98">
        <v>1981</v>
      </c>
      <c r="O30" s="99" t="s">
        <v>0</v>
      </c>
      <c r="P30" s="99" t="s">
        <v>0</v>
      </c>
      <c r="Q30" s="98">
        <v>4</v>
      </c>
      <c r="R30" s="98">
        <v>10</v>
      </c>
      <c r="S30" s="98">
        <v>15</v>
      </c>
      <c r="T30" s="98">
        <v>265</v>
      </c>
      <c r="U30" s="98">
        <v>168</v>
      </c>
      <c r="V30" s="98">
        <v>908</v>
      </c>
      <c r="W30" s="98">
        <v>5</v>
      </c>
      <c r="X30" s="98">
        <v>11</v>
      </c>
      <c r="Y30" s="98">
        <v>15</v>
      </c>
      <c r="Z30" s="98">
        <v>72</v>
      </c>
    </row>
    <row r="31" spans="1:26" ht="6" customHeight="1" thickBot="1" x14ac:dyDescent="0.2">
      <c r="A31" s="44"/>
      <c r="B31" s="44"/>
      <c r="C31" s="44"/>
      <c r="D31" s="44"/>
      <c r="E31" s="100"/>
      <c r="F31" s="101"/>
      <c r="G31" s="101"/>
      <c r="H31" s="101"/>
      <c r="I31" s="101"/>
      <c r="J31" s="101"/>
      <c r="K31" s="101"/>
      <c r="L31" s="101"/>
      <c r="M31" s="46"/>
      <c r="N31" s="46"/>
      <c r="O31" s="46"/>
      <c r="P31" s="46"/>
      <c r="Q31" s="46"/>
      <c r="R31" s="46"/>
      <c r="S31" s="101"/>
      <c r="T31" s="101"/>
      <c r="U31" s="44"/>
      <c r="V31" s="44"/>
      <c r="W31" s="44"/>
      <c r="X31" s="44"/>
      <c r="Y31" s="102"/>
      <c r="Z31" s="102"/>
    </row>
    <row r="32" spans="1:26" ht="18" customHeight="1" thickBot="1" x14ac:dyDescent="0.2">
      <c r="A32"/>
      <c r="S32" s="47"/>
    </row>
    <row r="33" spans="1:20" ht="15" customHeight="1" x14ac:dyDescent="0.15">
      <c r="A33" s="152" t="s">
        <v>22</v>
      </c>
      <c r="B33" s="152"/>
      <c r="C33" s="152"/>
      <c r="D33" s="153"/>
      <c r="E33" s="83" t="s">
        <v>154</v>
      </c>
      <c r="F33" s="83"/>
      <c r="G33" s="26" t="s">
        <v>153</v>
      </c>
      <c r="H33" s="26"/>
      <c r="I33" s="83"/>
      <c r="J33" s="26" t="s">
        <v>152</v>
      </c>
      <c r="K33" s="26"/>
      <c r="L33" s="83"/>
      <c r="M33" s="26" t="s">
        <v>151</v>
      </c>
      <c r="N33" s="26"/>
      <c r="O33" s="26"/>
      <c r="P33" s="26" t="s">
        <v>150</v>
      </c>
      <c r="Q33" s="26"/>
      <c r="R33" s="26"/>
      <c r="S33" s="26" t="s">
        <v>149</v>
      </c>
      <c r="T33" s="26"/>
    </row>
    <row r="34" spans="1:20" ht="14.1" customHeight="1" x14ac:dyDescent="0.15">
      <c r="A34" s="130"/>
      <c r="B34" s="130"/>
      <c r="C34" s="130"/>
      <c r="D34" s="154"/>
      <c r="E34" s="163" t="s">
        <v>148</v>
      </c>
      <c r="F34" s="164"/>
      <c r="G34" s="163" t="s">
        <v>147</v>
      </c>
      <c r="H34" s="164"/>
      <c r="I34" s="163" t="s">
        <v>146</v>
      </c>
      <c r="J34" s="164"/>
      <c r="K34" s="163" t="s">
        <v>124</v>
      </c>
      <c r="L34" s="164"/>
      <c r="M34" s="163" t="s">
        <v>123</v>
      </c>
      <c r="N34" s="164"/>
      <c r="O34" s="146" t="s">
        <v>39</v>
      </c>
      <c r="P34" s="164"/>
      <c r="Q34" s="163" t="s">
        <v>145</v>
      </c>
      <c r="R34" s="164"/>
      <c r="S34" s="146" t="s">
        <v>144</v>
      </c>
      <c r="T34" s="168"/>
    </row>
    <row r="35" spans="1:20" ht="14.1" customHeight="1" x14ac:dyDescent="0.15">
      <c r="A35" s="130"/>
      <c r="B35" s="130"/>
      <c r="C35" s="130"/>
      <c r="D35" s="154"/>
      <c r="E35" s="165"/>
      <c r="F35" s="166"/>
      <c r="G35" s="165"/>
      <c r="H35" s="166"/>
      <c r="I35" s="165"/>
      <c r="J35" s="166"/>
      <c r="K35" s="165"/>
      <c r="L35" s="166"/>
      <c r="M35" s="165"/>
      <c r="N35" s="166"/>
      <c r="O35" s="167"/>
      <c r="P35" s="166"/>
      <c r="Q35" s="165"/>
      <c r="R35" s="166"/>
      <c r="S35" s="167"/>
      <c r="T35" s="165"/>
    </row>
    <row r="36" spans="1:20" ht="15" customHeight="1" x14ac:dyDescent="0.15">
      <c r="A36" s="155"/>
      <c r="B36" s="155"/>
      <c r="C36" s="155"/>
      <c r="D36" s="156"/>
      <c r="E36" s="88" t="s">
        <v>54</v>
      </c>
      <c r="F36" s="88" t="s">
        <v>53</v>
      </c>
      <c r="G36" s="88" t="s">
        <v>54</v>
      </c>
      <c r="H36" s="88" t="s">
        <v>53</v>
      </c>
      <c r="I36" s="88" t="s">
        <v>54</v>
      </c>
      <c r="J36" s="88" t="s">
        <v>53</v>
      </c>
      <c r="K36" s="88" t="s">
        <v>54</v>
      </c>
      <c r="L36" s="88" t="s">
        <v>53</v>
      </c>
      <c r="M36" s="88" t="s">
        <v>54</v>
      </c>
      <c r="N36" s="88" t="s">
        <v>53</v>
      </c>
      <c r="O36" s="89" t="s">
        <v>54</v>
      </c>
      <c r="P36" s="88" t="s">
        <v>53</v>
      </c>
      <c r="Q36" s="88" t="s">
        <v>54</v>
      </c>
      <c r="R36" s="88" t="s">
        <v>53</v>
      </c>
      <c r="S36" s="89" t="s">
        <v>54</v>
      </c>
      <c r="T36" s="103" t="s">
        <v>53</v>
      </c>
    </row>
    <row r="37" spans="1:20" ht="6" customHeight="1" x14ac:dyDescent="0.15">
      <c r="D37" s="104"/>
    </row>
    <row r="38" spans="1:20" s="1" customFormat="1" ht="15.75" customHeight="1" x14ac:dyDescent="0.15">
      <c r="A38" s="105"/>
      <c r="B38" s="150" t="s">
        <v>143</v>
      </c>
      <c r="C38" s="150"/>
      <c r="D38" s="68"/>
      <c r="E38" s="90">
        <f>SUM(E43:E59)</f>
        <v>1925</v>
      </c>
      <c r="F38" s="91">
        <f t="shared" ref="F38:R38" si="3">SUM(F43:F59)</f>
        <v>10851</v>
      </c>
      <c r="G38" s="91">
        <f t="shared" si="3"/>
        <v>4877</v>
      </c>
      <c r="H38" s="91">
        <f t="shared" si="3"/>
        <v>33326</v>
      </c>
      <c r="I38" s="91">
        <f t="shared" si="3"/>
        <v>3690</v>
      </c>
      <c r="J38" s="91">
        <f t="shared" si="3"/>
        <v>15986</v>
      </c>
      <c r="K38" s="91">
        <f t="shared" si="3"/>
        <v>1385</v>
      </c>
      <c r="L38" s="91">
        <f t="shared" si="3"/>
        <v>11597</v>
      </c>
      <c r="M38" s="91">
        <f t="shared" si="3"/>
        <v>3512</v>
      </c>
      <c r="N38" s="91">
        <f t="shared" si="3"/>
        <v>60732</v>
      </c>
      <c r="O38" s="91">
        <f t="shared" si="3"/>
        <v>385</v>
      </c>
      <c r="P38" s="91">
        <f t="shared" si="3"/>
        <v>4920</v>
      </c>
      <c r="Q38" s="91">
        <f t="shared" si="3"/>
        <v>3595</v>
      </c>
      <c r="R38" s="91">
        <f t="shared" si="3"/>
        <v>32494</v>
      </c>
      <c r="S38" s="106" t="s">
        <v>0</v>
      </c>
      <c r="T38" s="106" t="s">
        <v>0</v>
      </c>
    </row>
    <row r="39" spans="1:20" ht="9" customHeight="1" x14ac:dyDescent="0.15">
      <c r="A39" s="107"/>
      <c r="B39" s="92"/>
      <c r="C39" s="92"/>
      <c r="D39" s="58"/>
      <c r="E39" s="93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</row>
    <row r="40" spans="1:20" s="1" customFormat="1" ht="15.75" customHeight="1" x14ac:dyDescent="0.15">
      <c r="A40" s="105"/>
      <c r="B40" s="150" t="s">
        <v>21</v>
      </c>
      <c r="C40" s="150"/>
      <c r="D40" s="68"/>
      <c r="E40" s="90">
        <f>SUM(E43:E50)</f>
        <v>1726</v>
      </c>
      <c r="F40" s="91">
        <f t="shared" ref="F40:R40" si="4">SUM(F43:F50)</f>
        <v>10010</v>
      </c>
      <c r="G40" s="91">
        <f t="shared" si="4"/>
        <v>4111</v>
      </c>
      <c r="H40" s="91">
        <f t="shared" si="4"/>
        <v>27916</v>
      </c>
      <c r="I40" s="91">
        <f t="shared" si="4"/>
        <v>3124</v>
      </c>
      <c r="J40" s="91">
        <f t="shared" si="4"/>
        <v>13656</v>
      </c>
      <c r="K40" s="91">
        <f t="shared" si="4"/>
        <v>1197</v>
      </c>
      <c r="L40" s="91">
        <f t="shared" si="4"/>
        <v>10045</v>
      </c>
      <c r="M40" s="91">
        <f t="shared" si="4"/>
        <v>3058</v>
      </c>
      <c r="N40" s="91">
        <f t="shared" si="4"/>
        <v>52727</v>
      </c>
      <c r="O40" s="91">
        <f t="shared" si="4"/>
        <v>301</v>
      </c>
      <c r="P40" s="91">
        <f t="shared" si="4"/>
        <v>4186</v>
      </c>
      <c r="Q40" s="91">
        <f t="shared" si="4"/>
        <v>3090</v>
      </c>
      <c r="R40" s="91">
        <f t="shared" si="4"/>
        <v>29632</v>
      </c>
      <c r="S40" s="106" t="s">
        <v>0</v>
      </c>
      <c r="T40" s="106" t="s">
        <v>0</v>
      </c>
    </row>
    <row r="41" spans="1:20" s="1" customFormat="1" ht="15.75" customHeight="1" x14ac:dyDescent="0.15">
      <c r="A41" s="105"/>
      <c r="B41" s="150" t="s">
        <v>142</v>
      </c>
      <c r="C41" s="150"/>
      <c r="D41" s="68"/>
      <c r="E41" s="90">
        <f>SUM(E51:E59)</f>
        <v>199</v>
      </c>
      <c r="F41" s="91">
        <f t="shared" ref="F41:R41" si="5">SUM(F51:F59)</f>
        <v>841</v>
      </c>
      <c r="G41" s="91">
        <f t="shared" si="5"/>
        <v>766</v>
      </c>
      <c r="H41" s="91">
        <f t="shared" si="5"/>
        <v>5410</v>
      </c>
      <c r="I41" s="91">
        <f t="shared" si="5"/>
        <v>566</v>
      </c>
      <c r="J41" s="91">
        <f t="shared" si="5"/>
        <v>2330</v>
      </c>
      <c r="K41" s="91">
        <f t="shared" si="5"/>
        <v>188</v>
      </c>
      <c r="L41" s="91">
        <f t="shared" si="5"/>
        <v>1552</v>
      </c>
      <c r="M41" s="91">
        <f t="shared" si="5"/>
        <v>454</v>
      </c>
      <c r="N41" s="91">
        <f t="shared" si="5"/>
        <v>8005</v>
      </c>
      <c r="O41" s="91">
        <f t="shared" si="5"/>
        <v>84</v>
      </c>
      <c r="P41" s="91">
        <f t="shared" si="5"/>
        <v>734</v>
      </c>
      <c r="Q41" s="91">
        <f t="shared" si="5"/>
        <v>505</v>
      </c>
      <c r="R41" s="91">
        <f t="shared" si="5"/>
        <v>2862</v>
      </c>
      <c r="S41" s="106" t="s">
        <v>0</v>
      </c>
      <c r="T41" s="106" t="s">
        <v>0</v>
      </c>
    </row>
    <row r="42" spans="1:20" ht="9" customHeight="1" x14ac:dyDescent="0.15">
      <c r="A42" s="107"/>
      <c r="B42" s="92"/>
      <c r="C42" s="92"/>
      <c r="D42" s="58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4"/>
      <c r="P42" s="94"/>
      <c r="Q42" s="94"/>
      <c r="R42" s="94"/>
      <c r="S42" s="94"/>
      <c r="T42" s="94"/>
    </row>
    <row r="43" spans="1:20" ht="15.75" customHeight="1" x14ac:dyDescent="0.15">
      <c r="A43" s="107"/>
      <c r="B43" s="151" t="s">
        <v>20</v>
      </c>
      <c r="C43" s="151"/>
      <c r="D43" s="58"/>
      <c r="E43" s="98">
        <v>1143</v>
      </c>
      <c r="F43" s="98">
        <v>6298</v>
      </c>
      <c r="G43" s="98">
        <v>2396</v>
      </c>
      <c r="H43" s="98">
        <v>17451</v>
      </c>
      <c r="I43" s="98">
        <v>1661</v>
      </c>
      <c r="J43" s="98">
        <v>8178</v>
      </c>
      <c r="K43" s="98">
        <v>726</v>
      </c>
      <c r="L43" s="98">
        <v>6468</v>
      </c>
      <c r="M43" s="98">
        <v>1712</v>
      </c>
      <c r="N43" s="98">
        <v>28806</v>
      </c>
      <c r="O43" s="98">
        <v>124</v>
      </c>
      <c r="P43" s="98">
        <v>2356</v>
      </c>
      <c r="Q43" s="98">
        <v>1786</v>
      </c>
      <c r="R43" s="98">
        <v>20682</v>
      </c>
      <c r="S43" s="99" t="s">
        <v>0</v>
      </c>
      <c r="T43" s="99" t="s">
        <v>0</v>
      </c>
    </row>
    <row r="44" spans="1:20" ht="15.75" customHeight="1" x14ac:dyDescent="0.15">
      <c r="A44" s="107"/>
      <c r="B44" s="151" t="s">
        <v>19</v>
      </c>
      <c r="C44" s="151"/>
      <c r="D44" s="58"/>
      <c r="E44" s="98">
        <v>176</v>
      </c>
      <c r="F44" s="98">
        <v>1131</v>
      </c>
      <c r="G44" s="98">
        <v>512</v>
      </c>
      <c r="H44" s="98">
        <v>3621</v>
      </c>
      <c r="I44" s="98">
        <v>384</v>
      </c>
      <c r="J44" s="98">
        <v>1757</v>
      </c>
      <c r="K44" s="98">
        <v>143</v>
      </c>
      <c r="L44" s="98">
        <v>1041</v>
      </c>
      <c r="M44" s="98">
        <v>361</v>
      </c>
      <c r="N44" s="98">
        <v>6670</v>
      </c>
      <c r="O44" s="98">
        <v>34</v>
      </c>
      <c r="P44" s="98">
        <v>229</v>
      </c>
      <c r="Q44" s="98">
        <v>310</v>
      </c>
      <c r="R44" s="98">
        <v>2702</v>
      </c>
      <c r="S44" s="99" t="s">
        <v>0</v>
      </c>
      <c r="T44" s="99" t="s">
        <v>0</v>
      </c>
    </row>
    <row r="45" spans="1:20" ht="15.75" customHeight="1" x14ac:dyDescent="0.15">
      <c r="A45" s="107"/>
      <c r="B45" s="151" t="s">
        <v>18</v>
      </c>
      <c r="C45" s="151"/>
      <c r="D45" s="58"/>
      <c r="E45" s="98">
        <v>92</v>
      </c>
      <c r="F45" s="98">
        <v>605</v>
      </c>
      <c r="G45" s="98">
        <v>219</v>
      </c>
      <c r="H45" s="98">
        <v>1413</v>
      </c>
      <c r="I45" s="98">
        <v>187</v>
      </c>
      <c r="J45" s="98">
        <v>676</v>
      </c>
      <c r="K45" s="98">
        <v>67</v>
      </c>
      <c r="L45" s="98">
        <v>535</v>
      </c>
      <c r="M45" s="98">
        <v>221</v>
      </c>
      <c r="N45" s="98">
        <v>4332</v>
      </c>
      <c r="O45" s="98">
        <v>25</v>
      </c>
      <c r="P45" s="98">
        <v>348</v>
      </c>
      <c r="Q45" s="98">
        <v>221</v>
      </c>
      <c r="R45" s="98">
        <v>1769</v>
      </c>
      <c r="S45" s="99" t="s">
        <v>0</v>
      </c>
      <c r="T45" s="99" t="s">
        <v>0</v>
      </c>
    </row>
    <row r="46" spans="1:20" ht="15.75" customHeight="1" x14ac:dyDescent="0.15">
      <c r="A46" s="107"/>
      <c r="B46" s="151" t="s">
        <v>17</v>
      </c>
      <c r="C46" s="151"/>
      <c r="D46" s="58"/>
      <c r="E46" s="98">
        <v>55</v>
      </c>
      <c r="F46" s="98">
        <v>219</v>
      </c>
      <c r="G46" s="98">
        <v>182</v>
      </c>
      <c r="H46" s="98">
        <v>996</v>
      </c>
      <c r="I46" s="98">
        <v>127</v>
      </c>
      <c r="J46" s="98">
        <v>387</v>
      </c>
      <c r="K46" s="98">
        <v>46</v>
      </c>
      <c r="L46" s="98">
        <v>476</v>
      </c>
      <c r="M46" s="98">
        <v>130</v>
      </c>
      <c r="N46" s="98">
        <v>2909</v>
      </c>
      <c r="O46" s="98">
        <v>16</v>
      </c>
      <c r="P46" s="98">
        <v>162</v>
      </c>
      <c r="Q46" s="98">
        <v>119</v>
      </c>
      <c r="R46" s="98">
        <v>669</v>
      </c>
      <c r="S46" s="99" t="s">
        <v>0</v>
      </c>
      <c r="T46" s="99" t="s">
        <v>0</v>
      </c>
    </row>
    <row r="47" spans="1:20" ht="15.75" customHeight="1" x14ac:dyDescent="0.15">
      <c r="A47" s="107"/>
      <c r="B47" s="151" t="s">
        <v>16</v>
      </c>
      <c r="C47" s="151"/>
      <c r="D47" s="58"/>
      <c r="E47" s="98">
        <v>100</v>
      </c>
      <c r="F47" s="98">
        <v>980</v>
      </c>
      <c r="G47" s="98">
        <v>262</v>
      </c>
      <c r="H47" s="98">
        <v>1649</v>
      </c>
      <c r="I47" s="98">
        <v>252</v>
      </c>
      <c r="J47" s="98">
        <v>817</v>
      </c>
      <c r="K47" s="98">
        <v>83</v>
      </c>
      <c r="L47" s="98">
        <v>482</v>
      </c>
      <c r="M47" s="98">
        <v>173</v>
      </c>
      <c r="N47" s="98">
        <v>3041</v>
      </c>
      <c r="O47" s="98">
        <v>28</v>
      </c>
      <c r="P47" s="98">
        <v>391</v>
      </c>
      <c r="Q47" s="98">
        <v>190</v>
      </c>
      <c r="R47" s="98">
        <v>1208</v>
      </c>
      <c r="S47" s="99" t="s">
        <v>0</v>
      </c>
      <c r="T47" s="99" t="s">
        <v>0</v>
      </c>
    </row>
    <row r="48" spans="1:20" ht="15.75" customHeight="1" x14ac:dyDescent="0.15">
      <c r="A48" s="107"/>
      <c r="B48" s="151" t="s">
        <v>15</v>
      </c>
      <c r="C48" s="151"/>
      <c r="D48" s="58"/>
      <c r="E48" s="98">
        <v>58</v>
      </c>
      <c r="F48" s="98">
        <v>225</v>
      </c>
      <c r="G48" s="98">
        <v>178</v>
      </c>
      <c r="H48" s="98">
        <v>916</v>
      </c>
      <c r="I48" s="98">
        <v>159</v>
      </c>
      <c r="J48" s="98">
        <v>612</v>
      </c>
      <c r="K48" s="98">
        <v>55</v>
      </c>
      <c r="L48" s="98">
        <v>575</v>
      </c>
      <c r="M48" s="98">
        <v>167</v>
      </c>
      <c r="N48" s="98">
        <v>2391</v>
      </c>
      <c r="O48" s="98">
        <v>24</v>
      </c>
      <c r="P48" s="98">
        <v>294</v>
      </c>
      <c r="Q48" s="98">
        <v>144</v>
      </c>
      <c r="R48" s="98">
        <v>1217</v>
      </c>
      <c r="S48" s="99" t="s">
        <v>0</v>
      </c>
      <c r="T48" s="99" t="s">
        <v>0</v>
      </c>
    </row>
    <row r="49" spans="1:20" ht="15.75" customHeight="1" x14ac:dyDescent="0.15">
      <c r="A49" s="107"/>
      <c r="B49" s="151" t="s">
        <v>14</v>
      </c>
      <c r="C49" s="151"/>
      <c r="D49" s="58"/>
      <c r="E49" s="98">
        <v>35</v>
      </c>
      <c r="F49" s="98">
        <v>117</v>
      </c>
      <c r="G49" s="98">
        <v>127</v>
      </c>
      <c r="H49" s="98">
        <v>599</v>
      </c>
      <c r="I49" s="98">
        <v>122</v>
      </c>
      <c r="J49" s="98">
        <v>428</v>
      </c>
      <c r="K49" s="98">
        <v>16</v>
      </c>
      <c r="L49" s="98">
        <v>113</v>
      </c>
      <c r="M49" s="98">
        <v>108</v>
      </c>
      <c r="N49" s="98">
        <v>1710</v>
      </c>
      <c r="O49" s="98">
        <v>14</v>
      </c>
      <c r="P49" s="98">
        <v>146</v>
      </c>
      <c r="Q49" s="98">
        <v>98</v>
      </c>
      <c r="R49" s="98">
        <v>282</v>
      </c>
      <c r="S49" s="99" t="s">
        <v>0</v>
      </c>
      <c r="T49" s="99" t="s">
        <v>0</v>
      </c>
    </row>
    <row r="50" spans="1:20" ht="15.75" customHeight="1" x14ac:dyDescent="0.15">
      <c r="A50" s="107"/>
      <c r="B50" s="151" t="s">
        <v>13</v>
      </c>
      <c r="C50" s="151"/>
      <c r="D50" s="58"/>
      <c r="E50" s="98">
        <v>67</v>
      </c>
      <c r="F50" s="98">
        <v>435</v>
      </c>
      <c r="G50" s="98">
        <v>235</v>
      </c>
      <c r="H50" s="98">
        <v>1271</v>
      </c>
      <c r="I50" s="98">
        <v>232</v>
      </c>
      <c r="J50" s="98">
        <v>801</v>
      </c>
      <c r="K50" s="98">
        <v>61</v>
      </c>
      <c r="L50" s="98">
        <v>355</v>
      </c>
      <c r="M50" s="98">
        <v>186</v>
      </c>
      <c r="N50" s="98">
        <v>2868</v>
      </c>
      <c r="O50" s="98">
        <v>36</v>
      </c>
      <c r="P50" s="98">
        <v>260</v>
      </c>
      <c r="Q50" s="98">
        <v>222</v>
      </c>
      <c r="R50" s="98">
        <v>1103</v>
      </c>
      <c r="S50" s="99" t="s">
        <v>0</v>
      </c>
      <c r="T50" s="99" t="s">
        <v>0</v>
      </c>
    </row>
    <row r="51" spans="1:20" ht="15.75" customHeight="1" x14ac:dyDescent="0.15">
      <c r="A51" s="107"/>
      <c r="B51" s="151" t="s">
        <v>12</v>
      </c>
      <c r="C51" s="151"/>
      <c r="D51" s="58"/>
      <c r="E51" s="98">
        <v>24</v>
      </c>
      <c r="F51" s="98">
        <v>110</v>
      </c>
      <c r="G51" s="98">
        <v>113</v>
      </c>
      <c r="H51" s="98">
        <v>650</v>
      </c>
      <c r="I51" s="98">
        <v>71</v>
      </c>
      <c r="J51" s="98">
        <v>275</v>
      </c>
      <c r="K51" s="98">
        <v>17</v>
      </c>
      <c r="L51" s="98">
        <v>55</v>
      </c>
      <c r="M51" s="98">
        <v>45</v>
      </c>
      <c r="N51" s="98">
        <v>464</v>
      </c>
      <c r="O51" s="98">
        <v>16</v>
      </c>
      <c r="P51" s="98">
        <v>195</v>
      </c>
      <c r="Q51" s="98">
        <v>73</v>
      </c>
      <c r="R51" s="98">
        <v>270</v>
      </c>
      <c r="S51" s="99" t="s">
        <v>0</v>
      </c>
      <c r="T51" s="99" t="s">
        <v>0</v>
      </c>
    </row>
    <row r="52" spans="1:20" ht="15.75" customHeight="1" x14ac:dyDescent="0.15">
      <c r="A52" s="107"/>
      <c r="B52" s="151" t="s">
        <v>11</v>
      </c>
      <c r="C52" s="151"/>
      <c r="D52" s="58"/>
      <c r="E52" s="98">
        <v>18</v>
      </c>
      <c r="F52" s="98">
        <v>58</v>
      </c>
      <c r="G52" s="98">
        <v>101</v>
      </c>
      <c r="H52" s="98">
        <v>406</v>
      </c>
      <c r="I52" s="98">
        <v>55</v>
      </c>
      <c r="J52" s="98">
        <v>131</v>
      </c>
      <c r="K52" s="98">
        <v>25</v>
      </c>
      <c r="L52" s="98">
        <v>80</v>
      </c>
      <c r="M52" s="98">
        <v>48</v>
      </c>
      <c r="N52" s="98">
        <v>638</v>
      </c>
      <c r="O52" s="98">
        <v>14</v>
      </c>
      <c r="P52" s="98">
        <v>103</v>
      </c>
      <c r="Q52" s="98">
        <v>65</v>
      </c>
      <c r="R52" s="98">
        <v>189</v>
      </c>
      <c r="S52" s="99" t="s">
        <v>0</v>
      </c>
      <c r="T52" s="99" t="s">
        <v>0</v>
      </c>
    </row>
    <row r="53" spans="1:20" ht="15.75" customHeight="1" x14ac:dyDescent="0.15">
      <c r="A53" s="107"/>
      <c r="B53" s="151" t="s">
        <v>10</v>
      </c>
      <c r="C53" s="151"/>
      <c r="D53" s="58"/>
      <c r="E53" s="98">
        <v>33</v>
      </c>
      <c r="F53" s="98">
        <v>141</v>
      </c>
      <c r="G53" s="98">
        <v>80</v>
      </c>
      <c r="H53" s="98">
        <v>516</v>
      </c>
      <c r="I53" s="98">
        <v>77</v>
      </c>
      <c r="J53" s="98">
        <v>245</v>
      </c>
      <c r="K53" s="98">
        <v>38</v>
      </c>
      <c r="L53" s="98">
        <v>640</v>
      </c>
      <c r="M53" s="98">
        <v>95</v>
      </c>
      <c r="N53" s="98">
        <v>1931</v>
      </c>
      <c r="O53" s="98">
        <v>11</v>
      </c>
      <c r="P53" s="98">
        <v>71</v>
      </c>
      <c r="Q53" s="98">
        <v>76</v>
      </c>
      <c r="R53" s="98">
        <v>343</v>
      </c>
      <c r="S53" s="99" t="s">
        <v>0</v>
      </c>
      <c r="T53" s="99" t="s">
        <v>0</v>
      </c>
    </row>
    <row r="54" spans="1:20" ht="15.75" customHeight="1" x14ac:dyDescent="0.15">
      <c r="A54" s="107"/>
      <c r="B54" s="151" t="s">
        <v>9</v>
      </c>
      <c r="C54" s="151"/>
      <c r="D54" s="58"/>
      <c r="E54" s="98">
        <v>1</v>
      </c>
      <c r="F54" s="98">
        <v>1</v>
      </c>
      <c r="G54" s="98">
        <v>77</v>
      </c>
      <c r="H54" s="98">
        <v>429</v>
      </c>
      <c r="I54" s="98">
        <v>8</v>
      </c>
      <c r="J54" s="98">
        <v>27</v>
      </c>
      <c r="K54" s="98">
        <v>4</v>
      </c>
      <c r="L54" s="98">
        <v>118</v>
      </c>
      <c r="M54" s="98">
        <v>4</v>
      </c>
      <c r="N54" s="98">
        <v>83</v>
      </c>
      <c r="O54" s="98">
        <v>4</v>
      </c>
      <c r="P54" s="98">
        <v>33</v>
      </c>
      <c r="Q54" s="98">
        <v>18</v>
      </c>
      <c r="R54" s="98">
        <v>212</v>
      </c>
      <c r="S54" s="99" t="s">
        <v>0</v>
      </c>
      <c r="T54" s="99" t="s">
        <v>0</v>
      </c>
    </row>
    <row r="55" spans="1:20" ht="15.75" customHeight="1" x14ac:dyDescent="0.15">
      <c r="A55" s="107"/>
      <c r="B55" s="151" t="s">
        <v>8</v>
      </c>
      <c r="C55" s="151"/>
      <c r="D55" s="58"/>
      <c r="E55" s="98">
        <v>29</v>
      </c>
      <c r="F55" s="98">
        <v>187</v>
      </c>
      <c r="G55" s="98">
        <v>99</v>
      </c>
      <c r="H55" s="98">
        <v>1095</v>
      </c>
      <c r="I55" s="98">
        <v>91</v>
      </c>
      <c r="J55" s="98">
        <v>596</v>
      </c>
      <c r="K55" s="98">
        <v>31</v>
      </c>
      <c r="L55" s="98">
        <v>397</v>
      </c>
      <c r="M55" s="98">
        <v>46</v>
      </c>
      <c r="N55" s="98">
        <v>711</v>
      </c>
      <c r="O55" s="98">
        <v>4</v>
      </c>
      <c r="P55" s="98">
        <v>25</v>
      </c>
      <c r="Q55" s="98">
        <v>36</v>
      </c>
      <c r="R55" s="98">
        <v>505</v>
      </c>
      <c r="S55" s="99" t="s">
        <v>0</v>
      </c>
      <c r="T55" s="99" t="s">
        <v>0</v>
      </c>
    </row>
    <row r="56" spans="1:20" ht="15.75" customHeight="1" x14ac:dyDescent="0.15">
      <c r="A56" s="107"/>
      <c r="B56" s="151" t="s">
        <v>7</v>
      </c>
      <c r="C56" s="151"/>
      <c r="D56" s="58"/>
      <c r="E56" s="98">
        <v>20</v>
      </c>
      <c r="F56" s="98">
        <v>84</v>
      </c>
      <c r="G56" s="98">
        <v>78</v>
      </c>
      <c r="H56" s="98">
        <v>748</v>
      </c>
      <c r="I56" s="98">
        <v>87</v>
      </c>
      <c r="J56" s="98">
        <v>444</v>
      </c>
      <c r="K56" s="98">
        <v>19</v>
      </c>
      <c r="L56" s="98">
        <v>73</v>
      </c>
      <c r="M56" s="98">
        <v>59</v>
      </c>
      <c r="N56" s="98">
        <v>1489</v>
      </c>
      <c r="O56" s="98">
        <v>13</v>
      </c>
      <c r="P56" s="98">
        <v>98</v>
      </c>
      <c r="Q56" s="98">
        <v>73</v>
      </c>
      <c r="R56" s="98">
        <v>527</v>
      </c>
      <c r="S56" s="99" t="s">
        <v>0</v>
      </c>
      <c r="T56" s="99" t="s">
        <v>0</v>
      </c>
    </row>
    <row r="57" spans="1:20" ht="15.75" customHeight="1" x14ac:dyDescent="0.15">
      <c r="A57" s="107"/>
      <c r="B57" s="151" t="s">
        <v>6</v>
      </c>
      <c r="C57" s="151"/>
      <c r="D57" s="58"/>
      <c r="E57" s="98">
        <v>13</v>
      </c>
      <c r="F57" s="98">
        <v>52</v>
      </c>
      <c r="G57" s="98">
        <v>68</v>
      </c>
      <c r="H57" s="98">
        <v>778</v>
      </c>
      <c r="I57" s="98">
        <v>55</v>
      </c>
      <c r="J57" s="98">
        <v>198</v>
      </c>
      <c r="K57" s="98">
        <v>15</v>
      </c>
      <c r="L57" s="98">
        <v>39</v>
      </c>
      <c r="M57" s="98">
        <v>41</v>
      </c>
      <c r="N57" s="98">
        <v>619</v>
      </c>
      <c r="O57" s="98">
        <v>3</v>
      </c>
      <c r="P57" s="98">
        <v>85</v>
      </c>
      <c r="Q57" s="98">
        <v>37</v>
      </c>
      <c r="R57" s="98">
        <v>181</v>
      </c>
      <c r="S57" s="99" t="s">
        <v>0</v>
      </c>
      <c r="T57" s="99" t="s">
        <v>0</v>
      </c>
    </row>
    <row r="58" spans="1:20" ht="15.75" customHeight="1" x14ac:dyDescent="0.15">
      <c r="A58" s="107"/>
      <c r="B58" s="151" t="s">
        <v>5</v>
      </c>
      <c r="C58" s="151"/>
      <c r="D58" s="58"/>
      <c r="E58" s="98">
        <v>36</v>
      </c>
      <c r="F58" s="98">
        <v>148</v>
      </c>
      <c r="G58" s="98">
        <v>86</v>
      </c>
      <c r="H58" s="98">
        <v>464</v>
      </c>
      <c r="I58" s="98">
        <v>70</v>
      </c>
      <c r="J58" s="98">
        <v>166</v>
      </c>
      <c r="K58" s="98">
        <v>26</v>
      </c>
      <c r="L58" s="98">
        <v>90</v>
      </c>
      <c r="M58" s="98">
        <v>67</v>
      </c>
      <c r="N58" s="98">
        <v>1173</v>
      </c>
      <c r="O58" s="98">
        <v>7</v>
      </c>
      <c r="P58" s="98">
        <v>44</v>
      </c>
      <c r="Q58" s="98">
        <v>70</v>
      </c>
      <c r="R58" s="98">
        <v>383</v>
      </c>
      <c r="S58" s="99" t="s">
        <v>0</v>
      </c>
      <c r="T58" s="99" t="s">
        <v>0</v>
      </c>
    </row>
    <row r="59" spans="1:20" ht="15.75" customHeight="1" x14ac:dyDescent="0.15">
      <c r="A59" s="107"/>
      <c r="B59" s="151" t="s">
        <v>4</v>
      </c>
      <c r="C59" s="151"/>
      <c r="D59" s="58"/>
      <c r="E59" s="98">
        <v>25</v>
      </c>
      <c r="F59" s="98">
        <v>60</v>
      </c>
      <c r="G59" s="98">
        <v>64</v>
      </c>
      <c r="H59" s="98">
        <v>324</v>
      </c>
      <c r="I59" s="98">
        <v>52</v>
      </c>
      <c r="J59" s="98">
        <v>248</v>
      </c>
      <c r="K59" s="98">
        <v>13</v>
      </c>
      <c r="L59" s="98">
        <v>60</v>
      </c>
      <c r="M59" s="98">
        <v>49</v>
      </c>
      <c r="N59" s="98">
        <v>897</v>
      </c>
      <c r="O59" s="98">
        <v>12</v>
      </c>
      <c r="P59" s="98">
        <v>80</v>
      </c>
      <c r="Q59" s="98">
        <v>57</v>
      </c>
      <c r="R59" s="98">
        <v>252</v>
      </c>
      <c r="S59" s="99" t="s">
        <v>0</v>
      </c>
      <c r="T59" s="99" t="s">
        <v>0</v>
      </c>
    </row>
    <row r="60" spans="1:20" ht="6" customHeight="1" thickBot="1" x14ac:dyDescent="0.2">
      <c r="A60" s="44"/>
      <c r="B60" s="44"/>
      <c r="C60" s="44"/>
      <c r="D60" s="108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</row>
    <row r="61" spans="1:20" ht="12" customHeight="1" x14ac:dyDescent="0.15">
      <c r="A61" s="24" t="s">
        <v>165</v>
      </c>
    </row>
    <row r="62" spans="1:20" ht="12" customHeight="1" x14ac:dyDescent="0.15">
      <c r="A62" t="s">
        <v>194</v>
      </c>
    </row>
  </sheetData>
  <mergeCells count="61">
    <mergeCell ref="B59:C59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38:C38"/>
    <mergeCell ref="B44:C44"/>
    <mergeCell ref="B45:C45"/>
    <mergeCell ref="B46:C46"/>
    <mergeCell ref="B47:C47"/>
    <mergeCell ref="B40:C40"/>
    <mergeCell ref="B43:C43"/>
    <mergeCell ref="B41:C41"/>
    <mergeCell ref="K34:L35"/>
    <mergeCell ref="M34:N35"/>
    <mergeCell ref="O34:P35"/>
    <mergeCell ref="Q34:R35"/>
    <mergeCell ref="S34:T35"/>
    <mergeCell ref="B30:C30"/>
    <mergeCell ref="A33:D36"/>
    <mergeCell ref="E34:F35"/>
    <mergeCell ref="G34:H35"/>
    <mergeCell ref="I34:J35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B12:C12"/>
    <mergeCell ref="B15:C15"/>
    <mergeCell ref="B16:C16"/>
    <mergeCell ref="S5:T6"/>
    <mergeCell ref="W5:X6"/>
    <mergeCell ref="Y5:Z6"/>
    <mergeCell ref="B9:C9"/>
    <mergeCell ref="B11:C11"/>
    <mergeCell ref="B14:C14"/>
    <mergeCell ref="A4:D7"/>
    <mergeCell ref="E4:F6"/>
    <mergeCell ref="G5:H6"/>
    <mergeCell ref="I5:J6"/>
    <mergeCell ref="K5:L6"/>
    <mergeCell ref="M5:N6"/>
    <mergeCell ref="O5:P6"/>
    <mergeCell ref="Q5:R6"/>
    <mergeCell ref="U5:V6"/>
  </mergeCells>
  <phoneticPr fontId="9"/>
  <hyperlinks>
    <hyperlink ref="AA1" location="'事業所'!A1" display="目次（項目一覧表）へ戻る" xr:uid="{4C1C4AA6-54AA-4E85-964B-376A344D7A88}"/>
  </hyperlinks>
  <printOptions horizontalCentered="1"/>
  <pageMargins left="0.59055118110236227" right="0.59055118110236227" top="0.51181102362204722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autoPageBreaks="0"/>
  </sheetPr>
  <dimension ref="A1:N25"/>
  <sheetViews>
    <sheetView showGridLines="0" zoomScaleNormal="100" zoomScaleSheetLayoutView="100" workbookViewId="0"/>
  </sheetViews>
  <sheetFormatPr defaultColWidth="10.6640625" defaultRowHeight="12" x14ac:dyDescent="0.15"/>
  <cols>
    <col min="1" max="1" width="4.6640625" style="24" customWidth="1"/>
    <col min="2" max="2" width="3.6640625" style="24" customWidth="1"/>
    <col min="3" max="3" width="3" style="24" customWidth="1"/>
    <col min="4" max="4" width="8.6640625" style="24" customWidth="1"/>
    <col min="5" max="5" width="7.88671875" style="24" customWidth="1"/>
    <col min="6" max="6" width="8.44140625" style="24" customWidth="1"/>
    <col min="7" max="7" width="7.6640625" style="24" customWidth="1"/>
    <col min="8" max="9" width="8.88671875" style="24" customWidth="1"/>
    <col min="10" max="10" width="23.44140625" style="24" bestFit="1" customWidth="1"/>
    <col min="11" max="16384" width="10.6640625" style="24"/>
  </cols>
  <sheetData>
    <row r="1" spans="1:14" ht="12" customHeight="1" x14ac:dyDescent="0.15">
      <c r="J1" s="48" t="s">
        <v>224</v>
      </c>
    </row>
    <row r="2" spans="1:14" ht="21" customHeight="1" x14ac:dyDescent="0.15">
      <c r="B2" s="27"/>
      <c r="C2" s="27"/>
      <c r="D2" s="27"/>
      <c r="E2" s="27"/>
      <c r="F2" s="27"/>
      <c r="G2" s="27"/>
      <c r="H2" s="27"/>
      <c r="I2" s="27"/>
    </row>
    <row r="3" spans="1:14" ht="30" customHeight="1" x14ac:dyDescent="0.15">
      <c r="A3" s="14" t="s">
        <v>166</v>
      </c>
      <c r="D3" s="109"/>
      <c r="E3" s="109"/>
      <c r="F3" s="109"/>
      <c r="G3" s="109"/>
      <c r="H3" s="109"/>
      <c r="I3" s="109"/>
    </row>
    <row r="4" spans="1:14" ht="21.6" customHeight="1" thickBot="1" x14ac:dyDescent="0.2"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</row>
    <row r="5" spans="1:14" ht="25.5" customHeight="1" x14ac:dyDescent="0.15">
      <c r="A5" s="169" t="s">
        <v>167</v>
      </c>
      <c r="B5" s="170"/>
      <c r="C5" s="170"/>
      <c r="D5" s="110" t="s">
        <v>168</v>
      </c>
      <c r="E5" s="111" t="s">
        <v>169</v>
      </c>
      <c r="F5" s="111" t="s">
        <v>170</v>
      </c>
      <c r="G5" s="111" t="s">
        <v>171</v>
      </c>
      <c r="H5" s="111" t="s">
        <v>172</v>
      </c>
      <c r="I5" s="111" t="s">
        <v>173</v>
      </c>
    </row>
    <row r="6" spans="1:14" ht="6" customHeight="1" x14ac:dyDescent="0.15">
      <c r="C6" s="112"/>
    </row>
    <row r="7" spans="1:14" s="1" customFormat="1" ht="16.350000000000001" customHeight="1" x14ac:dyDescent="0.15">
      <c r="A7" s="27" t="s">
        <v>182</v>
      </c>
      <c r="B7" s="43" t="s">
        <v>183</v>
      </c>
      <c r="C7" s="112" t="s">
        <v>195</v>
      </c>
      <c r="D7" s="113">
        <v>21868</v>
      </c>
      <c r="E7" s="114">
        <v>3088</v>
      </c>
      <c r="F7" s="114">
        <v>11070</v>
      </c>
      <c r="G7" s="114">
        <v>4989</v>
      </c>
      <c r="H7" s="114">
        <v>2297</v>
      </c>
      <c r="I7" s="114">
        <v>326</v>
      </c>
    </row>
    <row r="8" spans="1:14" ht="16.350000000000001" customHeight="1" x14ac:dyDescent="0.15">
      <c r="B8" s="43" t="s">
        <v>220</v>
      </c>
      <c r="C8" s="112"/>
      <c r="D8" s="113">
        <v>22188</v>
      </c>
      <c r="E8" s="114">
        <v>3463</v>
      </c>
      <c r="F8" s="114">
        <v>11071</v>
      </c>
      <c r="G8" s="114">
        <v>4969</v>
      </c>
      <c r="H8" s="114">
        <v>2283</v>
      </c>
      <c r="I8" s="114">
        <v>310</v>
      </c>
    </row>
    <row r="9" spans="1:14" ht="16.350000000000001" customHeight="1" x14ac:dyDescent="0.15">
      <c r="B9" s="43" t="s">
        <v>221</v>
      </c>
      <c r="C9" s="112"/>
      <c r="D9" s="113">
        <v>22285</v>
      </c>
      <c r="E9" s="114">
        <v>3699</v>
      </c>
      <c r="F9" s="114">
        <v>11005</v>
      </c>
      <c r="G9" s="114">
        <v>4914</v>
      </c>
      <c r="H9" s="114">
        <v>2258</v>
      </c>
      <c r="I9" s="114">
        <v>320</v>
      </c>
    </row>
    <row r="10" spans="1:14" ht="16.350000000000001" customHeight="1" x14ac:dyDescent="0.15">
      <c r="B10" s="43" t="s">
        <v>225</v>
      </c>
      <c r="C10" s="112"/>
      <c r="D10" s="113">
        <v>22488</v>
      </c>
      <c r="E10" s="114">
        <v>4025</v>
      </c>
      <c r="F10" s="114">
        <v>10952</v>
      </c>
      <c r="G10" s="114">
        <v>4861</v>
      </c>
      <c r="H10" s="114">
        <v>2246</v>
      </c>
      <c r="I10" s="114">
        <v>321</v>
      </c>
    </row>
    <row r="11" spans="1:14" ht="16.350000000000001" customHeight="1" x14ac:dyDescent="0.15">
      <c r="A11" s="21"/>
      <c r="B11" s="22" t="s">
        <v>226</v>
      </c>
      <c r="C11" s="2"/>
      <c r="D11" s="16">
        <v>22717</v>
      </c>
      <c r="E11" s="17">
        <v>4308</v>
      </c>
      <c r="F11" s="17">
        <v>10852</v>
      </c>
      <c r="G11" s="17">
        <v>4850</v>
      </c>
      <c r="H11" s="17">
        <v>2277</v>
      </c>
      <c r="I11" s="17">
        <v>341</v>
      </c>
    </row>
    <row r="12" spans="1:14" ht="6" customHeight="1" thickBot="1" x14ac:dyDescent="0.2">
      <c r="A12" s="76"/>
      <c r="B12" s="76"/>
      <c r="C12" s="79"/>
      <c r="D12" s="23"/>
      <c r="E12" s="76"/>
      <c r="F12" s="76"/>
      <c r="G12" s="76"/>
      <c r="H12" s="76"/>
      <c r="I12" s="76"/>
    </row>
    <row r="13" spans="1:14" ht="12.75" customHeight="1" thickBot="1" x14ac:dyDescent="0.2">
      <c r="D13" s="15"/>
    </row>
    <row r="14" spans="1:14" ht="25.5" customHeight="1" x14ac:dyDescent="0.15">
      <c r="A14" s="169" t="s">
        <v>167</v>
      </c>
      <c r="B14" s="170"/>
      <c r="C14" s="170"/>
      <c r="D14" s="110" t="s">
        <v>174</v>
      </c>
      <c r="E14" s="111" t="s">
        <v>175</v>
      </c>
      <c r="F14" s="111" t="s">
        <v>176</v>
      </c>
      <c r="G14" s="111" t="s">
        <v>177</v>
      </c>
      <c r="H14" s="115" t="s">
        <v>178</v>
      </c>
    </row>
    <row r="15" spans="1:14" ht="6" customHeight="1" x14ac:dyDescent="0.15">
      <c r="C15" s="112"/>
    </row>
    <row r="16" spans="1:14" s="1" customFormat="1" ht="16.350000000000001" customHeight="1" x14ac:dyDescent="0.15">
      <c r="A16" s="27" t="s">
        <v>182</v>
      </c>
      <c r="B16" s="43" t="s">
        <v>183</v>
      </c>
      <c r="C16" s="112" t="s">
        <v>195</v>
      </c>
      <c r="D16" s="113">
        <v>75</v>
      </c>
      <c r="E16" s="114">
        <v>2</v>
      </c>
      <c r="F16" s="114">
        <v>14</v>
      </c>
      <c r="G16" s="114">
        <v>3</v>
      </c>
      <c r="H16" s="114">
        <v>4</v>
      </c>
    </row>
    <row r="17" spans="1:9" ht="16.350000000000001" customHeight="1" x14ac:dyDescent="0.15">
      <c r="B17" s="43" t="s">
        <v>220</v>
      </c>
      <c r="C17" s="112"/>
      <c r="D17" s="113">
        <v>71</v>
      </c>
      <c r="E17" s="114">
        <v>2</v>
      </c>
      <c r="F17" s="114">
        <v>12</v>
      </c>
      <c r="G17" s="114">
        <v>3</v>
      </c>
      <c r="H17" s="114">
        <v>4</v>
      </c>
    </row>
    <row r="18" spans="1:9" ht="16.350000000000001" customHeight="1" x14ac:dyDescent="0.15">
      <c r="B18" s="43" t="s">
        <v>221</v>
      </c>
      <c r="C18" s="112"/>
      <c r="D18" s="113">
        <v>69</v>
      </c>
      <c r="E18" s="114">
        <v>2</v>
      </c>
      <c r="F18" s="114">
        <v>11</v>
      </c>
      <c r="G18" s="114">
        <v>3</v>
      </c>
      <c r="H18" s="114">
        <v>4</v>
      </c>
    </row>
    <row r="19" spans="1:9" ht="16.350000000000001" customHeight="1" x14ac:dyDescent="0.15">
      <c r="B19" s="43" t="s">
        <v>225</v>
      </c>
      <c r="C19" s="112"/>
      <c r="D19" s="113">
        <v>63</v>
      </c>
      <c r="E19" s="114">
        <v>2</v>
      </c>
      <c r="F19" s="114">
        <v>12</v>
      </c>
      <c r="G19" s="114">
        <v>2</v>
      </c>
      <c r="H19" s="114">
        <v>4</v>
      </c>
      <c r="I19" s="114"/>
    </row>
    <row r="20" spans="1:9" ht="16.350000000000001" customHeight="1" x14ac:dyDescent="0.15">
      <c r="A20" s="21"/>
      <c r="B20" s="22" t="s">
        <v>226</v>
      </c>
      <c r="C20" s="2"/>
      <c r="D20" s="16">
        <v>64</v>
      </c>
      <c r="E20" s="17">
        <v>3</v>
      </c>
      <c r="F20" s="17">
        <v>14</v>
      </c>
      <c r="G20" s="17">
        <v>3</v>
      </c>
      <c r="H20" s="17">
        <v>5</v>
      </c>
      <c r="I20" s="17"/>
    </row>
    <row r="21" spans="1:9" ht="6" customHeight="1" thickBot="1" x14ac:dyDescent="0.2">
      <c r="A21" s="76"/>
      <c r="B21" s="76"/>
      <c r="C21" s="79"/>
      <c r="D21" s="23"/>
      <c r="E21" s="76"/>
      <c r="F21" s="76"/>
      <c r="G21" s="76"/>
      <c r="H21" s="76"/>
    </row>
    <row r="22" spans="1:9" ht="76.349999999999994" customHeight="1" x14ac:dyDescent="0.15">
      <c r="A22" s="171" t="s">
        <v>222</v>
      </c>
      <c r="B22" s="171"/>
      <c r="C22" s="171"/>
      <c r="D22" s="171"/>
      <c r="E22" s="171"/>
      <c r="F22" s="171"/>
      <c r="G22" s="171"/>
      <c r="H22" s="171"/>
      <c r="I22" s="116"/>
    </row>
    <row r="23" spans="1:9" ht="13.5" customHeight="1" x14ac:dyDescent="0.15">
      <c r="A23" s="24" t="s">
        <v>184</v>
      </c>
      <c r="D23" s="15"/>
      <c r="I23" s="117"/>
    </row>
    <row r="24" spans="1:9" ht="12" customHeight="1" x14ac:dyDescent="0.15">
      <c r="D24" s="15"/>
    </row>
    <row r="25" spans="1:9" x14ac:dyDescent="0.15">
      <c r="D25" s="15"/>
    </row>
  </sheetData>
  <mergeCells count="3">
    <mergeCell ref="A5:C5"/>
    <mergeCell ref="A14:C14"/>
    <mergeCell ref="A22:H22"/>
  </mergeCells>
  <phoneticPr fontId="9"/>
  <hyperlinks>
    <hyperlink ref="J1" location="'事業所'!A1" display="目次（項目一覧表）へ戻る" xr:uid="{D28F2F17-F249-4263-8C8F-BA35205D3F43}"/>
  </hyperlinks>
  <pageMargins left="0.59055118110236227" right="0.59055118110236227" top="0.51181102362204722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事業所</vt:lpstr>
      <vt:lpstr>4-1</vt:lpstr>
      <vt:lpstr>4-2①</vt:lpstr>
      <vt:lpstr>4-2②</vt:lpstr>
      <vt:lpstr>4-3</vt:lpstr>
      <vt:lpstr>4-4</vt:lpstr>
      <vt:lpstr>'4-1'!DTP表</vt:lpstr>
      <vt:lpstr>'4-2①'!DTP表１</vt:lpstr>
      <vt:lpstr>'4-3'!DTP表１</vt:lpstr>
      <vt:lpstr>'4-2②'!DTP表３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2022-02-14T04:35:30Z</dcterms:created>
  <dcterms:modified xsi:type="dcterms:W3CDTF">2026-04-06T04:08:51Z</dcterms:modified>
</cp:coreProperties>
</file>