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9.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5CC5BFD2-CC5D-42F7-BCE4-87F9791F154D}" xr6:coauthVersionLast="47" xr6:coauthVersionMax="47" xr10:uidLastSave="{00000000-0000-0000-0000-000000000000}"/>
  <bookViews>
    <workbookView xWindow="-108" yWindow="-108" windowWidth="23256" windowHeight="12456" tabRatio="725" xr2:uid="{00000000-000D-0000-FFFF-FFFF00000000}"/>
  </bookViews>
  <sheets>
    <sheet name="目次(項目一覧表)" sheetId="36" r:id="rId1"/>
    <sheet name="利用に当たって" sheetId="38" r:id="rId2"/>
    <sheet name="01降水量" sheetId="300" r:id="rId3"/>
    <sheet name="02日照時間" sheetId="301" r:id="rId4"/>
    <sheet name="03面積" sheetId="302" r:id="rId5"/>
    <sheet name="04可住地面積比率" sheetId="303" r:id="rId6"/>
    <sheet name="05人口" sheetId="304" r:id="rId7"/>
    <sheet name="05(参考指標)" sheetId="305" r:id="rId8"/>
    <sheet name="06人口増減率" sheetId="306" r:id="rId9"/>
    <sheet name="06(参考指標)" sheetId="307" r:id="rId10"/>
    <sheet name="07人口密度" sheetId="308" r:id="rId11"/>
    <sheet name="08年少人口比率" sheetId="309" r:id="rId12"/>
    <sheet name="09生産年齢人口比率" sheetId="310" r:id="rId13"/>
    <sheet name="10老年人口比率" sheetId="311" r:id="rId14"/>
    <sheet name="11世帯人員" sheetId="312" r:id="rId15"/>
    <sheet name="12高齢者のいる世帯比率" sheetId="313" r:id="rId16"/>
    <sheet name="13-1出生率" sheetId="314" r:id="rId17"/>
    <sheet name="13-2合計特殊出生率" sheetId="315" r:id="rId18"/>
    <sheet name="14死亡率" sheetId="316" r:id="rId19"/>
    <sheet name="15-1未婚率(男)" sheetId="317" r:id="rId20"/>
    <sheet name="15-2未婚率(女)" sheetId="318" r:id="rId21"/>
    <sheet name="16生活保護率" sheetId="319" r:id="rId22"/>
    <sheet name="17地域子育て支援拠点設置か所数" sheetId="320" r:id="rId23"/>
    <sheet name="18里親等委託率" sheetId="321" r:id="rId24"/>
    <sheet name="19特別養護老人ホーム定員数" sheetId="322" r:id="rId25"/>
    <sheet name="20介護老人保健施設定員数" sheetId="323" r:id="rId26"/>
    <sheet name="21高齢者人口に占める要介護等認定率" sheetId="324" r:id="rId27"/>
    <sheet name="22-1平均寿命(男)" sheetId="325" r:id="rId28"/>
    <sheet name="22-2平均寿命(女)" sheetId="326" r:id="rId29"/>
    <sheet name="23-1健康寿命(男) " sheetId="417" r:id="rId30"/>
    <sheet name="23-2健康寿命(女) " sheetId="416" r:id="rId31"/>
    <sheet name="24病床数" sheetId="327" r:id="rId32"/>
    <sheet name="25医師数" sheetId="328" r:id="rId33"/>
    <sheet name="26看護師数" sheetId="329" r:id="rId34"/>
    <sheet name="27救急病院数" sheetId="331" r:id="rId35"/>
    <sheet name="27(補完指標)" sheetId="332" r:id="rId36"/>
    <sheet name="28 3大生活習慣病死亡率" sheetId="333" r:id="rId37"/>
    <sheet name="28(補完指標)" sheetId="334" r:id="rId38"/>
    <sheet name="29特定健康診査実施率" sheetId="335" r:id="rId39"/>
    <sheet name="30国民健康保険医療費" sheetId="336" r:id="rId40"/>
    <sheet name="31後期高齢者医療費" sheetId="337" r:id="rId41"/>
    <sheet name="32献血量" sheetId="339" r:id="rId42"/>
    <sheet name="33就業率" sheetId="340" r:id="rId43"/>
    <sheet name="33(参考資料)" sheetId="341" r:id="rId44"/>
    <sheet name="34女性就業率" sheetId="342" r:id="rId45"/>
    <sheet name="35-1就業構造(第1次産業)" sheetId="343" r:id="rId46"/>
    <sheet name="35-2就業構造(第2次産業)" sheetId="344" r:id="rId47"/>
    <sheet name="35-3就業構造(第3次産業)" sheetId="345" r:id="rId48"/>
    <sheet name="36有効求人倍率" sheetId="346" r:id="rId49"/>
    <sheet name="37県内就職率" sheetId="347" r:id="rId50"/>
    <sheet name="38現金給与総額" sheetId="348" r:id="rId51"/>
    <sheet name="39労働時間" sheetId="349" r:id="rId52"/>
    <sheet name="40-1家事等に費やす時間(男)" sheetId="350" r:id="rId53"/>
    <sheet name="40-2家事等に費やす時間(女)" sheetId="351" r:id="rId54"/>
    <sheet name="41県内総生産" sheetId="352" r:id="rId55"/>
    <sheet name="42県民所得" sheetId="353" r:id="rId56"/>
    <sheet name="43農家世帯比率" sheetId="354" r:id="rId57"/>
    <sheet name="44耕地面積" sheetId="355" r:id="rId58"/>
    <sheet name="45耕地面積比率" sheetId="356" r:id="rId59"/>
    <sheet name="46農業産出額" sheetId="357" r:id="rId60"/>
    <sheet name="47海面漁業経営体数" sheetId="358" r:id="rId61"/>
    <sheet name="48森林面積割合" sheetId="359" r:id="rId62"/>
    <sheet name="49製造品出荷額等" sheetId="360" r:id="rId63"/>
    <sheet name="50商品販売額" sheetId="361" r:id="rId64"/>
    <sheet name="51延宿泊者数" sheetId="362" r:id="rId65"/>
    <sheet name="52外国人延宿泊者数" sheetId="363" r:id="rId66"/>
    <sheet name="53家計収入" sheetId="364" r:id="rId67"/>
    <sheet name="54消費支出" sheetId="365" r:id="rId68"/>
    <sheet name="55預貯金残高" sheetId="366" r:id="rId69"/>
    <sheet name="56消費者物価地域差指数" sheetId="367" r:id="rId70"/>
    <sheet name="57持ち家比率" sheetId="368" r:id="rId71"/>
    <sheet name="58居住室畳数" sheetId="369" r:id="rId72"/>
    <sheet name="59空き家比率" sheetId="370" r:id="rId73"/>
    <sheet name="60水道普及率" sheetId="371" r:id="rId74"/>
    <sheet name="61-1汚水処理人口普及率" sheetId="372" r:id="rId75"/>
    <sheet name="61-2下水道処理人口普及率" sheetId="373" r:id="rId76"/>
    <sheet name="62ごみ排出量" sheetId="374" r:id="rId77"/>
    <sheet name="63リサイクル率" sheetId="375" r:id="rId78"/>
    <sheet name="64住宅用太陽光発電システム普及率" sheetId="376" r:id="rId79"/>
    <sheet name="65大型小売店数" sheetId="377" r:id="rId80"/>
    <sheet name="66飲食店数" sheetId="378" r:id="rId81"/>
    <sheet name="67都市公園等面積" sheetId="379" r:id="rId82"/>
    <sheet name="68公害苦情件数" sheetId="380" r:id="rId83"/>
    <sheet name="69道路密度" sheetId="381" r:id="rId84"/>
    <sheet name="70道路舗装率" sheetId="382" r:id="rId85"/>
    <sheet name="71歩道設置率" sheetId="383" r:id="rId86"/>
    <sheet name="72-1自動車保有台数" sheetId="384" r:id="rId87"/>
    <sheet name="72-2低公害車保有台数" sheetId="385" r:id="rId88"/>
    <sheet name="73刑法犯認知件数" sheetId="386" r:id="rId89"/>
    <sheet name="74刑法犯少年比率" sheetId="387" r:id="rId90"/>
    <sheet name="75特殊詐欺等被害総額" sheetId="388" r:id="rId91"/>
    <sheet name="76救急自動車による病院収容所要時間" sheetId="389" r:id="rId92"/>
    <sheet name="77交通事故発生件数" sheetId="390" r:id="rId93"/>
    <sheet name="77（参考指標）" sheetId="391" r:id="rId94"/>
    <sheet name="78火災発生件数" sheetId="392" r:id="rId95"/>
    <sheet name="79自然災害被害額" sheetId="393" r:id="rId96"/>
    <sheet name="80防災士認証登録者数" sheetId="415" r:id="rId97"/>
    <sheet name="81幼稚園就園率" sheetId="395" r:id="rId98"/>
    <sheet name="82大学・短大等進学率" sheetId="396" r:id="rId99"/>
    <sheet name="83県内大学への入学者割合" sheetId="397" r:id="rId100"/>
    <sheet name="84私立学校生徒数の割合" sheetId="398" r:id="rId101"/>
    <sheet name="85児童生徒の暴力行為件数" sheetId="399" r:id="rId102"/>
    <sheet name="86公民館数" sheetId="400" r:id="rId103"/>
    <sheet name="87博物館数" sheetId="401" r:id="rId104"/>
    <sheet name="88図書館館外貸出点数" sheetId="402" r:id="rId105"/>
    <sheet name="89書籍雑誌購入額" sheetId="403" r:id="rId106"/>
    <sheet name="90海外渡航者数" sheetId="404" r:id="rId107"/>
    <sheet name="91社会体育施設数" sheetId="405" r:id="rId108"/>
    <sheet name="92スポーツ行動者率" sheetId="406" r:id="rId109"/>
    <sheet name="93財政規模" sheetId="407" r:id="rId110"/>
    <sheet name="94県税比率" sheetId="408" r:id="rId111"/>
    <sheet name="95県税負担額" sheetId="409" r:id="rId112"/>
    <sheet name="96普通建設事業費" sheetId="410" r:id="rId113"/>
    <sheet name="97地方債残高" sheetId="411" r:id="rId114"/>
    <sheet name="98将来負担比率" sheetId="412" r:id="rId115"/>
    <sheet name="99経常収支比率" sheetId="413" r:id="rId116"/>
    <sheet name="100行政投資額" sheetId="414" r:id="rId117"/>
  </sheets>
  <definedNames>
    <definedName name="ｐｋｌ">'02日照時間'!$I$7</definedName>
    <definedName name="_xlnm.Print_Area" localSheetId="2">'01降水量'!$A$1:$N$69</definedName>
    <definedName name="_xlnm.Print_Area" localSheetId="3">'02日照時間'!$A$1:$N$69</definedName>
    <definedName name="_xlnm.Print_Area" localSheetId="4">'03面積'!$A$1:$N$69</definedName>
    <definedName name="_xlnm.Print_Area" localSheetId="5">'04可住地面積比率'!$A$1:$N$69</definedName>
    <definedName name="_xlnm.Print_Area" localSheetId="7">'05(参考指標)'!$A$1:$M$66</definedName>
    <definedName name="_xlnm.Print_Area" localSheetId="6">'05人口'!$A$1:$N$69</definedName>
    <definedName name="_xlnm.Print_Area" localSheetId="9">'06(参考指標)'!$A$1:$M$66</definedName>
    <definedName name="_xlnm.Print_Area" localSheetId="8">'06人口増減率'!$A$1:$N$69</definedName>
    <definedName name="_xlnm.Print_Area" localSheetId="10">'07人口密度'!$A$1:$N$69</definedName>
    <definedName name="_xlnm.Print_Area" localSheetId="11">'08年少人口比率'!$A$1:$N$69</definedName>
    <definedName name="_xlnm.Print_Area" localSheetId="12">'09生産年齢人口比率'!$A$1:$N$69</definedName>
    <definedName name="_xlnm.Print_Area" localSheetId="116">'100行政投資額'!$A$1:$N$69</definedName>
    <definedName name="_xlnm.Print_Area" localSheetId="13">'10老年人口比率'!$A$1:$N$69</definedName>
    <definedName name="_xlnm.Print_Area" localSheetId="14">'11世帯人員'!$A$1:$N$69</definedName>
    <definedName name="_xlnm.Print_Area" localSheetId="15">'12高齢者のいる世帯比率'!$A$1:$N$69</definedName>
    <definedName name="_xlnm.Print_Area" localSheetId="16">'13-1出生率'!$A$1:$N$69</definedName>
    <definedName name="_xlnm.Print_Area" localSheetId="17">'13-2合計特殊出生率'!$A$1:$N$69</definedName>
    <definedName name="_xlnm.Print_Area" localSheetId="18">'14死亡率'!$A$1:$N$69</definedName>
    <definedName name="_xlnm.Print_Area" localSheetId="19">'15-1未婚率(男)'!$A$1:$N$70</definedName>
    <definedName name="_xlnm.Print_Area" localSheetId="20">'15-2未婚率(女)'!$A$1:$N$70</definedName>
    <definedName name="_xlnm.Print_Area" localSheetId="21">'16生活保護率'!$A$1:$N$70</definedName>
    <definedName name="_xlnm.Print_Area" localSheetId="22">'17地域子育て支援拠点設置か所数'!$A$1:$N$69</definedName>
    <definedName name="_xlnm.Print_Area" localSheetId="23">'18里親等委託率'!$A$1:$N$69</definedName>
    <definedName name="_xlnm.Print_Area" localSheetId="24">'19特別養護老人ホーム定員数'!$A$1:$N$69</definedName>
    <definedName name="_xlnm.Print_Area" localSheetId="25">'20介護老人保健施設定員数'!$A$1:$N$69</definedName>
    <definedName name="_xlnm.Print_Area" localSheetId="26">'21高齢者人口に占める要介護等認定率'!$A$1:$N$69</definedName>
    <definedName name="_xlnm.Print_Area" localSheetId="27">'22-1平均寿命(男)'!$A$1:$N$69</definedName>
    <definedName name="_xlnm.Print_Area" localSheetId="28">'22-2平均寿命(女)'!$A$1:$N$69</definedName>
    <definedName name="_xlnm.Print_Area" localSheetId="29">'23-1健康寿命(男) '!$A$1:$N$69</definedName>
    <definedName name="_xlnm.Print_Area" localSheetId="30">'23-2健康寿命(女) '!$A$1:$N$69</definedName>
    <definedName name="_xlnm.Print_Area" localSheetId="31">'24病床数'!$A$1:$N$69</definedName>
    <definedName name="_xlnm.Print_Area" localSheetId="32">'25医師数'!$A$1:$N$69</definedName>
    <definedName name="_xlnm.Print_Area" localSheetId="33">'26看護師数'!$A$1:$N$69</definedName>
    <definedName name="_xlnm.Print_Area" localSheetId="35">'27(補完指標)'!$A$1:$R$78</definedName>
    <definedName name="_xlnm.Print_Area" localSheetId="36">'28 3大生活習慣病死亡率'!$A$1:$N$67</definedName>
    <definedName name="_xlnm.Print_Area" localSheetId="37">'28(補完指標)'!$A$1:$R$78</definedName>
    <definedName name="_xlnm.Print_Area" localSheetId="38">'29特定健康診査実施率'!$A$1:$N$69</definedName>
    <definedName name="_xlnm.Print_Area" localSheetId="39">'30国民健康保険医療費'!$A$1:$N$69</definedName>
    <definedName name="_xlnm.Print_Area" localSheetId="40">'31後期高齢者医療費'!$A$1:$N$69</definedName>
    <definedName name="_xlnm.Print_Area" localSheetId="41">'32献血量'!$A$1:$N$69</definedName>
    <definedName name="_xlnm.Print_Area" localSheetId="43">'33(参考資料)'!$A$1:$N$60</definedName>
    <definedName name="_xlnm.Print_Area" localSheetId="42">'33就業率'!$A$1:$N$66</definedName>
    <definedName name="_xlnm.Print_Area" localSheetId="44">'34女性就業率'!$A$1:$N$69</definedName>
    <definedName name="_xlnm.Print_Area" localSheetId="45">'35-1就業構造(第1次産業)'!$A$1:$N$69</definedName>
    <definedName name="_xlnm.Print_Area" localSheetId="46">'35-2就業構造(第2次産業)'!$A$1:$N$69</definedName>
    <definedName name="_xlnm.Print_Area" localSheetId="47">'35-3就業構造(第3次産業)'!$A$1:$N$69</definedName>
    <definedName name="_xlnm.Print_Area" localSheetId="48">'36有効求人倍率'!$A$1:$N$69</definedName>
    <definedName name="_xlnm.Print_Area" localSheetId="49">'37県内就職率'!$A$1:$N$70</definedName>
    <definedName name="_xlnm.Print_Area" localSheetId="50">'38現金給与総額'!$A$1:$N$69</definedName>
    <definedName name="_xlnm.Print_Area" localSheetId="51">'39労働時間'!$A$1:$N$69</definedName>
    <definedName name="_xlnm.Print_Area" localSheetId="52">'40-1家事等に費やす時間(男)'!$A$1:$N$69</definedName>
    <definedName name="_xlnm.Print_Area" localSheetId="53">'40-2家事等に費やす時間(女)'!$A$1:$N$67</definedName>
    <definedName name="_xlnm.Print_Area" localSheetId="54">'41県内総生産'!$A$1:$N$69</definedName>
    <definedName name="_xlnm.Print_Area" localSheetId="55">'42県民所得'!$A$1:$N$70</definedName>
    <definedName name="_xlnm.Print_Area" localSheetId="56">'43農家世帯比率'!$A$1:$N$78</definedName>
    <definedName name="_xlnm.Print_Area" localSheetId="57">'44耕地面積'!$A$1:$N$78</definedName>
    <definedName name="_xlnm.Print_Area" localSheetId="58">'45耕地面積比率'!$A$1:$N$79</definedName>
    <definedName name="_xlnm.Print_Area" localSheetId="59">'46農業産出額'!$A$1:$N$69</definedName>
    <definedName name="_xlnm.Print_Area" localSheetId="60">'47海面漁業経営体数'!$A$1:$N$69</definedName>
    <definedName name="_xlnm.Print_Area" localSheetId="61">'48森林面積割合'!$A$1:$N$69</definedName>
    <definedName name="_xlnm.Print_Area" localSheetId="62">'49製造品出荷額等'!$A$1:$N$69</definedName>
    <definedName name="_xlnm.Print_Area" localSheetId="63">'50商品販売額'!$A$1:$N$69</definedName>
    <definedName name="_xlnm.Print_Area" localSheetId="64">'51延宿泊者数'!$A$1:$N$69</definedName>
    <definedName name="_xlnm.Print_Area" localSheetId="65">'52外国人延宿泊者数'!$A$1:$N$69</definedName>
    <definedName name="_xlnm.Print_Area" localSheetId="66">'53家計収入'!$A$1:$N$69</definedName>
    <definedName name="_xlnm.Print_Area" localSheetId="67">'54消費支出'!$A$1:$N$69</definedName>
    <definedName name="_xlnm.Print_Area" localSheetId="68">'55預貯金残高'!$A$1:$N$69</definedName>
    <definedName name="_xlnm.Print_Area" localSheetId="69">'56消費者物価地域差指数'!$A$1:$N$69</definedName>
    <definedName name="_xlnm.Print_Area" localSheetId="70">'57持ち家比率'!$A$1:$N$69</definedName>
    <definedName name="_xlnm.Print_Area" localSheetId="71">'58居住室畳数'!$A$1:$N$69</definedName>
    <definedName name="_xlnm.Print_Area" localSheetId="72">'59空き家比率'!$A$1:$N$69</definedName>
    <definedName name="_xlnm.Print_Area" localSheetId="73">'60水道普及率'!$A$1:$N$69</definedName>
    <definedName name="_xlnm.Print_Area" localSheetId="74">'61-1汚水処理人口普及率'!$A$1:$N$69</definedName>
    <definedName name="_xlnm.Print_Area" localSheetId="75">'61-2下水道処理人口普及率'!$A$1:$N$70</definedName>
    <definedName name="_xlnm.Print_Area" localSheetId="76">'62ごみ排出量'!$A$1:$N$69</definedName>
    <definedName name="_xlnm.Print_Area" localSheetId="77">'63リサイクル率'!$A$1:$N$71</definedName>
    <definedName name="_xlnm.Print_Area" localSheetId="78">'64住宅用太陽光発電システム普及率'!$A$1:$N$70</definedName>
    <definedName name="_xlnm.Print_Area" localSheetId="79">'65大型小売店数'!$A$1:$N$71</definedName>
    <definedName name="_xlnm.Print_Area" localSheetId="80">'66飲食店数'!$A$1:$N$69</definedName>
    <definedName name="_xlnm.Print_Area" localSheetId="81">'67都市公園等面積'!$A$1:$N$70</definedName>
    <definedName name="_xlnm.Print_Area" localSheetId="82">'68公害苦情件数'!$A$1:$N$69</definedName>
    <definedName name="_xlnm.Print_Area" localSheetId="83">'69道路密度'!$A$1:$N$69</definedName>
    <definedName name="_xlnm.Print_Area" localSheetId="84">'70道路舗装率'!$A$1:$N$69</definedName>
    <definedName name="_xlnm.Print_Area" localSheetId="85">'71歩道設置率'!$A$1:$N$69</definedName>
    <definedName name="_xlnm.Print_Area" localSheetId="86">'72-1自動車保有台数'!$A$1:$N$69</definedName>
    <definedName name="_xlnm.Print_Area" localSheetId="87">'72-2低公害車保有台数'!$A$1:$N$69</definedName>
    <definedName name="_xlnm.Print_Area" localSheetId="88">'73刑法犯認知件数'!$A$1:$N$69</definedName>
    <definedName name="_xlnm.Print_Area" localSheetId="89">'74刑法犯少年比率'!$A$1:$N$69</definedName>
    <definedName name="_xlnm.Print_Area" localSheetId="90">'75特殊詐欺等被害総額'!$A$1:$N$69</definedName>
    <definedName name="_xlnm.Print_Area" localSheetId="93">'77（参考指標）'!$A$1:$R$77</definedName>
    <definedName name="_xlnm.Print_Area" localSheetId="92">'77交通事故発生件数'!$A$1:$N$70</definedName>
    <definedName name="_xlnm.Print_Area" localSheetId="94">'78火災発生件数'!$A$1:$N$69</definedName>
    <definedName name="_xlnm.Print_Area" localSheetId="95">'79自然災害被害額'!$A$1:$N$69</definedName>
    <definedName name="_xlnm.Print_Area" localSheetId="96">'80防災士認証登録者数'!$A$1:$N$69</definedName>
    <definedName name="_xlnm.Print_Area" localSheetId="97">'81幼稚園就園率'!$A$1:$N$69</definedName>
    <definedName name="_xlnm.Print_Area" localSheetId="98">'82大学・短大等進学率'!$A$1:$N$69</definedName>
    <definedName name="_xlnm.Print_Area" localSheetId="99">'83県内大学への入学者割合'!$A$1:$N$69</definedName>
    <definedName name="_xlnm.Print_Area" localSheetId="100">'84私立学校生徒数の割合'!$A$1:$N$69</definedName>
    <definedName name="_xlnm.Print_Area" localSheetId="101">'85児童生徒の暴力行為件数'!$A$1:$N$69</definedName>
    <definedName name="_xlnm.Print_Area" localSheetId="102">'86公民館数'!$A$1:$N$69</definedName>
    <definedName name="_xlnm.Print_Area" localSheetId="103">'87博物館数'!$A$1:$N$69</definedName>
    <definedName name="_xlnm.Print_Area" localSheetId="104">'88図書館館外貸出点数'!$A$1:$N$71</definedName>
    <definedName name="_xlnm.Print_Area" localSheetId="105">'89書籍雑誌購入額'!$A$1:$N$73</definedName>
    <definedName name="_xlnm.Print_Area" localSheetId="106">'90海外渡航者数'!$A$1:$N$69</definedName>
    <definedName name="_xlnm.Print_Area" localSheetId="107">'91社会体育施設数'!$A$1:$N$69</definedName>
    <definedName name="_xlnm.Print_Area" localSheetId="108">'92スポーツ行動者率'!$A$1:$N$69</definedName>
    <definedName name="_xlnm.Print_Area" localSheetId="109">'93財政規模'!$A$1:$N$69</definedName>
    <definedName name="_xlnm.Print_Area" localSheetId="110">'94県税比率'!$A$1:$N$69</definedName>
    <definedName name="_xlnm.Print_Area" localSheetId="111">'95県税負担額'!$A$1:$N$69</definedName>
    <definedName name="_xlnm.Print_Area" localSheetId="112">'96普通建設事業費'!$A$1:$N$69</definedName>
    <definedName name="_xlnm.Print_Area" localSheetId="113">'97地方債残高'!$A$1:$N$70</definedName>
    <definedName name="_xlnm.Print_Area" localSheetId="114">'98将来負担比率'!$A$1:$N$69</definedName>
    <definedName name="_xlnm.Print_Area" localSheetId="115">'99経常収支比率'!$A$1:$N$69</definedName>
    <definedName name="完成表単位">'01降水量'!$I$7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4" i="393" l="1"/>
  <c r="L55" i="390"/>
  <c r="L54" i="363"/>
  <c r="L54" i="362"/>
  <c r="L54" i="361"/>
  <c r="L54" i="360"/>
  <c r="L54" i="358"/>
  <c r="L55" i="335"/>
  <c r="L54" i="304"/>
  <c r="L54" i="302"/>
  <c r="L57" i="300"/>
</calcChain>
</file>

<file path=xl/sharedStrings.xml><?xml version="1.0" encoding="utf-8"?>
<sst xmlns="http://schemas.openxmlformats.org/spreadsheetml/2006/main" count="14005" uniqueCount="1317">
  <si>
    <t>順位</t>
  </si>
  <si>
    <t>項　　　　　　　　　　目</t>
  </si>
  <si>
    <t>本県の数値</t>
  </si>
  <si>
    <t>降水量</t>
  </si>
  <si>
    <t>㎜</t>
  </si>
  <si>
    <t>日照時間</t>
  </si>
  <si>
    <t>時間</t>
  </si>
  <si>
    <t>面積</t>
  </si>
  <si>
    <t>％</t>
  </si>
  <si>
    <t>人</t>
  </si>
  <si>
    <t>‰</t>
  </si>
  <si>
    <t>高齢者のいる世帯比率</t>
  </si>
  <si>
    <t>※</t>
  </si>
  <si>
    <t>合計特殊出生率</t>
  </si>
  <si>
    <t>歳</t>
  </si>
  <si>
    <t>床</t>
  </si>
  <si>
    <t>円</t>
  </si>
  <si>
    <t>倍</t>
  </si>
  <si>
    <t>千円</t>
  </si>
  <si>
    <t>ha</t>
  </si>
  <si>
    <t>万円</t>
  </si>
  <si>
    <t>百万円</t>
  </si>
  <si>
    <t>店</t>
  </si>
  <si>
    <t>㎡</t>
  </si>
  <si>
    <t>ｇ</t>
  </si>
  <si>
    <t>件</t>
  </si>
  <si>
    <t>ｍ</t>
  </si>
  <si>
    <t>台</t>
  </si>
  <si>
    <t>幼稚園就園率</t>
  </si>
  <si>
    <t>大学・短大等進学率</t>
  </si>
  <si>
    <t>県税比率</t>
  </si>
  <si>
    <t>リサイクル率</t>
  </si>
  <si>
    <t>経常収支比率　　</t>
  </si>
  <si>
    <t>○</t>
  </si>
  <si>
    <t>汚水処理人口普及率</t>
  </si>
  <si>
    <t>下水道処理人口普及率</t>
  </si>
  <si>
    <t>ℓ</t>
  </si>
  <si>
    <t>時点</t>
    <rPh sb="0" eb="2">
      <t>ジテン</t>
    </rPh>
    <phoneticPr fontId="10"/>
  </si>
  <si>
    <t>老年人口（65歳以上）比率</t>
    <rPh sb="8" eb="10">
      <t>イジョウ</t>
    </rPh>
    <phoneticPr fontId="14"/>
  </si>
  <si>
    <t>本県の数値</t>
    <phoneticPr fontId="14"/>
  </si>
  <si>
    <t>★</t>
  </si>
  <si>
    <t>人口増減率</t>
    <rPh sb="2" eb="4">
      <t>ゾウゲン</t>
    </rPh>
    <phoneticPr fontId="14"/>
  </si>
  <si>
    <t>土　地　と　人</t>
    <rPh sb="0" eb="1">
      <t>ツチ</t>
    </rPh>
    <rPh sb="2" eb="3">
      <t>チ</t>
    </rPh>
    <rPh sb="6" eb="7">
      <t>ヒト</t>
    </rPh>
    <phoneticPr fontId="14"/>
  </si>
  <si>
    <t>福　祉　と　医　療</t>
    <rPh sb="0" eb="1">
      <t>フク</t>
    </rPh>
    <rPh sb="2" eb="3">
      <t>シ</t>
    </rPh>
    <rPh sb="6" eb="7">
      <t>イ</t>
    </rPh>
    <rPh sb="8" eb="9">
      <t>リョウ</t>
    </rPh>
    <phoneticPr fontId="14"/>
  </si>
  <si>
    <t>産　業　と　労　働</t>
    <rPh sb="0" eb="1">
      <t>サン</t>
    </rPh>
    <rPh sb="2" eb="3">
      <t>ギョウ</t>
    </rPh>
    <rPh sb="6" eb="7">
      <t>ロウ</t>
    </rPh>
    <rPh sb="8" eb="9">
      <t>ドウ</t>
    </rPh>
    <phoneticPr fontId="14"/>
  </si>
  <si>
    <t>家　計　と　す　ま　い</t>
    <rPh sb="0" eb="1">
      <t>イエ</t>
    </rPh>
    <rPh sb="2" eb="3">
      <t>ケイ</t>
    </rPh>
    <phoneticPr fontId="14"/>
  </si>
  <si>
    <t>生　活　環　境</t>
    <rPh sb="0" eb="1">
      <t>セイ</t>
    </rPh>
    <rPh sb="2" eb="3">
      <t>カツ</t>
    </rPh>
    <rPh sb="4" eb="5">
      <t>ワ</t>
    </rPh>
    <rPh sb="6" eb="7">
      <t>サカイ</t>
    </rPh>
    <phoneticPr fontId="14"/>
  </si>
  <si>
    <t>安　　全</t>
    <rPh sb="0" eb="1">
      <t>ヤス</t>
    </rPh>
    <rPh sb="3" eb="4">
      <t>ゼン</t>
    </rPh>
    <phoneticPr fontId="14"/>
  </si>
  <si>
    <t>財　　政</t>
    <rPh sb="0" eb="1">
      <t>ザイ</t>
    </rPh>
    <rPh sb="3" eb="4">
      <t>セイ</t>
    </rPh>
    <phoneticPr fontId="14"/>
  </si>
  <si>
    <t>年少人口（０～14歳）比率</t>
    <rPh sb="9" eb="10">
      <t>サイ</t>
    </rPh>
    <phoneticPr fontId="14"/>
  </si>
  <si>
    <t>未婚率（男）</t>
    <rPh sb="0" eb="3">
      <t>ミコンリツ</t>
    </rPh>
    <rPh sb="4" eb="5">
      <t>オトコ</t>
    </rPh>
    <phoneticPr fontId="14"/>
  </si>
  <si>
    <t>未婚率（女）</t>
    <rPh sb="0" eb="3">
      <t>ミコンリツ</t>
    </rPh>
    <rPh sb="4" eb="5">
      <t>オンナ</t>
    </rPh>
    <phoneticPr fontId="14"/>
  </si>
  <si>
    <t>※ご利用の前には、「利用に当たって」をご覧下さい。</t>
    <rPh sb="2" eb="4">
      <t>リヨウ</t>
    </rPh>
    <rPh sb="5" eb="6">
      <t>マエ</t>
    </rPh>
    <rPh sb="10" eb="12">
      <t>リヨウ</t>
    </rPh>
    <rPh sb="13" eb="14">
      <t>ア</t>
    </rPh>
    <rPh sb="20" eb="21">
      <t>ラン</t>
    </rPh>
    <rPh sb="21" eb="22">
      <t>クダ</t>
    </rPh>
    <phoneticPr fontId="21"/>
  </si>
  <si>
    <t xml:space="preserve"> 〔参考〕</t>
  </si>
  <si>
    <t xml:space="preserve"> ◇全国平均は、47都道府県の算術平均である</t>
  </si>
  <si>
    <t>Ｈ26</t>
    <phoneticPr fontId="10"/>
  </si>
  <si>
    <t>Ｈ25</t>
    <phoneticPr fontId="10"/>
  </si>
  <si>
    <t>香川県の推移</t>
    <rPh sb="0" eb="3">
      <t>カガワケン</t>
    </rPh>
    <rPh sb="4" eb="6">
      <t>スイイ</t>
    </rPh>
    <phoneticPr fontId="10"/>
  </si>
  <si>
    <t>青森</t>
    <phoneticPr fontId="10"/>
  </si>
  <si>
    <t>山形</t>
    <phoneticPr fontId="10"/>
  </si>
  <si>
    <t>長野</t>
    <phoneticPr fontId="10"/>
  </si>
  <si>
    <t>岩手</t>
    <phoneticPr fontId="10"/>
  </si>
  <si>
    <t>山梨</t>
    <phoneticPr fontId="10"/>
  </si>
  <si>
    <t>香川</t>
    <phoneticPr fontId="10"/>
  </si>
  <si>
    <t>茨城</t>
    <phoneticPr fontId="10"/>
  </si>
  <si>
    <t>群馬</t>
    <phoneticPr fontId="10"/>
  </si>
  <si>
    <t>北海道</t>
    <rPh sb="0" eb="3">
      <t>ホッカイドウ</t>
    </rPh>
    <phoneticPr fontId="10"/>
  </si>
  <si>
    <t>福島</t>
    <phoneticPr fontId="10"/>
  </si>
  <si>
    <t>岡山</t>
    <phoneticPr fontId="10"/>
  </si>
  <si>
    <t>埼玉</t>
    <phoneticPr fontId="10"/>
  </si>
  <si>
    <t>沖縄</t>
    <phoneticPr fontId="10"/>
  </si>
  <si>
    <t>宮城</t>
    <phoneticPr fontId="10"/>
  </si>
  <si>
    <t>新潟</t>
    <phoneticPr fontId="10"/>
  </si>
  <si>
    <t>秋田</t>
    <phoneticPr fontId="10"/>
  </si>
  <si>
    <t>奈良</t>
    <phoneticPr fontId="10"/>
  </si>
  <si>
    <t>和歌山</t>
    <phoneticPr fontId="10"/>
  </si>
  <si>
    <t>兵庫</t>
    <phoneticPr fontId="10"/>
  </si>
  <si>
    <t>千葉</t>
    <phoneticPr fontId="10"/>
  </si>
  <si>
    <t>広島</t>
    <phoneticPr fontId="10"/>
  </si>
  <si>
    <t>大阪</t>
    <phoneticPr fontId="10"/>
  </si>
  <si>
    <t>栃木</t>
    <phoneticPr fontId="10"/>
  </si>
  <si>
    <t>大分</t>
    <phoneticPr fontId="10"/>
  </si>
  <si>
    <t>愛媛</t>
    <phoneticPr fontId="10"/>
  </si>
  <si>
    <t>島根</t>
    <phoneticPr fontId="10"/>
  </si>
  <si>
    <t>鳥取</t>
    <phoneticPr fontId="10"/>
  </si>
  <si>
    <t>全国平均</t>
  </si>
  <si>
    <t>東京</t>
    <phoneticPr fontId="10"/>
  </si>
  <si>
    <t>滋賀</t>
    <phoneticPr fontId="10"/>
  </si>
  <si>
    <t>愛知</t>
    <phoneticPr fontId="10"/>
  </si>
  <si>
    <t>神奈川</t>
    <phoneticPr fontId="10"/>
  </si>
  <si>
    <t>福岡</t>
    <phoneticPr fontId="10"/>
  </si>
  <si>
    <t>三重</t>
    <phoneticPr fontId="10"/>
  </si>
  <si>
    <t>京都</t>
    <phoneticPr fontId="10"/>
  </si>
  <si>
    <t>山口</t>
    <phoneticPr fontId="10"/>
  </si>
  <si>
    <t>佐賀</t>
    <phoneticPr fontId="10"/>
  </si>
  <si>
    <t>富山</t>
    <phoneticPr fontId="10"/>
  </si>
  <si>
    <t>石川</t>
    <phoneticPr fontId="10"/>
  </si>
  <si>
    <t>岐阜</t>
    <phoneticPr fontId="10"/>
  </si>
  <si>
    <t>熊本</t>
    <phoneticPr fontId="10"/>
  </si>
  <si>
    <t>福井</t>
    <phoneticPr fontId="10"/>
  </si>
  <si>
    <t>長崎</t>
    <phoneticPr fontId="10"/>
  </si>
  <si>
    <t>静岡</t>
    <phoneticPr fontId="10"/>
  </si>
  <si>
    <t>高知</t>
    <phoneticPr fontId="10"/>
  </si>
  <si>
    <t>宮崎</t>
    <phoneticPr fontId="10"/>
  </si>
  <si>
    <t>mm</t>
  </si>
  <si>
    <t>鹿児島</t>
    <phoneticPr fontId="10"/>
  </si>
  <si>
    <t>前回から
の変動</t>
    <rPh sb="0" eb="2">
      <t>ゼンカイ</t>
    </rPh>
    <rPh sb="6" eb="8">
      <t>ヘンドウ</t>
    </rPh>
    <phoneticPr fontId="10"/>
  </si>
  <si>
    <t>前回ﾃﾞｰﾀ
順位</t>
    <rPh sb="0" eb="2">
      <t>ゼンカイ</t>
    </rPh>
    <rPh sb="7" eb="9">
      <t>ジュンイ</t>
    </rPh>
    <phoneticPr fontId="10"/>
  </si>
  <si>
    <t>年 間 降 水 量</t>
  </si>
  <si>
    <t>都道府県名</t>
    <phoneticPr fontId="10"/>
  </si>
  <si>
    <t>順位</t>
    <rPh sb="0" eb="2">
      <t>ジュンイ</t>
    </rPh>
    <phoneticPr fontId="10"/>
  </si>
  <si>
    <t>　　　▼･････前回データ順位から下降したもの</t>
    <phoneticPr fontId="21"/>
  </si>
  <si>
    <t>　　　－･････前回データ順位と同じもの</t>
    <phoneticPr fontId="21"/>
  </si>
  <si>
    <t>　　　△･････前回データ順位から上昇したもの</t>
    <phoneticPr fontId="21"/>
  </si>
  <si>
    <t>目次（項目一覧表）へ戻る</t>
    <rPh sb="0" eb="2">
      <t>モクジ</t>
    </rPh>
    <rPh sb="3" eb="5">
      <t>コウモク</t>
    </rPh>
    <rPh sb="5" eb="7">
      <t>イチラン</t>
    </rPh>
    <rPh sb="7" eb="8">
      <t>ヒョウ</t>
    </rPh>
    <rPh sb="10" eb="11">
      <t>モド</t>
    </rPh>
    <phoneticPr fontId="21"/>
  </si>
  <si>
    <t>年間日照時間</t>
  </si>
  <si>
    <t>△</t>
  </si>
  <si>
    <t>▼</t>
  </si>
  <si>
    <t/>
  </si>
  <si>
    <t>━</t>
  </si>
  <si>
    <t xml:space="preserve"> ◇境界未定の都県は参考値である（○印）</t>
  </si>
  <si>
    <t xml:space="preserve"> 　　　　 都道府県市区町村別面積調」</t>
  </si>
  <si>
    <t xml:space="preserve"> 資料出所:国土交通省国土地理院「全国</t>
  </si>
  <si>
    <t>全国計</t>
  </si>
  <si>
    <t>総　　面　　積</t>
  </si>
  <si>
    <t>3　面　　　　　　　積</t>
  </si>
  <si>
    <t xml:space="preserve">   いたものである</t>
  </si>
  <si>
    <t xml:space="preserve"> 　及び湖沼面積(「全国都道府県市区町村別面積調」による）を除</t>
  </si>
  <si>
    <t xml:space="preserve"> ◇可住地面積は、面積から林野面積(「農林業センサス」による）</t>
  </si>
  <si>
    <t xml:space="preserve"> 算出方法:可住地面積÷面積</t>
  </si>
  <si>
    <t xml:space="preserve"> 　　　　 　市区町村別面積調」</t>
  </si>
  <si>
    <t xml:space="preserve"> 資料出所:①国土交通省国土地理院「全国都道府県</t>
  </si>
  <si>
    <t>総面積に占める
可住地面積の割合</t>
  </si>
  <si>
    <t>4  可 住 地 面 積 比 率</t>
  </si>
  <si>
    <t xml:space="preserve"> 　　　　 「国勢調査報告」</t>
  </si>
  <si>
    <t xml:space="preserve"> 資料出所:総務省統計局</t>
  </si>
  <si>
    <t>総　　人　　口</t>
  </si>
  <si>
    <t>5  人　　　　　　　口</t>
  </si>
  <si>
    <t>算出方法:在留外国人数÷総人口</t>
    <rPh sb="0" eb="2">
      <t>サンシュツ</t>
    </rPh>
    <rPh sb="2" eb="4">
      <t>ホウホウ</t>
    </rPh>
    <rPh sb="5" eb="7">
      <t>ザイリュウ</t>
    </rPh>
    <rPh sb="7" eb="9">
      <t>ガイコク</t>
    </rPh>
    <rPh sb="9" eb="10">
      <t>ジン</t>
    </rPh>
    <rPh sb="10" eb="11">
      <t>スウ</t>
    </rPh>
    <rPh sb="12" eb="15">
      <t>ソウジンコウ</t>
    </rPh>
    <phoneticPr fontId="10"/>
  </si>
  <si>
    <t>　　　　 分母)総務省統計局</t>
    <rPh sb="5" eb="7">
      <t>ブンボ</t>
    </rPh>
    <phoneticPr fontId="10"/>
  </si>
  <si>
    <t>資料出所:法務省「在留外国人統計」</t>
    <rPh sb="0" eb="2">
      <t>シリョウ</t>
    </rPh>
    <rPh sb="2" eb="4">
      <t>シュッショ</t>
    </rPh>
    <phoneticPr fontId="10"/>
  </si>
  <si>
    <t>青森</t>
  </si>
  <si>
    <t>秋田</t>
  </si>
  <si>
    <t>宮崎</t>
  </si>
  <si>
    <t>高知</t>
  </si>
  <si>
    <t>鹿児島</t>
  </si>
  <si>
    <t>鳥取</t>
  </si>
  <si>
    <t>岩手</t>
  </si>
  <si>
    <t>佐賀</t>
  </si>
  <si>
    <t>山形</t>
  </si>
  <si>
    <t>徳島</t>
  </si>
  <si>
    <t>福島</t>
  </si>
  <si>
    <t>和歌山</t>
  </si>
  <si>
    <t>熊本</t>
  </si>
  <si>
    <t>新潟</t>
  </si>
  <si>
    <t>島根</t>
  </si>
  <si>
    <t>香川</t>
  </si>
  <si>
    <t>愛媛</t>
  </si>
  <si>
    <t>大分</t>
  </si>
  <si>
    <t>宮城</t>
  </si>
  <si>
    <t>長崎</t>
  </si>
  <si>
    <t>奈良</t>
  </si>
  <si>
    <t>沖縄</t>
  </si>
  <si>
    <t>石川</t>
  </si>
  <si>
    <t>福井</t>
  </si>
  <si>
    <t>山口</t>
  </si>
  <si>
    <t>富山</t>
  </si>
  <si>
    <t>岡山</t>
  </si>
  <si>
    <t>福岡</t>
  </si>
  <si>
    <t>山梨</t>
  </si>
  <si>
    <t>長野</t>
  </si>
  <si>
    <t>広島</t>
  </si>
  <si>
    <t>滋賀</t>
  </si>
  <si>
    <t>栃木</t>
  </si>
  <si>
    <t>三重</t>
  </si>
  <si>
    <t>兵庫</t>
  </si>
  <si>
    <t>岐阜</t>
  </si>
  <si>
    <t>茨城</t>
  </si>
  <si>
    <t>群馬</t>
  </si>
  <si>
    <t>埼玉</t>
  </si>
  <si>
    <t>京都</t>
  </si>
  <si>
    <t>千葉</t>
  </si>
  <si>
    <t>神奈川</t>
  </si>
  <si>
    <t>静岡</t>
  </si>
  <si>
    <t>大阪</t>
  </si>
  <si>
    <t>愛知</t>
  </si>
  <si>
    <t>東京</t>
  </si>
  <si>
    <t>在留外国人比率</t>
    <rPh sb="0" eb="2">
      <t>ザイリュウ</t>
    </rPh>
    <rPh sb="2" eb="4">
      <t>ガイコク</t>
    </rPh>
    <rPh sb="4" eb="5">
      <t>ジン</t>
    </rPh>
    <rPh sb="5" eb="7">
      <t>ヒリツ</t>
    </rPh>
    <phoneticPr fontId="10"/>
  </si>
  <si>
    <t>在留外国人数</t>
    <rPh sb="0" eb="2">
      <t>ザイリュウ</t>
    </rPh>
    <rPh sb="2" eb="4">
      <t>ガイコク</t>
    </rPh>
    <rPh sb="4" eb="5">
      <t>ジン</t>
    </rPh>
    <rPh sb="5" eb="6">
      <t>スウ</t>
    </rPh>
    <phoneticPr fontId="10"/>
  </si>
  <si>
    <t>[在留外国人比率]</t>
    <rPh sb="1" eb="2">
      <t>ザイ</t>
    </rPh>
    <rPh sb="2" eb="3">
      <t>リュウ</t>
    </rPh>
    <rPh sb="3" eb="5">
      <t>ガイコク</t>
    </rPh>
    <rPh sb="5" eb="6">
      <t>ジン</t>
    </rPh>
    <rPh sb="6" eb="8">
      <t>ヒリツ</t>
    </rPh>
    <phoneticPr fontId="10"/>
  </si>
  <si>
    <t>[在留外国人数]</t>
    <rPh sb="1" eb="2">
      <t>ザイ</t>
    </rPh>
    <rPh sb="2" eb="3">
      <t>リュウ</t>
    </rPh>
    <rPh sb="3" eb="5">
      <t>ガイコク</t>
    </rPh>
    <rPh sb="5" eb="6">
      <t>ジン</t>
    </rPh>
    <rPh sb="6" eb="7">
      <t>スウ</t>
    </rPh>
    <phoneticPr fontId="10"/>
  </si>
  <si>
    <t>【参考指標】</t>
    <rPh sb="1" eb="3">
      <t>サンコウ</t>
    </rPh>
    <rPh sb="3" eb="5">
      <t>シヒョウ</t>
    </rPh>
    <phoneticPr fontId="10"/>
  </si>
  <si>
    <t xml:space="preserve"> 算出方法:人口増減数÷総人口</t>
  </si>
  <si>
    <t>人 口 増 減 率</t>
  </si>
  <si>
    <t>6  人　口　増　減　率</t>
  </si>
  <si>
    <t>社会増減率</t>
    <rPh sb="0" eb="2">
      <t>シャカイ</t>
    </rPh>
    <rPh sb="2" eb="4">
      <t>ゾウゲン</t>
    </rPh>
    <rPh sb="4" eb="5">
      <t>リツ</t>
    </rPh>
    <phoneticPr fontId="10"/>
  </si>
  <si>
    <t>都道府県名</t>
    <rPh sb="0" eb="1">
      <t>ミヤコ</t>
    </rPh>
    <rPh sb="1" eb="2">
      <t>ミチ</t>
    </rPh>
    <rPh sb="2" eb="3">
      <t>フ</t>
    </rPh>
    <rPh sb="3" eb="4">
      <t>ケン</t>
    </rPh>
    <rPh sb="4" eb="5">
      <t>ナ</t>
    </rPh>
    <phoneticPr fontId="10"/>
  </si>
  <si>
    <t>自然増減率</t>
    <rPh sb="0" eb="2">
      <t>シゼン</t>
    </rPh>
    <rPh sb="2" eb="4">
      <t>ゾウゲン</t>
    </rPh>
    <rPh sb="4" eb="5">
      <t>リツ</t>
    </rPh>
    <phoneticPr fontId="10"/>
  </si>
  <si>
    <t>[人口社会増減率]</t>
    <rPh sb="1" eb="3">
      <t>ジンコウ</t>
    </rPh>
    <rPh sb="3" eb="5">
      <t>シャカイ</t>
    </rPh>
    <rPh sb="5" eb="7">
      <t>ゾウゲン</t>
    </rPh>
    <rPh sb="7" eb="8">
      <t>リツ</t>
    </rPh>
    <phoneticPr fontId="10"/>
  </si>
  <si>
    <t>[人口自然増減率]</t>
    <rPh sb="1" eb="3">
      <t>ジンコウ</t>
    </rPh>
    <rPh sb="3" eb="5">
      <t>シゼン</t>
    </rPh>
    <rPh sb="5" eb="7">
      <t>ゾウゲン</t>
    </rPh>
    <rPh sb="7" eb="8">
      <t>リツ</t>
    </rPh>
    <phoneticPr fontId="10"/>
  </si>
  <si>
    <t xml:space="preserve"> 算出方法:総人口÷面積</t>
  </si>
  <si>
    <t>　　　　　　　 「全国都道府県市区町村別面積調」</t>
  </si>
  <si>
    <t xml:space="preserve"> 　　　　 分母)国土交通省国土地理院</t>
  </si>
  <si>
    <t xml:space="preserve"> 資料出所:分子)総務省統計局</t>
  </si>
  <si>
    <t>1k㎡当たり人口</t>
  </si>
  <si>
    <t>7  人　 口　 密　 度</t>
  </si>
  <si>
    <t xml:space="preserve"> 算出方法:年少人口(0～14歳)÷総人口</t>
  </si>
  <si>
    <t>総人口に占める
年少人口の割合</t>
  </si>
  <si>
    <t>Ｈ27</t>
    <phoneticPr fontId="10"/>
  </si>
  <si>
    <t xml:space="preserve"> 　　　　 「人口動態統計」</t>
  </si>
  <si>
    <t xml:space="preserve"> 資料出所:厚生労働省</t>
  </si>
  <si>
    <t>人口千人当たり出生数</t>
  </si>
  <si>
    <t xml:space="preserve">13-1  出　　　生　　　率  </t>
  </si>
  <si>
    <t xml:space="preserve"> 　年齢別出生率を合計したものである</t>
  </si>
  <si>
    <t xml:space="preserve"> ◇期間合計特殊出生率とは、その年における15～49歳までの女性の</t>
  </si>
  <si>
    <t>期間合計特殊出生率</t>
  </si>
  <si>
    <t>13-2  合 計 特 殊 出 生 率</t>
  </si>
  <si>
    <t xml:space="preserve">※14  死　　　亡　　　率  </t>
  </si>
  <si>
    <t xml:space="preserve"> 　である</t>
  </si>
  <si>
    <t>　　　　　「国勢調査報告」</t>
  </si>
  <si>
    <t>Ｈ22</t>
    <phoneticPr fontId="10"/>
  </si>
  <si>
    <t>Ｈ17</t>
    <phoneticPr fontId="10"/>
  </si>
  <si>
    <t>未婚率</t>
  </si>
  <si>
    <t>※15-1　未　婚　率（男）</t>
  </si>
  <si>
    <t>徳島</t>
    <phoneticPr fontId="10"/>
  </si>
  <si>
    <t>※15-2　未　婚　率（女）</t>
  </si>
  <si>
    <t xml:space="preserve"> 　　　　 分母)総務省統計局「人口推計」</t>
  </si>
  <si>
    <t>Ｈ23</t>
    <phoneticPr fontId="10"/>
  </si>
  <si>
    <t xml:space="preserve"> ◇特別養護老人ホームは、常時介護が必要で、居宅での介護が困難</t>
  </si>
  <si>
    <t xml:space="preserve"> 算出方法:入所定員÷65歳以上人口</t>
  </si>
  <si>
    <t>老年人口千人当たり特別
養護老人ホーム入所定員</t>
  </si>
  <si>
    <t>老年人口千人当たり
老人保健施設入所定員</t>
  </si>
  <si>
    <t xml:space="preserve"> 　たものである</t>
  </si>
  <si>
    <t xml:space="preserve"> 　　　　 「医療施設調査」</t>
  </si>
  <si>
    <t xml:space="preserve"> ◇病院のみで、一般診療所は含まない</t>
  </si>
  <si>
    <t>施設</t>
  </si>
  <si>
    <t>人口10万人当たり
救 急 病 院 数</t>
  </si>
  <si>
    <t>【補完指標】</t>
    <rPh sb="1" eb="3">
      <t>ホカン</t>
    </rPh>
    <rPh sb="3" eb="5">
      <t>シヒョウ</t>
    </rPh>
    <phoneticPr fontId="10"/>
  </si>
  <si>
    <t>人</t>
    <rPh sb="0" eb="1">
      <t>ニン</t>
    </rPh>
    <phoneticPr fontId="10"/>
  </si>
  <si>
    <t xml:space="preserve"> 　一般財源(地方税、普通交付税など)で割ったものである</t>
  </si>
  <si>
    <t xml:space="preserve"> 　経費(人件費、扶助費、公債費など)を毎年度経常的に収入される</t>
  </si>
  <si>
    <t xml:space="preserve"> ◇財政構造の弾力性を計る指標であり、毎年度経常的に支出される</t>
  </si>
  <si>
    <t xml:space="preserve"> 　　　　 「都道府県決算状況調」</t>
  </si>
  <si>
    <t xml:space="preserve"> 資料出所:総務省自治財政局</t>
  </si>
  <si>
    <t>経常収支比率</t>
  </si>
  <si>
    <t>※99  経 常 収 支 比 率</t>
  </si>
  <si>
    <t xml:space="preserve"> 　得て借り入れる長期的借入金の現在高をいう</t>
  </si>
  <si>
    <t xml:space="preserve"> 　ために、政府資金あるいは銀行などから必要な資金を国の同意を</t>
  </si>
  <si>
    <t xml:space="preserve"> ◇地方債残高とは、地方公共団体が建設事業などの財源を調達する</t>
  </si>
  <si>
    <t xml:space="preserve"> 　　　　 分母)総務省統計局「国勢調査報告」</t>
  </si>
  <si>
    <t>　　　 　　　　「都道府県決算状況調」</t>
  </si>
  <si>
    <t xml:space="preserve"> 資料出所:分子)総務省自治財政局</t>
  </si>
  <si>
    <t>人口1人当たり
地方債残高</t>
  </si>
  <si>
    <t>※97  地　方　債　残　高</t>
  </si>
  <si>
    <t xml:space="preserve"> 　業費及び失業対策事業費を除いた経費をいう</t>
  </si>
  <si>
    <t xml:space="preserve"> ◇普通建設事業費とは、資本形成のための支出総額から災害復旧事</t>
  </si>
  <si>
    <t xml:space="preserve"> 算出方法:普通建設事業費÷総人口</t>
  </si>
  <si>
    <t xml:space="preserve"> 　　　　 　　 「都道府県決算状況調」</t>
  </si>
  <si>
    <t>96  普 通 建 設 事 業 費</t>
  </si>
  <si>
    <t xml:space="preserve"> 　　　　 「行政投資実績」</t>
  </si>
  <si>
    <t xml:space="preserve"> 資料出所:総務省自治行政局</t>
  </si>
  <si>
    <t>人口１人当たり
行 政 投 資 額</t>
  </si>
  <si>
    <t>100  行　政　投　資　額</t>
  </si>
  <si>
    <t>人口１人当たり
県 税 負 担 額</t>
  </si>
  <si>
    <t>95  県　税　負　担　額</t>
  </si>
  <si>
    <t xml:space="preserve"> 　　　　 ÷都道府県歳入決算額（普通会計）</t>
  </si>
  <si>
    <t xml:space="preserve"> 算出方法:都道府県税収入</t>
  </si>
  <si>
    <t>歳入総額に占める
県 税 の 比 率</t>
  </si>
  <si>
    <t>94  県　 税　 比　 率</t>
  </si>
  <si>
    <t xml:space="preserve"> 算出方法:都道府県歳出決算額(普通会計)÷総人口</t>
  </si>
  <si>
    <t>人口1人当たり
歳出決算額</t>
  </si>
  <si>
    <t>93  財   政   規   模</t>
  </si>
  <si>
    <t xml:space="preserve"> 　の延長）である</t>
  </si>
  <si>
    <t xml:space="preserve"> 　路の部分として設けられた歩道等の設置道路延長（道路中心線上</t>
  </si>
  <si>
    <t xml:space="preserve"> ◇歩道設置道路実延長は、一般国道と都道府県道の合計であり、道</t>
  </si>
  <si>
    <t xml:space="preserve"> 　　　　 ÷道路実延長</t>
  </si>
  <si>
    <t xml:space="preserve"> 算出方法:歩道設置道路実延長</t>
  </si>
  <si>
    <t xml:space="preserve"> 　　　　 「道路統計年報」</t>
  </si>
  <si>
    <t>歩 道 設 置 率</t>
  </si>
  <si>
    <t xml:space="preserve"> 　舗装を含む</t>
  </si>
  <si>
    <t xml:space="preserve"> ◇舗装済道路実延長は、一般国道と都道府県道の合計であり、簡易</t>
  </si>
  <si>
    <t xml:space="preserve"> 算出方法:舗装済道路実延長</t>
  </si>
  <si>
    <t>道 路 舗 装 率</t>
  </si>
  <si>
    <t xml:space="preserve"> 　　　　 　　 「全国都道府県市区町村別面積調」</t>
  </si>
  <si>
    <t xml:space="preserve"> 　　　　 　　 「道路統計年報」</t>
  </si>
  <si>
    <t>１k㎡ 当 た り
道 路 実 延 長</t>
  </si>
  <si>
    <t xml:space="preserve"> 　設置されている特定地区公園（カントリーパーク）である</t>
  </si>
  <si>
    <t xml:space="preserve"> 　設置する都市公園及び都市計画区域外において都市公園に準じて</t>
  </si>
  <si>
    <t xml:space="preserve"> ◇都市公園等とは、「都市公園法」に基づき国又は地方公共団体が</t>
  </si>
  <si>
    <t xml:space="preserve"> 　　　　 ÷（都市計画区域人口＋特定地区公園設置町村の人口)</t>
  </si>
  <si>
    <t>都市計画区域内等人口１人
当たり都市公園等面積</t>
  </si>
  <si>
    <t>人口１人当たり
書籍雑誌購入額</t>
  </si>
  <si>
    <t>89  書 籍 雑 誌 購 入 額</t>
  </si>
  <si>
    <t xml:space="preserve"> ◇分館も１館として計上している</t>
  </si>
  <si>
    <t xml:space="preserve"> 算出方法:公民館数÷総人口</t>
  </si>
  <si>
    <t xml:space="preserve"> 　　　　 分母)総務省統計局</t>
  </si>
  <si>
    <t xml:space="preserve"> 　　　　 　　 「社会教育調査」</t>
  </si>
  <si>
    <t>館</t>
  </si>
  <si>
    <t>人口10万人当たり
公　民　館　数</t>
  </si>
  <si>
    <t>86　公　 民　 館　 数</t>
  </si>
  <si>
    <t>人口１万人当たり
火 災 発 生 件 数</t>
  </si>
  <si>
    <t xml:space="preserve"> ◇刑法犯には、交通事故関係を含まない</t>
  </si>
  <si>
    <t>刑法犯検挙人員に
占める少年の比率</t>
  </si>
  <si>
    <t xml:space="preserve">人口1万人当たり     　　　　　　刑法犯認知件数       </t>
  </si>
  <si>
    <t>水　道　普　及　率</t>
  </si>
  <si>
    <t xml:space="preserve"> 資料出所:内閣府</t>
  </si>
  <si>
    <t>人口１人当たり
県　民　所　得</t>
  </si>
  <si>
    <t xml:space="preserve"> 　　　　 分母)総務省統計局｢人口推計｣</t>
  </si>
  <si>
    <t xml:space="preserve"> 資料出所:分子)内閣府</t>
  </si>
  <si>
    <t>人口1人当たり
県内総生産(名目)</t>
  </si>
  <si>
    <t xml:space="preserve"> 　　　　 「社会生活基本調査」</t>
  </si>
  <si>
    <t>分</t>
  </si>
  <si>
    <t>１人１日当たり
週全体平均</t>
  </si>
  <si>
    <t xml:space="preserve"> 　行うメタボリックシンドロームに着目した健診である</t>
  </si>
  <si>
    <t xml:space="preserve"> 　20年4月から開始され､医療保険に加入する40～74歳の人を対象に</t>
  </si>
  <si>
    <t xml:space="preserve"> ◇特定健康診査は、高齢者の医療の確保に関する法律により、平成</t>
  </si>
  <si>
    <t xml:space="preserve"> ◇国民健康保険(市町村国保)における実施率である</t>
  </si>
  <si>
    <t>　　　　　(速報値)」</t>
  </si>
  <si>
    <t xml:space="preserve"> 　　　　 「特定健康診査等実施状況</t>
  </si>
  <si>
    <t xml:space="preserve"> 資料出所:国民健康保険中央会</t>
  </si>
  <si>
    <t>特定健康診査実施率</t>
  </si>
  <si>
    <t>総人口に占める
生産年齢人口の割合</t>
  </si>
  <si>
    <t>総人口に占める
老年人口の割合</t>
  </si>
  <si>
    <t xml:space="preserve"> 算出方法:人口÷世帯数</t>
  </si>
  <si>
    <t>　　　　　人口動態及び世帯数」</t>
  </si>
  <si>
    <t>　　　　　「住民基本台帳に基づく人口、</t>
  </si>
  <si>
    <t>１世帯当たり平均人員</t>
  </si>
  <si>
    <t>11  世　　帯　　人　　員</t>
  </si>
  <si>
    <t xml:space="preserve"> ◇一般世帯数は、施設等の世帯を含まない</t>
  </si>
  <si>
    <t>一般世帯に占める
高齢者のいる世帯比率</t>
  </si>
  <si>
    <t>12  高齢者のいる世帯比率</t>
  </si>
  <si>
    <t xml:space="preserve"> 　適用除外施設に入所・入院している者は含まれない</t>
  </si>
  <si>
    <t xml:space="preserve"> ◇第１号被保険者とは、介護保険制度上、65歳以上の者をいうが、</t>
  </si>
  <si>
    <t>　 の総数で割ったものである</t>
  </si>
  <si>
    <t xml:space="preserve"> ◇第１号被保険者のうち要介護・要支援認定者数を第１号被保険者</t>
  </si>
  <si>
    <t>　 期待値である</t>
  </si>
  <si>
    <t xml:space="preserve"> ◇平均余命は、各年齢の者が平均してあと何年生きられるかという</t>
  </si>
  <si>
    <t xml:space="preserve"> ◇平均寿命は、０歳の平均余命である</t>
  </si>
  <si>
    <t xml:space="preserve"> 　　　　 「都道府県別生命表」</t>
  </si>
  <si>
    <t>平 均 寿 命（男）</t>
  </si>
  <si>
    <t>平 均 寿 命（女）</t>
  </si>
  <si>
    <t xml:space="preserve"> ◇病院のみであり、一般診療所は含まない</t>
  </si>
  <si>
    <t xml:space="preserve"> ◇精神病床、感染症病床、結核病床、療養病床、一般病床を合計し</t>
  </si>
  <si>
    <t xml:space="preserve"> 　　　　 </t>
  </si>
  <si>
    <t>人口10万人当たり
病　　 床 　　数</t>
  </si>
  <si>
    <t>人口10万人当たり
医　　師　　数</t>
  </si>
  <si>
    <t xml:space="preserve"> 　　　　 　　 「衛生行政報告例」</t>
  </si>
  <si>
    <t>人口10万人当たり　　　　　　　　看　護　師　数</t>
  </si>
  <si>
    <t xml:space="preserve"> ◇都道府県の分類は死亡者の住所地、全国平均には外国・不詳を含む</t>
  </si>
  <si>
    <t>　　　　　死亡数÷日本人人口</t>
  </si>
  <si>
    <t xml:space="preserve"> 算出方法:３大生活習慣病(悪性新生物、心疾患、脳血管疾患)による</t>
  </si>
  <si>
    <t>人口10万人当たり　　　　　　　　３大生活習慣病死亡数</t>
  </si>
  <si>
    <t>◇都道府県の分類は死亡者の住所地、全国平均には外国・不詳を含む</t>
    <rPh sb="6" eb="8">
      <t>ブンルイ</t>
    </rPh>
    <rPh sb="9" eb="12">
      <t>シボウシャ</t>
    </rPh>
    <rPh sb="13" eb="15">
      <t>ジュウショ</t>
    </rPh>
    <rPh sb="15" eb="16">
      <t>チ</t>
    </rPh>
    <rPh sb="17" eb="19">
      <t>ゼンコク</t>
    </rPh>
    <rPh sb="19" eb="21">
      <t>ヘイキン</t>
    </rPh>
    <rPh sb="23" eb="25">
      <t>ガイコク</t>
    </rPh>
    <rPh sb="26" eb="28">
      <t>フショウ</t>
    </rPh>
    <rPh sb="29" eb="30">
      <t>フク</t>
    </rPh>
    <phoneticPr fontId="10"/>
  </si>
  <si>
    <t>人口10万人
当たり死亡数</t>
    <rPh sb="0" eb="2">
      <t>ジンコウ</t>
    </rPh>
    <rPh sb="4" eb="6">
      <t>マンニン</t>
    </rPh>
    <rPh sb="7" eb="8">
      <t>ア</t>
    </rPh>
    <rPh sb="10" eb="13">
      <t>シボウスウ</t>
    </rPh>
    <phoneticPr fontId="10"/>
  </si>
  <si>
    <t>※[脳血管疾患]</t>
    <rPh sb="2" eb="3">
      <t>ノウ</t>
    </rPh>
    <rPh sb="3" eb="5">
      <t>ケッカン</t>
    </rPh>
    <rPh sb="5" eb="7">
      <t>シッカン</t>
    </rPh>
    <phoneticPr fontId="10"/>
  </si>
  <si>
    <t>※[心疾患]</t>
    <rPh sb="2" eb="5">
      <t>シンシッカン</t>
    </rPh>
    <phoneticPr fontId="10"/>
  </si>
  <si>
    <t>※[悪性新生物]</t>
    <rPh sb="2" eb="4">
      <t>アクセイ</t>
    </rPh>
    <rPh sb="4" eb="7">
      <t>シンセイブツ</t>
    </rPh>
    <phoneticPr fontId="10"/>
  </si>
  <si>
    <t xml:space="preserve"> 　養の標準負担額及び訪問看護の基本利用料を含む</t>
  </si>
  <si>
    <t xml:space="preserve"> 　看護及び療養費等の合計であり、一部負担金、食事療養・生活療</t>
  </si>
  <si>
    <t xml:space="preserve"> ◇後期高齢者医療費は、診療費、調剤、食事療養・生活療養、訪問</t>
  </si>
  <si>
    <t xml:space="preserve"> 　　　　 「後期高齢者医療事業年報」</t>
  </si>
  <si>
    <t>被保険者1人当たり
後期高齢者医療費</t>
  </si>
  <si>
    <t>人口10万人当たり
献　　血　　量</t>
  </si>
  <si>
    <t xml:space="preserve"> 算出方法:就業者数÷15歳以上人口</t>
  </si>
  <si>
    <t xml:space="preserve"> 資料出所:総務省統計局　</t>
  </si>
  <si>
    <t>15歳以上人口に占める
就業者数の割合</t>
  </si>
  <si>
    <t>　　　　 「障害者雇用状況」</t>
    <rPh sb="6" eb="9">
      <t>ショウガイシャ</t>
    </rPh>
    <rPh sb="9" eb="11">
      <t>コヨウ</t>
    </rPh>
    <rPh sb="11" eb="13">
      <t>ジョウキョウ</t>
    </rPh>
    <phoneticPr fontId="10"/>
  </si>
  <si>
    <t>　　　　 「国勢調査報告」</t>
    <rPh sb="6" eb="8">
      <t>コクセイ</t>
    </rPh>
    <rPh sb="8" eb="10">
      <t>チョウサ</t>
    </rPh>
    <phoneticPr fontId="10"/>
  </si>
  <si>
    <t>資料出所:厚生労働省</t>
    <rPh sb="0" eb="2">
      <t>シリョウ</t>
    </rPh>
    <rPh sb="2" eb="4">
      <t>シュッショ</t>
    </rPh>
    <rPh sb="5" eb="7">
      <t>コウセイ</t>
    </rPh>
    <rPh sb="7" eb="10">
      <t>ロウドウショウ</t>
    </rPh>
    <phoneticPr fontId="10"/>
  </si>
  <si>
    <t>資料出所:総務省統計局</t>
    <rPh sb="0" eb="2">
      <t>シリョウ</t>
    </rPh>
    <rPh sb="2" eb="4">
      <t>シュッショ</t>
    </rPh>
    <phoneticPr fontId="10"/>
  </si>
  <si>
    <t>民間企業における障害者実雇用率</t>
    <rPh sb="0" eb="2">
      <t>ミンカン</t>
    </rPh>
    <rPh sb="2" eb="4">
      <t>キギョウ</t>
    </rPh>
    <rPh sb="8" eb="10">
      <t>ショウガイ</t>
    </rPh>
    <rPh sb="10" eb="11">
      <t>シャ</t>
    </rPh>
    <rPh sb="11" eb="12">
      <t>ジツ</t>
    </rPh>
    <rPh sb="12" eb="14">
      <t>コヨウ</t>
    </rPh>
    <rPh sb="14" eb="15">
      <t>リツ</t>
    </rPh>
    <phoneticPr fontId="10"/>
  </si>
  <si>
    <t>正規雇用率</t>
    <rPh sb="0" eb="2">
      <t>セイキ</t>
    </rPh>
    <rPh sb="2" eb="4">
      <t>コヨウ</t>
    </rPh>
    <rPh sb="4" eb="5">
      <t>リツ</t>
    </rPh>
    <phoneticPr fontId="10"/>
  </si>
  <si>
    <t>[民間企業における障害者実雇用率]</t>
    <rPh sb="1" eb="3">
      <t>ミンカン</t>
    </rPh>
    <rPh sb="3" eb="5">
      <t>キギョウ</t>
    </rPh>
    <rPh sb="9" eb="11">
      <t>ショウガイ</t>
    </rPh>
    <rPh sb="11" eb="12">
      <t>シャ</t>
    </rPh>
    <rPh sb="12" eb="13">
      <t>ジツ</t>
    </rPh>
    <rPh sb="13" eb="15">
      <t>コヨウ</t>
    </rPh>
    <rPh sb="15" eb="16">
      <t>リツ</t>
    </rPh>
    <phoneticPr fontId="10"/>
  </si>
  <si>
    <t>[正規雇用率]</t>
    <rPh sb="1" eb="3">
      <t>セイキ</t>
    </rPh>
    <rPh sb="3" eb="5">
      <t>コヨウ</t>
    </rPh>
    <rPh sb="5" eb="6">
      <t>リツ</t>
    </rPh>
    <phoneticPr fontId="10"/>
  </si>
  <si>
    <t xml:space="preserve"> 　　　　 ÷15歳以上女性人口</t>
  </si>
  <si>
    <t xml:space="preserve"> 算出方法:女性就業者数</t>
  </si>
  <si>
    <t>15歳以上女性人口に占める
女性就業者数の割合</t>
  </si>
  <si>
    <t xml:space="preserve"> 　　　　 ÷就業者総数</t>
  </si>
  <si>
    <t xml:space="preserve"> 算出方法:第1次産業就業者数</t>
  </si>
  <si>
    <t>第1次産業就業者の割合</t>
  </si>
  <si>
    <t>第2次産業就業者の割合</t>
  </si>
  <si>
    <t>　 ｻｰﾋﾞｽ事業、ｻｰﾋﾞｽ業（他に分類されないもの）、公務（他に分類される</t>
  </si>
  <si>
    <t xml:space="preserve"> ◇第3次産業は、電気･ガス･熱供給･水道業、</t>
  </si>
  <si>
    <t xml:space="preserve"> 算出方法:第3次産業就業者数÷就業者総数</t>
  </si>
  <si>
    <t xml:space="preserve"> 資料出所:総務省統計局｢国勢調査報告｣</t>
  </si>
  <si>
    <t>第3次産業就業者の割合</t>
  </si>
  <si>
    <t>　 の都道府県内に就職した者である</t>
  </si>
  <si>
    <t xml:space="preserve">        　÷高卒就職者総数</t>
  </si>
  <si>
    <t xml:space="preserve"> 算出方法:県内高卒就職者</t>
  </si>
  <si>
    <t xml:space="preserve"> 資料出所:文部科学省「学校基本調査」</t>
  </si>
  <si>
    <t>高等学校卒業者の
県 内 就 職 率</t>
  </si>
  <si>
    <t xml:space="preserve"> 　　　　 「毎月勤労統計調査」</t>
  </si>
  <si>
    <t>Ｈ19</t>
  </si>
  <si>
    <t>1人平均月間
現金給与総額</t>
  </si>
  <si>
    <t xml:space="preserve"> ◇調査対象は、常用労働者30人以上の事業所である</t>
  </si>
  <si>
    <t xml:space="preserve"> ◇総実労働時間数は、所定内労働時間数と所定外労働時間数の合計</t>
  </si>
  <si>
    <t>1人平均年間
総実労働時間</t>
  </si>
  <si>
    <t xml:space="preserve"> 　農産物販売金額が15万円以上の世帯である</t>
  </si>
  <si>
    <t xml:space="preserve"> ◇農家は、経営耕地面積が10㌃以上又は調査時点前１年間における</t>
  </si>
  <si>
    <t xml:space="preserve"> 算出方法:総農家数÷世帯数(一般世帯）</t>
  </si>
  <si>
    <t xml:space="preserve"> 資料出所:分子)農林水産省</t>
  </si>
  <si>
    <t>世帯数に占める
農家世帯数の割合</t>
  </si>
  <si>
    <t xml:space="preserve"> 算出方法:耕地面積÷総農家数</t>
  </si>
  <si>
    <t xml:space="preserve"> 　　　　 分母)農林水産省</t>
  </si>
  <si>
    <t>農家１戸当たり
耕　地　面　積</t>
  </si>
  <si>
    <t xml:space="preserve"> 算出方法:耕地面積÷面積</t>
  </si>
  <si>
    <t>　　　　　分母)国土交通省国土地理院</t>
  </si>
  <si>
    <t>総面積に占める
耕地面積の割合</t>
  </si>
  <si>
    <t>　 量に農家庭先販売価格を乗じて算出されたものである</t>
  </si>
  <si>
    <t xml:space="preserve"> 　業に投入される種子、飼料等の中間生産物を控除した各農産物数</t>
  </si>
  <si>
    <t xml:space="preserve"> ◇農業産出額とは、年内に生産された各農産物の生産量から再び農</t>
  </si>
  <si>
    <t xml:space="preserve"> 算出方法:農業産出額÷総農家数</t>
  </si>
  <si>
    <t xml:space="preserve"> 　　　　 　　 「生産農業所得統計」</t>
  </si>
  <si>
    <t>農家１戸当たり
農 業 産 出 額</t>
  </si>
  <si>
    <t xml:space="preserve"> 算出方法:森林面積÷面積</t>
  </si>
  <si>
    <t>総面積に占める
森林面積の割合</t>
  </si>
  <si>
    <t xml:space="preserve"> ◇都道府県の合計数字と全国計は四捨五入の関係で合致しない</t>
  </si>
  <si>
    <t xml:space="preserve"> 年間製造品出荷額等</t>
  </si>
  <si>
    <t>年間商品販売額</t>
  </si>
  <si>
    <t xml:space="preserve"> 資料出所:観光庁「宿泊旅行統計調査」</t>
  </si>
  <si>
    <t>延宿泊者数</t>
  </si>
  <si>
    <t>１世帯当たり
年間収入総額</t>
  </si>
  <si>
    <t xml:space="preserve"> 　る（仕送り金や贈与金などの移転的支出を含む）</t>
  </si>
  <si>
    <t xml:space="preserve"> 　当たり必要な商品やサービスを購入して実際に支払った金額であ</t>
  </si>
  <si>
    <t xml:space="preserve"> ◇消費支出は、いわゆる生活費のことであり、日常の生活を営むに</t>
  </si>
  <si>
    <t>1世帯当たり1か月間の
消 費 支 出 総 額</t>
  </si>
  <si>
    <t xml:space="preserve">   総合指数であり、賃貸家賃を含む</t>
  </si>
  <si>
    <t xml:space="preserve"> ◇持家の帰属家賃（借家とみなした場合の評価家賃相当額）を除く</t>
  </si>
  <si>
    <t>都道府県における
総合指数</t>
  </si>
  <si>
    <t xml:space="preserve"> 　　　　 ÷住宅に住む一般世帯数</t>
  </si>
  <si>
    <t xml:space="preserve"> 算出方法:持ち家に住む一般世帯数</t>
  </si>
  <si>
    <t>持 ち 家 比 率</t>
  </si>
  <si>
    <t xml:space="preserve"> 　居住室も3.3㎡を2畳の割合で換算している</t>
  </si>
  <si>
    <t xml:space="preserve"> ◇畳数は各居住室の畳数の合計をいい、洋間など畳を敷いていない</t>
  </si>
  <si>
    <t xml:space="preserve"> 　　　　 「住宅・土地統計調査」</t>
  </si>
  <si>
    <t>住宅に住む世帯員
１人当たり居住室畳数</t>
  </si>
  <si>
    <t xml:space="preserve"> 算出方法:空き家総数÷住宅総数</t>
  </si>
  <si>
    <t>　　　　　「住宅・土地統計調査」</t>
  </si>
  <si>
    <t>空き家比率</t>
  </si>
  <si>
    <t xml:space="preserve"> 資料出所:国土交通省 </t>
  </si>
  <si>
    <t xml:space="preserve"> 　　　　 「日本の廃棄物処理」</t>
  </si>
  <si>
    <t>１人１日当たり
ご み 排 出 量</t>
  </si>
  <si>
    <t xml:space="preserve"> 算出方法:住宅用太陽光発電ｼｽﾃﾑ導入件数÷一戸建て住宅戸数</t>
  </si>
  <si>
    <t xml:space="preserve"> 　　　　 分母)総務省統計局「住宅・土地統計調査」</t>
  </si>
  <si>
    <t>一戸建て住宅１万戸当たり住宅
用太陽光発電システム導入件数</t>
  </si>
  <si>
    <t>人口10万人当たり
大 型 小 売 店 数</t>
  </si>
  <si>
    <t xml:space="preserve"> 算出方法:飲食店数÷総人口</t>
  </si>
  <si>
    <t>店</t>
    <rPh sb="0" eb="1">
      <t>ミセ</t>
    </rPh>
    <phoneticPr fontId="10"/>
  </si>
  <si>
    <t>香川県の推移</t>
    <rPh sb="0" eb="2">
      <t>カガワ</t>
    </rPh>
    <rPh sb="2" eb="3">
      <t>ケン</t>
    </rPh>
    <rPh sb="4" eb="6">
      <t>スイイ</t>
    </rPh>
    <phoneticPr fontId="10"/>
  </si>
  <si>
    <t>人口千人当たり
飲　食　店　数</t>
  </si>
  <si>
    <t xml:space="preserve"> 算出方法:典型７公害の苦情件数÷総人口</t>
  </si>
  <si>
    <t xml:space="preserve"> 　　　　 　　 「公害苦情調査」</t>
  </si>
  <si>
    <t xml:space="preserve"> 資料出所:分子)公害等調整委員会</t>
  </si>
  <si>
    <t>人口10万人当たり
公害苦情件数</t>
  </si>
  <si>
    <t xml:space="preserve"> 算出方法:自動車保有台数÷総人口</t>
  </si>
  <si>
    <t>人口千人当たり
自動車保有台数</t>
  </si>
  <si>
    <t xml:space="preserve"> 　合計であり、ガソリン・軽油の低排出ガス認定車は除く</t>
  </si>
  <si>
    <t xml:space="preserve"> 算出方法:低公害車保有台数÷検査自動車保有台数</t>
  </si>
  <si>
    <t>検査自動車1万台当たり
低公害車保有台数</t>
  </si>
  <si>
    <t>救急自動車による
病院収容所要時間</t>
  </si>
  <si>
    <t>自然災害被害額</t>
  </si>
  <si>
    <t xml:space="preserve"> 　　　　 「学校基本調査」</t>
  </si>
  <si>
    <t xml:space="preserve"> 資料出所:文部科学省</t>
  </si>
  <si>
    <t xml:space="preserve"> ◇通信教育部への進学者を含む</t>
  </si>
  <si>
    <t xml:space="preserve"> ◇大学の所在地は、入学した学部の所在地による</t>
  </si>
  <si>
    <t xml:space="preserve"> ◇県内高卒県内大学入学者とは、出身高等学校所在の都道府県内の</t>
  </si>
  <si>
    <t>出身高校所在地県の
大学への入学者割合</t>
  </si>
  <si>
    <t xml:space="preserve"> ◇定時制を含む</t>
  </si>
  <si>
    <t>私立学校生徒数の割合</t>
  </si>
  <si>
    <t xml:space="preserve"> ◇国立、公立、私立の合計である</t>
  </si>
  <si>
    <t xml:space="preserve">   園、植物園、動植物園、水族館を含む</t>
  </si>
  <si>
    <t xml:space="preserve"> ◇博物館は、総合、科学、歴史、美術、野外の各博物館と、動物</t>
  </si>
  <si>
    <t xml:space="preserve"> 算出方法:博物館数÷総人口</t>
  </si>
  <si>
    <t>人口10万人当たり
博　物　館　数</t>
  </si>
  <si>
    <t>87　博　 物　 館　 数</t>
  </si>
  <si>
    <t xml:space="preserve"> 　　　　 　　 「日本の図書館」</t>
  </si>
  <si>
    <t xml:space="preserve"> 資料出所:分子) (公社)日本図書館協会</t>
  </si>
  <si>
    <t>人口100人当たり
図書館館外貸出点数</t>
  </si>
  <si>
    <t>88  図書館館外貸出点数</t>
  </si>
  <si>
    <t xml:space="preserve"> ◇全国平均には、外国に住所地のある日本人出国者数を含む</t>
  </si>
  <si>
    <t xml:space="preserve"> 算出方法:年間出国者数÷日本人人口</t>
  </si>
  <si>
    <t xml:space="preserve"> 　　　　 　　 「出入国管理統計」</t>
  </si>
  <si>
    <t>人口1万人当たり
年間出国者数</t>
  </si>
  <si>
    <t>90  海 外 渡 航 者 数</t>
  </si>
  <si>
    <t xml:space="preserve"> 算出方法:社会体育施設数÷総人口</t>
  </si>
  <si>
    <t>人口10万人当たり
社会体育施設数</t>
  </si>
  <si>
    <t>91  社 会 体 育 施 設 数</t>
  </si>
  <si>
    <t>スポーツ行動者率
（10歳以上）</t>
  </si>
  <si>
    <t>92  ス ポ ー ツ 行 動 者 率</t>
  </si>
  <si>
    <t xml:space="preserve">   数で、保護停止中の者を含む</t>
  </si>
  <si>
    <t xml:space="preserve"> ◇被保護実人数は、月の初日から末日までの間に保護を受けた実人</t>
  </si>
  <si>
    <t xml:space="preserve"> 　　　　　　　「被保護者調査」</t>
  </si>
  <si>
    <t>人口千人当たり
被生活保護者数</t>
  </si>
  <si>
    <t>※16  生　活　保　護　率</t>
  </si>
  <si>
    <t xml:space="preserve"> 算出方法:地域子育て支援拠点設置か所数÷乳幼児(0～4歳)人口</t>
  </si>
  <si>
    <t>乳幼児人口千人
当たり設置か所数</t>
  </si>
  <si>
    <t>17　地域子育て支援拠点設置か所数</t>
  </si>
  <si>
    <t>【参考指標】在留外国人数、在留外国人比率</t>
    <phoneticPr fontId="14"/>
  </si>
  <si>
    <t>【参考指標】 正規雇用率、民間企業における
　　　　　　 　 障害者実雇用率</t>
    <phoneticPr fontId="14"/>
  </si>
  <si>
    <t>　同順位の場合は標準地域コードによる都道府県順に並べています。</t>
    <phoneticPr fontId="14"/>
  </si>
  <si>
    <t>　統計表の下に資料の年次、出所及び注意事項等を付しています。</t>
    <phoneticPr fontId="14"/>
  </si>
  <si>
    <t>　「前回からの変動」欄の符号は、次のとおりです。</t>
    <phoneticPr fontId="14"/>
  </si>
  <si>
    <t>人口</t>
  </si>
  <si>
    <t>　　　　　　　「在留外国人統計」</t>
    <rPh sb="8" eb="10">
      <t>ザイリュウ</t>
    </rPh>
    <rPh sb="10" eb="12">
      <t>ガイコク</t>
    </rPh>
    <rPh sb="12" eb="13">
      <t>ジン</t>
    </rPh>
    <rPh sb="13" eb="15">
      <t>トウケイ</t>
    </rPh>
    <phoneticPr fontId="10"/>
  </si>
  <si>
    <t>資料出所:分子)法務省</t>
    <rPh sb="0" eb="2">
      <t>シリョウ</t>
    </rPh>
    <rPh sb="2" eb="4">
      <t>シュッショ</t>
    </rPh>
    <rPh sb="5" eb="7">
      <t>ブンシ</t>
    </rPh>
    <rPh sb="8" eb="11">
      <t>ホウムショウ</t>
    </rPh>
    <phoneticPr fontId="10"/>
  </si>
  <si>
    <t>％</t>
    <phoneticPr fontId="10"/>
  </si>
  <si>
    <t xml:space="preserve"> 　　　　 　　 「人口推計」</t>
  </si>
  <si>
    <t xml:space="preserve"> 　いる者の数及びそれらの者が構成している世帯の数である</t>
  </si>
  <si>
    <t xml:space="preserve"> 　定めている者として、当該市区町村の住民基本台帳に記載されて</t>
  </si>
  <si>
    <t>Ｈ28</t>
    <phoneticPr fontId="10"/>
  </si>
  <si>
    <t xml:space="preserve"> 　な人を対象に、介護等日常生活上の支援を行う施設である</t>
  </si>
  <si>
    <t xml:space="preserve"> 　　　　「医師･歯科医師･薬剤師調査」</t>
  </si>
  <si>
    <t>Ｈ18</t>
    <phoneticPr fontId="10"/>
  </si>
  <si>
    <t>Ｈ20</t>
    <phoneticPr fontId="10"/>
  </si>
  <si>
    <t xml:space="preserve"> 　　　　 「現在給水人口と水道普及率」</t>
  </si>
  <si>
    <t xml:space="preserve"> 　　　　 環境省</t>
  </si>
  <si>
    <t>前回からの変動</t>
    <rPh sb="0" eb="2">
      <t>ゼンカイ</t>
    </rPh>
    <rPh sb="5" eb="7">
      <t>ヘンドウ</t>
    </rPh>
    <phoneticPr fontId="10"/>
  </si>
  <si>
    <t>前回ﾃﾞｰﾀ順位</t>
    <rPh sb="0" eb="2">
      <t>ゼンカイ</t>
    </rPh>
    <rPh sb="6" eb="8">
      <t>ジュンイ</t>
    </rPh>
    <phoneticPr fontId="10"/>
  </si>
  <si>
    <t xml:space="preserve"> 　　　　 諸課題に関する調査」</t>
  </si>
  <si>
    <t xml:space="preserve"> 　　　　 行動・不登校等生徒指導上の</t>
  </si>
  <si>
    <t xml:space="preserve"> 資料出所:文部科学省「児童生徒の問題</t>
  </si>
  <si>
    <t xml:space="preserve"> 　　　　 　　 「住民基本台帳に基づく人口､人口動態及び世帯数｣</t>
  </si>
  <si>
    <t>人口１人当たり　　　　　　　　　　　　　普通建設事業費</t>
  </si>
  <si>
    <t xml:space="preserve"> 　常生活上の支援を行う施設である</t>
  </si>
  <si>
    <t xml:space="preserve"> ◇介護老人保健施設は、看護、医学的管理下での、介護、医療、日</t>
  </si>
  <si>
    <t>　</t>
    <phoneticPr fontId="10"/>
  </si>
  <si>
    <t>将来負担比率</t>
    <rPh sb="0" eb="2">
      <t>ショウライ</t>
    </rPh>
    <rPh sb="2" eb="4">
      <t>フタン</t>
    </rPh>
    <rPh sb="4" eb="6">
      <t>ヒリツ</t>
    </rPh>
    <phoneticPr fontId="14"/>
  </si>
  <si>
    <t>スポーツ行動者率（10歳以上）</t>
    <rPh sb="4" eb="6">
      <t>コウドウ</t>
    </rPh>
    <rPh sb="6" eb="7">
      <t>シャ</t>
    </rPh>
    <rPh sb="7" eb="8">
      <t>リツ</t>
    </rPh>
    <rPh sb="11" eb="12">
      <t>サイ</t>
    </rPh>
    <rPh sb="12" eb="14">
      <t>イジョウ</t>
    </rPh>
    <phoneticPr fontId="13"/>
  </si>
  <si>
    <t>１</t>
  </si>
  <si>
    <t>２</t>
  </si>
  <si>
    <t>３</t>
  </si>
  <si>
    <t>４</t>
  </si>
  <si>
    <t>５</t>
  </si>
  <si>
    <t>６</t>
  </si>
  <si>
    <t>７</t>
  </si>
  <si>
    <t>８</t>
  </si>
  <si>
    <t>９</t>
  </si>
  <si>
    <t>生産年齢人口（15～64歳）比率</t>
  </si>
  <si>
    <t>世帯人員（１世帯当たり）</t>
  </si>
  <si>
    <t>13-1</t>
  </si>
  <si>
    <t>出生率（人口千人当たり）</t>
  </si>
  <si>
    <t>13-2</t>
  </si>
  <si>
    <t>死亡率（人口千人当たり）</t>
  </si>
  <si>
    <t>15-1</t>
  </si>
  <si>
    <t>15-2</t>
  </si>
  <si>
    <t>【参考指標】人口自然増減率、人口社会増減率</t>
    <phoneticPr fontId="14"/>
  </si>
  <si>
    <r>
      <t>可住地面積比率</t>
    </r>
    <r>
      <rPr>
        <u/>
        <sz val="10"/>
        <color theme="10"/>
        <rFont val="ＭＳ Ｐゴシック"/>
        <family val="3"/>
        <charset val="128"/>
      </rPr>
      <t>（総面積に占める）</t>
    </r>
    <rPh sb="12" eb="13">
      <t>シ</t>
    </rPh>
    <phoneticPr fontId="14"/>
  </si>
  <si>
    <r>
      <t>人口密度</t>
    </r>
    <r>
      <rPr>
        <u/>
        <sz val="10"/>
        <color theme="10"/>
        <rFont val="ＭＳ Ｐゴシック"/>
        <family val="3"/>
        <charset val="128"/>
      </rPr>
      <t>（１k㎡当たり）</t>
    </r>
    <rPh sb="8" eb="9">
      <t>ア</t>
    </rPh>
    <phoneticPr fontId="13"/>
  </si>
  <si>
    <t>公民館数（人口10万人当たり）</t>
  </si>
  <si>
    <t>博物館数（人口10万人当たり）</t>
  </si>
  <si>
    <t>図書館館外貸出点数（人口100人当たり）</t>
  </si>
  <si>
    <t>書籍雑誌購入額（人口１人当たり）</t>
  </si>
  <si>
    <t>財政規模（人口１人当たり）</t>
  </si>
  <si>
    <t>県税負担額（人口１人当たり）</t>
  </si>
  <si>
    <t>普通建設事業費（人口１人当たり）</t>
  </si>
  <si>
    <t>地方債残高（人口１人当たり）</t>
  </si>
  <si>
    <t>行政投資額（人口１人当たり）</t>
  </si>
  <si>
    <r>
      <t>生活保護率</t>
    </r>
    <r>
      <rPr>
        <u/>
        <sz val="10"/>
        <color theme="10"/>
        <rFont val="ＭＳ Ｐゴシック"/>
        <family val="3"/>
        <charset val="128"/>
      </rPr>
      <t>（人口千人当たり）</t>
    </r>
    <rPh sb="4" eb="5">
      <t>リツ</t>
    </rPh>
    <phoneticPr fontId="14"/>
  </si>
  <si>
    <t xml:space="preserve"> 　実測調査の結果を基に推定したものである</t>
  </si>
  <si>
    <t xml:space="preserve"> ◇耕地面積は、農作物の栽培を目的とする土地のことをいい、標本</t>
  </si>
  <si>
    <t xml:space="preserve"> 　　　　 　　 「作物統計調査」</t>
  </si>
  <si>
    <t xml:space="preserve">          「経済センサス－活動調査」</t>
  </si>
  <si>
    <t xml:space="preserve"> １世帯当たり
預貯金残高</t>
  </si>
  <si>
    <t xml:space="preserve"> ◇全国平均を100とした指数値である</t>
  </si>
  <si>
    <t xml:space="preserve"> 　　　　 「小売物価統計調査(構造編)」</t>
  </si>
  <si>
    <t xml:space="preserve"> 資料出所:国土交通省、農林水産省、</t>
  </si>
  <si>
    <t xml:space="preserve"> 資料出所:分子)経済産業省</t>
  </si>
  <si>
    <t xml:space="preserve">   う事業所、バー、キャバレー・ナイトクラブは除く</t>
  </si>
  <si>
    <t xml:space="preserve"> ◇飲食店数は、民営事業所のみであり、管理・補助的経済活動を行</t>
  </si>
  <si>
    <t>Ｈ21</t>
    <phoneticPr fontId="10"/>
  </si>
  <si>
    <t xml:space="preserve"> 　振動、地盤の沈下、悪臭をいう</t>
  </si>
  <si>
    <t xml:space="preserve"> ◇典型７公害とは、大気の汚染、水質の汚濁、土壌の汚染、騒音、</t>
  </si>
  <si>
    <t xml:space="preserve"> ◇道路実延長は、一般国道と都道府県道の合計である</t>
  </si>
  <si>
    <t xml:space="preserve"> 算出方法:道路実延長÷面積</t>
  </si>
  <si>
    <t xml:space="preserve"> ◇低公害車は、ハイブリッド車、電気自動車、圧縮天然ガス車等の</t>
  </si>
  <si>
    <t xml:space="preserve"> 　視聴覚資料を含む</t>
  </si>
  <si>
    <t>将来負担比率</t>
  </si>
  <si>
    <t>※98  将 来 負 担 比 率</t>
  </si>
  <si>
    <r>
      <t xml:space="preserve">地域子育て支援拠点設置か所数
</t>
    </r>
    <r>
      <rPr>
        <u/>
        <sz val="10"/>
        <color theme="10"/>
        <rFont val="ＭＳ Ｐゴシック"/>
        <family val="3"/>
        <charset val="128"/>
      </rPr>
      <t>（乳幼児人口千人当たり）</t>
    </r>
    <rPh sb="0" eb="2">
      <t>チイキ</t>
    </rPh>
    <rPh sb="2" eb="4">
      <t>コソダ</t>
    </rPh>
    <rPh sb="5" eb="7">
      <t>シエン</t>
    </rPh>
    <rPh sb="7" eb="9">
      <t>キョテン</t>
    </rPh>
    <rPh sb="9" eb="11">
      <t>セッチ</t>
    </rPh>
    <rPh sb="12" eb="13">
      <t>ショ</t>
    </rPh>
    <rPh sb="13" eb="14">
      <t>カズ</t>
    </rPh>
    <rPh sb="16" eb="19">
      <t>ニュウヨウジ</t>
    </rPh>
    <rPh sb="19" eb="21">
      <t>ジンコウ</t>
    </rPh>
    <rPh sb="21" eb="23">
      <t>センニン</t>
    </rPh>
    <rPh sb="23" eb="24">
      <t>ア</t>
    </rPh>
    <phoneticPr fontId="13"/>
  </si>
  <si>
    <t>海外渡航者数（人口１万人当たり）</t>
    <rPh sb="2" eb="5">
      <t>トコウシャ</t>
    </rPh>
    <phoneticPr fontId="14"/>
  </si>
  <si>
    <t>社会体育施設数（人口10万人当たり）</t>
    <rPh sb="0" eb="2">
      <t>シャカイ</t>
    </rPh>
    <rPh sb="2" eb="4">
      <t>タイイク</t>
    </rPh>
    <rPh sb="4" eb="6">
      <t>シセツ</t>
    </rPh>
    <rPh sb="6" eb="7">
      <t>スウ</t>
    </rPh>
    <rPh sb="8" eb="10">
      <t>ジンコウ</t>
    </rPh>
    <rPh sb="12" eb="14">
      <t>マンニン</t>
    </rPh>
    <rPh sb="14" eb="15">
      <t>ア</t>
    </rPh>
    <phoneticPr fontId="14"/>
  </si>
  <si>
    <t>　ただし、国等により順位付けがされている場合は、その順位に準じています。</t>
    <rPh sb="5" eb="6">
      <t>クニ</t>
    </rPh>
    <rPh sb="6" eb="7">
      <t>トウ</t>
    </rPh>
    <rPh sb="10" eb="12">
      <t>ジュンイ</t>
    </rPh>
    <rPh sb="12" eb="13">
      <t>ヅ</t>
    </rPh>
    <rPh sb="20" eb="22">
      <t>バアイ</t>
    </rPh>
    <rPh sb="26" eb="28">
      <t>ジュンイ</t>
    </rPh>
    <rPh sb="29" eb="30">
      <t>ジュン</t>
    </rPh>
    <phoneticPr fontId="14"/>
  </si>
  <si>
    <t>◇全国計には、「未定・不詳」を</t>
    <rPh sb="1" eb="3">
      <t>ゼンコク</t>
    </rPh>
    <rPh sb="3" eb="4">
      <t>ケイ</t>
    </rPh>
    <rPh sb="8" eb="10">
      <t>ミテイ</t>
    </rPh>
    <rPh sb="11" eb="13">
      <t>フショウ</t>
    </rPh>
    <phoneticPr fontId="10"/>
  </si>
  <si>
    <t>　含むので各都道府県の合計とは</t>
    <rPh sb="1" eb="2">
      <t>フク</t>
    </rPh>
    <rPh sb="5" eb="6">
      <t>カク</t>
    </rPh>
    <rPh sb="6" eb="7">
      <t>ミヤコ</t>
    </rPh>
    <rPh sb="7" eb="8">
      <t>ミチ</t>
    </rPh>
    <rPh sb="8" eb="9">
      <t>フ</t>
    </rPh>
    <rPh sb="9" eb="10">
      <t>ケン</t>
    </rPh>
    <rPh sb="11" eb="13">
      <t>ゴウケイ</t>
    </rPh>
    <phoneticPr fontId="10"/>
  </si>
  <si>
    <t>　合致しない</t>
    <rPh sb="1" eb="3">
      <t>ガッチ</t>
    </rPh>
    <phoneticPr fontId="10"/>
  </si>
  <si>
    <t xml:space="preserve"> 算出方法:生産年齢人口(15～64歳)</t>
  </si>
  <si>
    <t>　　　　　÷総人口</t>
  </si>
  <si>
    <t xml:space="preserve"> 資料出所:総務省</t>
  </si>
  <si>
    <t>Ｈ30</t>
    <phoneticPr fontId="10"/>
  </si>
  <si>
    <t xml:space="preserve"> ◇人口及び世帯数は、日本人及び外国人で国内の市区町村に住所を</t>
  </si>
  <si>
    <t xml:space="preserve"> 算出方法:65歳以上世帯員のいる</t>
  </si>
  <si>
    <t xml:space="preserve">            一般世帯数÷一般世帯数</t>
  </si>
  <si>
    <t xml:space="preserve"> ◇都道府県の順位は、厚生労働省の公表による</t>
  </si>
  <si>
    <t xml:space="preserve"> ◇未婚とは、届出の有無にかかわらず結婚したことのない人である</t>
  </si>
  <si>
    <t xml:space="preserve"> 資料出所:分子)厚生労働省</t>
  </si>
  <si>
    <t xml:space="preserve"> 　　　　 「介護保険事業状況報告年報」</t>
  </si>
  <si>
    <t xml:space="preserve"> ◇日本国内に住所があり、医師法第6条第3項により届け出た医師数</t>
  </si>
  <si>
    <t xml:space="preserve"> 資料出所:分子)厚生労働省「人口動態統計」</t>
  </si>
  <si>
    <t>資料出所:厚生労働省「人口動態統計」</t>
    <rPh sb="0" eb="2">
      <t>シリョウ</t>
    </rPh>
    <rPh sb="2" eb="4">
      <t>シュッショ</t>
    </rPh>
    <rPh sb="5" eb="7">
      <t>コウセイ</t>
    </rPh>
    <rPh sb="7" eb="10">
      <t>ロウドウショウ</t>
    </rPh>
    <rPh sb="11" eb="13">
      <t>ジンコウ</t>
    </rPh>
    <rPh sb="13" eb="15">
      <t>ドウタイ</t>
    </rPh>
    <rPh sb="15" eb="17">
      <t>トウケイ</t>
    </rPh>
    <phoneticPr fontId="10"/>
  </si>
  <si>
    <t>香川県の推移</t>
    <phoneticPr fontId="10"/>
  </si>
  <si>
    <t xml:space="preserve"> 資料出所:分子)日本赤十字社</t>
  </si>
  <si>
    <t>　　 　　　 「血液事業年度報」</t>
  </si>
  <si>
    <t xml:space="preserve"> 算出方法:年間献血量計÷総人口</t>
  </si>
  <si>
    <t xml:space="preserve"> ◇県内高卒就職者は、３月に高等学校を卒業し、出身高等学校所在</t>
  </si>
  <si>
    <t xml:space="preserve"> ◇家事、介護・看護、育児、買い物時間の合計である</t>
  </si>
  <si>
    <t>前年度
順位</t>
    <rPh sb="0" eb="1">
      <t>マエ</t>
    </rPh>
    <rPh sb="1" eb="2">
      <t>ネン</t>
    </rPh>
    <rPh sb="2" eb="3">
      <t>ド</t>
    </rPh>
    <rPh sb="4" eb="6">
      <t>ジュンイ</t>
    </rPh>
    <phoneticPr fontId="10"/>
  </si>
  <si>
    <t>前年度から
の変動</t>
    <rPh sb="0" eb="3">
      <t>ゼンネンド</t>
    </rPh>
    <rPh sb="7" eb="9">
      <t>ヘンドウ</t>
    </rPh>
    <phoneticPr fontId="10"/>
  </si>
  <si>
    <t xml:space="preserve"> 資料出所:環境省</t>
  </si>
  <si>
    <t>　　　　　　　 資源エネルギー庁調</t>
  </si>
  <si>
    <t xml:space="preserve"> 資料出所:国土交通省</t>
  </si>
  <si>
    <t xml:space="preserve"> 資料出所:分子)国土交通省</t>
  </si>
  <si>
    <t xml:space="preserve"> 　　　　 分母)総務省</t>
  </si>
  <si>
    <t xml:space="preserve"> 調査時点:令和元年</t>
  </si>
  <si>
    <t xml:space="preserve"> 資料出所:総務省「消防白書」</t>
  </si>
  <si>
    <t xml:space="preserve"> ◇都道府県の順位は、消防庁の公表による</t>
  </si>
  <si>
    <t>　 大学に入学した者であり、過年度高等学校卒業者を含む</t>
  </si>
  <si>
    <t xml:space="preserve"> ◇入学者数には、５月１日現在在籍しない者は含まない</t>
  </si>
  <si>
    <t xml:space="preserve"> ◇国立・公立・私立の小学校、中学校、高等学校の件数の合計</t>
  </si>
  <si>
    <t xml:space="preserve">  　　　　 　　「人口推計」</t>
  </si>
  <si>
    <t xml:space="preserve"> ◇個人貸出点数は、都道府県立と市区町村立図書館の合計であり、</t>
  </si>
  <si>
    <t xml:space="preserve"> 算出方法:書籍雑誌小売の年間販売額÷総人口</t>
  </si>
  <si>
    <t xml:space="preserve">  　　　　　　「社会教育調査」</t>
  </si>
  <si>
    <t xml:space="preserve"> 　       分母）総務省統計局</t>
  </si>
  <si>
    <t>　　　　　　　「人口推計」</t>
  </si>
  <si>
    <t>　　　　　÷住民基本台帳人口</t>
  </si>
  <si>
    <t xml:space="preserve"> 　　　　 「地方公共団体の主要財政</t>
  </si>
  <si>
    <t>　　　　　　指標一覧」</t>
  </si>
  <si>
    <t xml:space="preserve"> 算出方法:老年人口(65歳以上)÷総人口</t>
  </si>
  <si>
    <t>　表の順位は地域の特性を表す指標として、原則として数値の大きいものから並べています。</t>
    <rPh sb="35" eb="36">
      <t>ナラ</t>
    </rPh>
    <phoneticPr fontId="14"/>
  </si>
  <si>
    <t>　ただし、※印を付した項目は数値の小さいものから並べています。</t>
    <rPh sb="11" eb="13">
      <t>コウモク</t>
    </rPh>
    <rPh sb="24" eb="25">
      <t>ナラ</t>
    </rPh>
    <phoneticPr fontId="14"/>
  </si>
  <si>
    <t>円</t>
    <rPh sb="0" eb="1">
      <t>エン</t>
    </rPh>
    <phoneticPr fontId="7"/>
  </si>
  <si>
    <t>百万円</t>
    <rPh sb="0" eb="1">
      <t>ヒャク</t>
    </rPh>
    <phoneticPr fontId="7"/>
  </si>
  <si>
    <t>人</t>
    <rPh sb="0" eb="1">
      <t>ニン</t>
    </rPh>
    <phoneticPr fontId="7"/>
  </si>
  <si>
    <t xml:space="preserve"> 　　　　 ②農林水産省「2020年農林業センサス」</t>
  </si>
  <si>
    <t xml:space="preserve"> ※注　この表の性質上、数値の小さい順に並べています</t>
  </si>
  <si>
    <t xml:space="preserve"> 算出方法:1か月平均の被保護実人数÷総人口</t>
  </si>
  <si>
    <t xml:space="preserve"> ※注  この表の性質上、数値の小さい順に並べています</t>
  </si>
  <si>
    <t>　　　　　　　　支援拠点事業実施状況」</t>
  </si>
  <si>
    <t xml:space="preserve"> ◇地域子育て支援拠点とは、公共施設や保育所、児童館等の地域</t>
  </si>
  <si>
    <t xml:space="preserve"> 　　　　 　　 「介護サービス施設・</t>
  </si>
  <si>
    <t xml:space="preserve"> 　　　　 　　 　事業所調査」</t>
  </si>
  <si>
    <t xml:space="preserve"> 算出方法：救急告示病院数</t>
  </si>
  <si>
    <t xml:space="preserve"> ◇救急告示病院は、救急病院等を定める省令に基づき、救急隊に</t>
  </si>
  <si>
    <t xml:space="preserve"> 　より搬送される傷病者に関する医療を担当する病院である</t>
  </si>
  <si>
    <t xml:space="preserve"> ◇県内高卒就職者及び高卒就職者総数には、進学者等で就職して</t>
  </si>
  <si>
    <t xml:space="preserve"> 　いる者を含む</t>
  </si>
  <si>
    <t xml:space="preserve"> 算出方法:１人平均月間総実労働時間数</t>
  </si>
  <si>
    <t>　　　　 ×12</t>
  </si>
  <si>
    <t xml:space="preserve"> 　　　　 　　 「県民経済計算推計結果」</t>
  </si>
  <si>
    <t xml:space="preserve"> ◇県民経済計算は、毎年過去の各年次の数値もさかのぼって改定を行って</t>
  </si>
  <si>
    <t>　 いるため、前年度順位及び香川県の推移は、前回までに掲載したものと</t>
  </si>
  <si>
    <t>　 一致するとは限らない</t>
  </si>
  <si>
    <t xml:space="preserve"> 　　　　 「県民経済計算推計結果」</t>
  </si>
  <si>
    <t xml:space="preserve"> 算出方法:県民所得÷総人口</t>
  </si>
  <si>
    <t xml:space="preserve"> ◇県民雇用者報酬、財産所得、企業所得を合計したものである</t>
  </si>
  <si>
    <t xml:space="preserve"> 　このため１人当たり県民所得は、県民個人の所得水準を表すものではな</t>
  </si>
  <si>
    <t xml:space="preserve"> 　く企業収益なども含んだ各県の経済全体の所得水準を表す</t>
  </si>
  <si>
    <t xml:space="preserve"> 調査時点:分子)令和２年２月１日</t>
  </si>
  <si>
    <t>Ｈ22</t>
  </si>
  <si>
    <t xml:space="preserve"> 　　　　 　　「農林業センサス</t>
  </si>
  <si>
    <t xml:space="preserve"> 　　　　 分母)令和２年２月１日</t>
  </si>
  <si>
    <t>　　　　　　　「全国都道府県市区町村別面積調」</t>
  </si>
  <si>
    <t xml:space="preserve"> 　　　　  　 「農林業センサス</t>
  </si>
  <si>
    <t xml:space="preserve"> 算出方法：現在給水人口</t>
  </si>
  <si>
    <t>　　　　　÷行政区域内人口</t>
  </si>
  <si>
    <t xml:space="preserve"> 算出方法：各種汚水処理施設普及人口</t>
  </si>
  <si>
    <t>　　　　　（処理区域内人口）÷住民基本台帳人口</t>
  </si>
  <si>
    <t xml:space="preserve"> ◇各種汚水処理施設とは、下水道、農業集落排水施設等、浄化槽</t>
  </si>
  <si>
    <t>　　等をいう</t>
  </si>
  <si>
    <t xml:space="preserve"> 算出方法：下水道処理区域内人口</t>
  </si>
  <si>
    <t xml:space="preserve"> 算出方法：ごみ総排出量</t>
  </si>
  <si>
    <t>　　　　　　÷（住民基本台帳人口×年間日数）</t>
  </si>
  <si>
    <t xml:space="preserve"> ◇ごみ総排出量とは、計画収集量、直接搬入量及び集団回収量の</t>
  </si>
  <si>
    <t xml:space="preserve">   合計</t>
  </si>
  <si>
    <t xml:space="preserve"> 算出方法：（市町村による資源化量</t>
  </si>
  <si>
    <t>　　　　　　+集団回収量）÷（ごみ処理量＋集団回収量）</t>
  </si>
  <si>
    <t>◇資源化量とは、再資源化原料として再生資源業者等に引き渡され</t>
  </si>
  <si>
    <t>　た量及び中間処理後に再生利用された量の合計</t>
  </si>
  <si>
    <t xml:space="preserve"> 　（平成23年法律第108号)に基づく固定価格買取制度により、国が</t>
  </si>
  <si>
    <t xml:space="preserve"> 　認定し買取りを開始した件数。余剰電力買取制度からの移行認定</t>
  </si>
  <si>
    <t xml:space="preserve"> 　分を含む。</t>
  </si>
  <si>
    <t xml:space="preserve"> 算出方法:（都市公園面積＋特定地区公園面積）</t>
  </si>
  <si>
    <t xml:space="preserve"> 調査時点:令和２年</t>
  </si>
  <si>
    <t xml:space="preserve"> 算出方法:少年（14歳～19歳）の</t>
  </si>
  <si>
    <t xml:space="preserve"> 　　　　　刑法犯検挙人員数</t>
  </si>
  <si>
    <t xml:space="preserve"> 　　　　 ÷刑法犯検挙人員総数</t>
  </si>
  <si>
    <t xml:space="preserve"> ※注 この表の性質上、数値の小さい順に並べています</t>
  </si>
  <si>
    <t xml:space="preserve"> ◇人口は、１月１日現在の住民基本台帳による</t>
  </si>
  <si>
    <t xml:space="preserve"> ◇暴風、竜巻、豪雨、豪雪、洪水、崖崩れ、土石流、高潮、地震、</t>
  </si>
  <si>
    <t xml:space="preserve"> 　津波、噴火、地滑りその他異常な自然現象により生じた被害の</t>
  </si>
  <si>
    <t xml:space="preserve"> 　総額である</t>
  </si>
  <si>
    <t xml:space="preserve"> 算出方法：前年度末幼稚園修了者数</t>
  </si>
  <si>
    <t xml:space="preserve"> 算出方法：大学・短大等進学者数</t>
  </si>
  <si>
    <t xml:space="preserve"> 算出方法：県内高卒県内大学入学者数</t>
  </si>
  <si>
    <t xml:space="preserve"> 　　　　　÷県内高卒大学入学者総数</t>
  </si>
  <si>
    <t xml:space="preserve"> ◇暴力行為とは自校の児童生徒が、故意に有形力（目に見える物</t>
  </si>
  <si>
    <t xml:space="preserve"> 　理的な力）を加える行為をいう</t>
  </si>
  <si>
    <t xml:space="preserve"> 算出方法:個人貸出点数÷住民基本台帳人口</t>
  </si>
  <si>
    <t xml:space="preserve"> ◇普通会計とは、一般会計や種々の特別会計を単純に合計せず、</t>
  </si>
  <si>
    <t>　 相互間の重複部分を除いて合計したものをいう</t>
  </si>
  <si>
    <t xml:space="preserve"> 算出方法：一般会計等が将来負担すべき実質的負債÷標準財政規模</t>
  </si>
  <si>
    <t xml:space="preserve"> ◇標準財政規模とは、地方公共団体の標準的な状態で通常収入</t>
  </si>
  <si>
    <t>　 されるであろう経常的一般財源の規模を示すもの</t>
  </si>
  <si>
    <t xml:space="preserve"> ◇当該都道府県で実施される国･都道府県･市町村の公共投資</t>
  </si>
  <si>
    <t xml:space="preserve"> 　（道路、港湾、空港、水道、下水道等)の合計額である</t>
  </si>
  <si>
    <t>※注 この表の性質上、数値の小さい順に並べています</t>
    <rPh sb="1" eb="2">
      <t>チュウ</t>
    </rPh>
    <rPh sb="5" eb="6">
      <t>ヒョウ</t>
    </rPh>
    <rPh sb="7" eb="10">
      <t>セイシツジョウ</t>
    </rPh>
    <rPh sb="11" eb="13">
      <t>スウチ</t>
    </rPh>
    <rPh sb="14" eb="15">
      <t>チイ</t>
    </rPh>
    <rPh sb="17" eb="18">
      <t>ジュン</t>
    </rPh>
    <rPh sb="19" eb="20">
      <t>ナラ</t>
    </rPh>
    <phoneticPr fontId="10"/>
  </si>
  <si>
    <t xml:space="preserve"> 調査時点:令和２年10月１日</t>
  </si>
  <si>
    <t>全国平均</t>
    <rPh sb="0" eb="2">
      <t>ゼンコク</t>
    </rPh>
    <rPh sb="2" eb="4">
      <t>ヘイキン</t>
    </rPh>
    <phoneticPr fontId="10"/>
  </si>
  <si>
    <t>8  年 少 人 口（0～14歳） 比 率</t>
  </si>
  <si>
    <t>9　生 産 年 齢 人 口 （15～64歳）比 率</t>
  </si>
  <si>
    <t>10  老 年 人 口 （65歳以上）比 率</t>
  </si>
  <si>
    <t xml:space="preserve"> ◇平成17年は、65歳以上親族のいる一般世帯数である</t>
  </si>
  <si>
    <t xml:space="preserve"> 算出方法:15歳以上の未婚者数÷</t>
  </si>
  <si>
    <t xml:space="preserve"> 　　　　 15歳以上人口</t>
  </si>
  <si>
    <t xml:space="preserve"> ◇15歳以上の未婚者数及び15歳以上人口は不詳補完値を使用</t>
  </si>
  <si>
    <t xml:space="preserve"> 　ただし平成27年以前は配偶関係「不詳」の者を除いて算出</t>
  </si>
  <si>
    <t>18   里親等委託率</t>
  </si>
  <si>
    <t>里親等委託率</t>
  </si>
  <si>
    <t xml:space="preserve"> 資料出所:厚生労働省「福祉行政報告例」</t>
  </si>
  <si>
    <t xml:space="preserve"> 算出方法：（里親委託児童数＋ファミリー</t>
  </si>
  <si>
    <t>　　　　　 ホーム委託児童数)/(里親委託</t>
  </si>
  <si>
    <t>　　　　　 児童数＋ファミリーホーム委託</t>
  </si>
  <si>
    <t>　　 　　　児童数＋児童養護施設・乳児院の入所児童数）×100</t>
  </si>
  <si>
    <t>◇ファミリーホームは、養育者の家庭で５～６人の児童を養育</t>
  </si>
  <si>
    <t>◇児童相談所設置市分を含む都道府県別の里親等委託率を算出</t>
  </si>
  <si>
    <t>20  介護老人保健施設定員数</t>
  </si>
  <si>
    <t>22-1  平　均　寿　命（男）</t>
  </si>
  <si>
    <t>22-2  平　均　寿　命（女）</t>
  </si>
  <si>
    <t xml:space="preserve"> 　　　　 分母)令和２年10月１日</t>
  </si>
  <si>
    <t xml:space="preserve"> ◇保健師助産師看護師法第33条に基づき、県内で就業していると</t>
  </si>
  <si>
    <t xml:space="preserve"> 　届出のあった看護師数（准看護師を含む）</t>
  </si>
  <si>
    <t>[病院数]</t>
    <rPh sb="1" eb="3">
      <t>ビョウイン</t>
    </rPh>
    <rPh sb="3" eb="4">
      <t>スウ</t>
    </rPh>
    <phoneticPr fontId="10"/>
  </si>
  <si>
    <t>[一般診療所数]</t>
    <rPh sb="1" eb="3">
      <t>イッパン</t>
    </rPh>
    <rPh sb="3" eb="5">
      <t>シンリョウ</t>
    </rPh>
    <rPh sb="5" eb="6">
      <t>ショ</t>
    </rPh>
    <rPh sb="6" eb="7">
      <t>スウ</t>
    </rPh>
    <phoneticPr fontId="10"/>
  </si>
  <si>
    <t>[病院・一般診療所数]</t>
    <rPh sb="1" eb="3">
      <t>ビョウイン</t>
    </rPh>
    <rPh sb="4" eb="6">
      <t>イッパン</t>
    </rPh>
    <rPh sb="6" eb="8">
      <t>シンリョウ</t>
    </rPh>
    <rPh sb="8" eb="9">
      <t>ショ</t>
    </rPh>
    <rPh sb="9" eb="10">
      <t>スウ</t>
    </rPh>
    <phoneticPr fontId="10"/>
  </si>
  <si>
    <t>人口10万人
当たり病院数</t>
    <rPh sb="0" eb="2">
      <t>ジンコウ</t>
    </rPh>
    <rPh sb="4" eb="6">
      <t>マンニン</t>
    </rPh>
    <rPh sb="7" eb="8">
      <t>ア</t>
    </rPh>
    <rPh sb="10" eb="12">
      <t>ビョウイン</t>
    </rPh>
    <rPh sb="12" eb="13">
      <t>カズ</t>
    </rPh>
    <phoneticPr fontId="10"/>
  </si>
  <si>
    <t>人口10万人
当たり　　　　　診療所数</t>
    <rPh sb="0" eb="2">
      <t>ジンコウ</t>
    </rPh>
    <rPh sb="4" eb="6">
      <t>マンニン</t>
    </rPh>
    <rPh sb="7" eb="8">
      <t>ア</t>
    </rPh>
    <rPh sb="15" eb="18">
      <t>シンリョウジョ</t>
    </rPh>
    <rPh sb="18" eb="19">
      <t>カズ</t>
    </rPh>
    <phoneticPr fontId="10"/>
  </si>
  <si>
    <t>人口10万人
当たり合計数</t>
    <rPh sb="0" eb="2">
      <t>ジンコウ</t>
    </rPh>
    <rPh sb="4" eb="6">
      <t>マンニン</t>
    </rPh>
    <rPh sb="7" eb="8">
      <t>ア</t>
    </rPh>
    <rPh sb="10" eb="13">
      <t>ゴウケイスウ</t>
    </rPh>
    <phoneticPr fontId="10"/>
  </si>
  <si>
    <t>施設</t>
    <rPh sb="0" eb="2">
      <t>シセツ</t>
    </rPh>
    <phoneticPr fontId="10"/>
  </si>
  <si>
    <t>資料出所:厚生労働省保健統計室「医療施設調査」</t>
    <rPh sb="0" eb="2">
      <t>シリョウ</t>
    </rPh>
    <rPh sb="2" eb="4">
      <t>シュッショ</t>
    </rPh>
    <rPh sb="5" eb="7">
      <t>コウセイ</t>
    </rPh>
    <rPh sb="7" eb="10">
      <t>ロウドウショウ</t>
    </rPh>
    <rPh sb="10" eb="12">
      <t>ホケン</t>
    </rPh>
    <rPh sb="12" eb="14">
      <t>トウケイ</t>
    </rPh>
    <rPh sb="14" eb="15">
      <t>シツ</t>
    </rPh>
    <phoneticPr fontId="10"/>
  </si>
  <si>
    <t>◇　休止・１年以上休診中の施設を除いた数</t>
    <rPh sb="2" eb="4">
      <t>キュウシ</t>
    </rPh>
    <rPh sb="6" eb="9">
      <t>ネンイジョウ</t>
    </rPh>
    <rPh sb="9" eb="12">
      <t>キュウシンチュウ</t>
    </rPh>
    <rPh sb="13" eb="15">
      <t>シセツ</t>
    </rPh>
    <rPh sb="16" eb="17">
      <t>ノゾ</t>
    </rPh>
    <rPh sb="19" eb="20">
      <t>スウ</t>
    </rPh>
    <phoneticPr fontId="10"/>
  </si>
  <si>
    <t xml:space="preserve"> 　合計である</t>
  </si>
  <si>
    <t xml:space="preserve"> ◇税金、社会保険料等を差し引く前の総支給額であり、夏冬の賞与</t>
  </si>
  <si>
    <t xml:space="preserve"> 　等の一時金等を含む</t>
  </si>
  <si>
    <t xml:space="preserve"> 　世帯員である</t>
  </si>
  <si>
    <t>　　　　　　　  農林業経営体調査結果（確定値）」</t>
  </si>
  <si>
    <t xml:space="preserve"> 　　　　 　　 「農林業センサス農林業経営体調査結果(確定値)」</t>
  </si>
  <si>
    <t>　　　　 　　　農山村地域調査結果（確定値）」</t>
  </si>
  <si>
    <t xml:space="preserve"> ◇年間の卸売業、小売業の商業事業所における有体商品の販売額の</t>
  </si>
  <si>
    <t xml:space="preserve"> 　合計であり、消費税等を含む</t>
  </si>
  <si>
    <t xml:space="preserve"> ◇外国人宿泊者を含む</t>
  </si>
  <si>
    <t>延宿泊者数</t>
    <rPh sb="0" eb="1">
      <t>ガイエン</t>
    </rPh>
    <rPh sb="1" eb="3">
      <t>シュクハク</t>
    </rPh>
    <rPh sb="3" eb="4">
      <t>シャ</t>
    </rPh>
    <rPh sb="4" eb="5">
      <t>スウ</t>
    </rPh>
    <phoneticPr fontId="14"/>
  </si>
  <si>
    <t>Ｈ16</t>
    <phoneticPr fontId="10"/>
  </si>
  <si>
    <t xml:space="preserve"> 　　　　 「全国家計構造調査」</t>
  </si>
  <si>
    <t>　　 　 　平成26年以前は</t>
  </si>
  <si>
    <t xml:space="preserve">          「全国消費実態調査」</t>
  </si>
  <si>
    <t xml:space="preserve"> ◇対象は、総世帯（「二人以上の世帯」＋「単身世帯」）</t>
  </si>
  <si>
    <t>　 平成26年以前は、「二人以上の世帯」が対象</t>
  </si>
  <si>
    <t xml:space="preserve"> ◇年間収入は世帯主、世帯主の配偶者、その他の世帯員の過去</t>
  </si>
  <si>
    <t xml:space="preserve"> 　１年間(平成30年11月～令和元年10月)の収入の合計である</t>
  </si>
  <si>
    <t xml:space="preserve"> 資料出所:総務省統計局「全国家計構造</t>
  </si>
  <si>
    <t xml:space="preserve"> 　　　　 調査」平成26年以前は「全国</t>
  </si>
  <si>
    <t>　　 　 　消費実態調査」</t>
  </si>
  <si>
    <t xml:space="preserve"> 調査時点令和２年10月１日</t>
  </si>
  <si>
    <t xml:space="preserve"> ◇住宅とは、一つの世帯が独立して家庭生活を営むことができる</t>
  </si>
  <si>
    <t>　 建物で、アパート等を含む。寮など生計を共にしない単身者を</t>
  </si>
  <si>
    <t>　 居住させる建物や、病院、仮小屋等居住用でない建物を除く</t>
  </si>
  <si>
    <t xml:space="preserve"> ◇住宅（借家を含む）に住む世帯員１人当たりの居間、寝室など</t>
  </si>
  <si>
    <t>　　居住用の室の面積で玄関、トイレ、浴室などは含めない</t>
  </si>
  <si>
    <t xml:space="preserve"> ◇空き家とは、居住世帯がなく、ふだん人が住んでいない住宅で</t>
  </si>
  <si>
    <t xml:space="preserve"> 　別荘等の二次的住宅のほか、賃貸や売却等のため空き家になっ</t>
  </si>
  <si>
    <t>　 ている住宅を含む</t>
  </si>
  <si>
    <t>Ｒ２</t>
    <phoneticPr fontId="10"/>
  </si>
  <si>
    <t>　　　　　　　経済産業省</t>
  </si>
  <si>
    <t xml:space="preserve"> 　　　　　　 「経済センサス-活動調査」</t>
  </si>
  <si>
    <t xml:space="preserve"> 資料出所:分子)警察庁</t>
  </si>
  <si>
    <t xml:space="preserve"> 　　　　 　　 「犯罪統計」</t>
  </si>
  <si>
    <t xml:space="preserve"> 　　　　 分母)総務省「住民基本台帳に</t>
  </si>
  <si>
    <t>　　　　　　　　基づく人口、人口動態及び世帯数」</t>
  </si>
  <si>
    <t xml:space="preserve"> ◇平成30年以降は総額に「キャッシュカード詐欺盗」を計上</t>
  </si>
  <si>
    <t>※[死者数]</t>
    <rPh sb="2" eb="4">
      <t>シシャ</t>
    </rPh>
    <rPh sb="4" eb="5">
      <t>スウ</t>
    </rPh>
    <phoneticPr fontId="10"/>
  </si>
  <si>
    <t>※[重傷者数]</t>
    <rPh sb="2" eb="5">
      <t>ジュウショウシャ</t>
    </rPh>
    <rPh sb="5" eb="6">
      <t>スウ</t>
    </rPh>
    <phoneticPr fontId="10"/>
  </si>
  <si>
    <t>人口10万人
当たり死者数</t>
    <rPh sb="0" eb="2">
      <t>ジンコウ</t>
    </rPh>
    <rPh sb="4" eb="6">
      <t>マンニン</t>
    </rPh>
    <rPh sb="7" eb="8">
      <t>ア</t>
    </rPh>
    <rPh sb="10" eb="13">
      <t>シシャスウ</t>
    </rPh>
    <phoneticPr fontId="10"/>
  </si>
  <si>
    <t>人口10万人
当たり負傷者数</t>
    <rPh sb="0" eb="2">
      <t>ジンコウ</t>
    </rPh>
    <rPh sb="4" eb="6">
      <t>マンニン</t>
    </rPh>
    <rPh sb="7" eb="8">
      <t>ア</t>
    </rPh>
    <rPh sb="10" eb="12">
      <t>フショウ</t>
    </rPh>
    <rPh sb="12" eb="13">
      <t>シャ</t>
    </rPh>
    <rPh sb="13" eb="14">
      <t>カズ</t>
    </rPh>
    <phoneticPr fontId="10"/>
  </si>
  <si>
    <t>資料出所：警察庁「交通死亡事故発生状況及び道路交通法違反取締り状況等について」</t>
    <rPh sb="9" eb="11">
      <t>コウツウ</t>
    </rPh>
    <rPh sb="11" eb="13">
      <t>シボウ</t>
    </rPh>
    <rPh sb="13" eb="15">
      <t>ジコ</t>
    </rPh>
    <rPh sb="15" eb="17">
      <t>ハッセイ</t>
    </rPh>
    <rPh sb="17" eb="19">
      <t>ジョウキョウ</t>
    </rPh>
    <rPh sb="19" eb="20">
      <t>オヨ</t>
    </rPh>
    <rPh sb="21" eb="23">
      <t>ドウロ</t>
    </rPh>
    <rPh sb="23" eb="26">
      <t>コウツウホウ</t>
    </rPh>
    <rPh sb="26" eb="28">
      <t>イハン</t>
    </rPh>
    <rPh sb="28" eb="30">
      <t>トリシマリ</t>
    </rPh>
    <rPh sb="31" eb="33">
      <t>ジョウキョウ</t>
    </rPh>
    <rPh sb="33" eb="34">
      <t>トウ</t>
    </rPh>
    <phoneticPr fontId="10"/>
  </si>
  <si>
    <t>◇死者とは、交通事故によって事故発生後24時間以内に死亡した者をいう</t>
    <rPh sb="1" eb="3">
      <t>シシャ</t>
    </rPh>
    <rPh sb="6" eb="8">
      <t>コウツウ</t>
    </rPh>
    <rPh sb="8" eb="10">
      <t>ジコ</t>
    </rPh>
    <rPh sb="14" eb="16">
      <t>ジコ</t>
    </rPh>
    <rPh sb="16" eb="18">
      <t>ハッセイ</t>
    </rPh>
    <rPh sb="18" eb="19">
      <t>ゴ</t>
    </rPh>
    <rPh sb="21" eb="23">
      <t>ジカン</t>
    </rPh>
    <rPh sb="23" eb="25">
      <t>イナイ</t>
    </rPh>
    <rPh sb="26" eb="28">
      <t>シボウ</t>
    </rPh>
    <rPh sb="30" eb="31">
      <t>モノ</t>
    </rPh>
    <phoneticPr fontId="10"/>
  </si>
  <si>
    <t>81 幼 稚 園 就 園 率</t>
  </si>
  <si>
    <t>82  大学・短大等進学率</t>
  </si>
  <si>
    <t>83  県内大学への入学者割合</t>
  </si>
  <si>
    <t xml:space="preserve"> 算出方法：スポーツ行動者数</t>
  </si>
  <si>
    <t>　　　　　　÷10歳以上推計人口</t>
  </si>
  <si>
    <t xml:space="preserve"> ◇スポーツ行動者数とは、基準日前１年間に何らかのスポーツを</t>
  </si>
  <si>
    <t xml:space="preserve"> 　行ったと回答した人の数から行動者数を推計したもの</t>
  </si>
  <si>
    <t>　資料の中で「令和○○年」とあるのは暦年（１月～12月）、「令和○○年度」とあるのは、会計年度(４月～翌年３月）を示しています。</t>
    <rPh sb="7" eb="9">
      <t>レイワ</t>
    </rPh>
    <rPh sb="30" eb="32">
      <t>レイワ</t>
    </rPh>
    <phoneticPr fontId="14"/>
  </si>
  <si>
    <t>(注1)</t>
    <rPh sb="1" eb="2">
      <t>チュウ</t>
    </rPh>
    <phoneticPr fontId="12"/>
  </si>
  <si>
    <t>(注2)</t>
    <rPh sb="1" eb="2">
      <t>チュウ</t>
    </rPh>
    <phoneticPr fontId="12"/>
  </si>
  <si>
    <t>(注3)</t>
    <rPh sb="1" eb="2">
      <t>チュウ</t>
    </rPh>
    <phoneticPr fontId="12"/>
  </si>
  <si>
    <t>(注4)</t>
    <rPh sb="1" eb="2">
      <t>チュウ</t>
    </rPh>
    <phoneticPr fontId="12"/>
  </si>
  <si>
    <t>Ｒ２年</t>
  </si>
  <si>
    <t>円</t>
    <rPh sb="0" eb="1">
      <t>エン</t>
    </rPh>
    <phoneticPr fontId="12"/>
  </si>
  <si>
    <t>館</t>
    <rPh sb="0" eb="1">
      <t>カン</t>
    </rPh>
    <phoneticPr fontId="12"/>
  </si>
  <si>
    <t>点</t>
    <rPh sb="0" eb="1">
      <t>テン</t>
    </rPh>
    <phoneticPr fontId="12"/>
  </si>
  <si>
    <t>人</t>
    <rPh sb="0" eb="1">
      <t>ニン</t>
    </rPh>
    <phoneticPr fontId="12"/>
  </si>
  <si>
    <t>施設</t>
    <rPh sb="0" eb="2">
      <t>シセツ</t>
    </rPh>
    <phoneticPr fontId="13"/>
  </si>
  <si>
    <t>☆</t>
  </si>
  <si>
    <t>私立学校生徒数の割合（高等学校）</t>
    <phoneticPr fontId="11"/>
  </si>
  <si>
    <t>県内大学への入学者割合</t>
    <phoneticPr fontId="14"/>
  </si>
  <si>
    <t>大学・短大等進学率</t>
    <phoneticPr fontId="11"/>
  </si>
  <si>
    <t>幼稚園就園率</t>
    <phoneticPr fontId="14"/>
  </si>
  <si>
    <t>自然災害被害額</t>
    <phoneticPr fontId="11"/>
  </si>
  <si>
    <t>火災発生件数（人口１万人当たり）</t>
    <phoneticPr fontId="10"/>
  </si>
  <si>
    <t>交通事故発生件数（人口10万人当たり）</t>
    <phoneticPr fontId="14"/>
  </si>
  <si>
    <t>救急自動車による病院収容所要時間</t>
    <phoneticPr fontId="14"/>
  </si>
  <si>
    <t>刑法犯少年比率</t>
    <phoneticPr fontId="14"/>
  </si>
  <si>
    <t>刑法犯認知件数（人口１万人当たり）</t>
    <phoneticPr fontId="14"/>
  </si>
  <si>
    <t>分</t>
    <rPh sb="0" eb="1">
      <t>フン</t>
    </rPh>
    <phoneticPr fontId="12"/>
  </si>
  <si>
    <t>低公害車保有台数
（検査自動車１万台当たり）</t>
    <phoneticPr fontId="14"/>
  </si>
  <si>
    <t>自動車保有台数（人口千人当たり）</t>
    <rPh sb="0" eb="3">
      <t>ジドウシャ</t>
    </rPh>
    <rPh sb="3" eb="5">
      <t>ホユウ</t>
    </rPh>
    <rPh sb="5" eb="7">
      <t>ダイスウ</t>
    </rPh>
    <rPh sb="8" eb="10">
      <t>ジンコウ</t>
    </rPh>
    <rPh sb="10" eb="12">
      <t>センニン</t>
    </rPh>
    <rPh sb="12" eb="13">
      <t>ア</t>
    </rPh>
    <phoneticPr fontId="14"/>
  </si>
  <si>
    <t>歩道設置率</t>
    <phoneticPr fontId="14"/>
  </si>
  <si>
    <t>道路舗装率</t>
    <phoneticPr fontId="14"/>
  </si>
  <si>
    <t>道路密度（１k㎡当たり）</t>
    <phoneticPr fontId="14"/>
  </si>
  <si>
    <t>公害苦情件数（人口10万人当たり）</t>
    <phoneticPr fontId="14"/>
  </si>
  <si>
    <t>都市公園等面積
（都市計画区域内等人口１人当たり）</t>
    <phoneticPr fontId="14"/>
  </si>
  <si>
    <t>飲食店数（人口千人当たり）</t>
    <phoneticPr fontId="13"/>
  </si>
  <si>
    <t>大型小売店数（人口10万人当たり）</t>
    <phoneticPr fontId="14"/>
  </si>
  <si>
    <t>住宅用太陽光発電システム普及率
（一戸建て住宅１万戸当たり）</t>
    <rPh sb="0" eb="2">
      <t>ジュウタク</t>
    </rPh>
    <rPh sb="2" eb="3">
      <t>ヨウ</t>
    </rPh>
    <rPh sb="3" eb="6">
      <t>タイヨウコウ</t>
    </rPh>
    <rPh sb="6" eb="8">
      <t>ハツデン</t>
    </rPh>
    <rPh sb="12" eb="14">
      <t>フキュウ</t>
    </rPh>
    <rPh sb="14" eb="15">
      <t>リツ</t>
    </rPh>
    <rPh sb="17" eb="19">
      <t>イッコ</t>
    </rPh>
    <rPh sb="19" eb="20">
      <t>ダ</t>
    </rPh>
    <rPh sb="21" eb="23">
      <t>ジュウタク</t>
    </rPh>
    <rPh sb="24" eb="25">
      <t>マン</t>
    </rPh>
    <rPh sb="25" eb="26">
      <t>コ</t>
    </rPh>
    <rPh sb="26" eb="27">
      <t>ア</t>
    </rPh>
    <phoneticPr fontId="13"/>
  </si>
  <si>
    <t>リサイクル率</t>
    <rPh sb="5" eb="6">
      <t>リツ</t>
    </rPh>
    <phoneticPr fontId="14"/>
  </si>
  <si>
    <t>ごみ排出量（１人１日当たり）</t>
    <phoneticPr fontId="14"/>
  </si>
  <si>
    <t>下水道処理人口普及率</t>
    <phoneticPr fontId="14"/>
  </si>
  <si>
    <t>汚水処理人口普及率</t>
    <phoneticPr fontId="14"/>
  </si>
  <si>
    <t>水道普及率</t>
    <phoneticPr fontId="14"/>
  </si>
  <si>
    <t>件</t>
    <rPh sb="0" eb="1">
      <t>ケン</t>
    </rPh>
    <phoneticPr fontId="13"/>
  </si>
  <si>
    <t>台</t>
    <rPh sb="0" eb="1">
      <t>ダイ</t>
    </rPh>
    <phoneticPr fontId="13"/>
  </si>
  <si>
    <t>空き家比率</t>
    <phoneticPr fontId="14"/>
  </si>
  <si>
    <t>居住室畳数（世帯員１人当たり）</t>
    <rPh sb="0" eb="3">
      <t>キョジュウシツ</t>
    </rPh>
    <rPh sb="3" eb="4">
      <t>タタミ</t>
    </rPh>
    <rPh sb="4" eb="5">
      <t>スウ</t>
    </rPh>
    <rPh sb="6" eb="9">
      <t>セタイイン</t>
    </rPh>
    <rPh sb="10" eb="11">
      <t>ニン</t>
    </rPh>
    <rPh sb="11" eb="12">
      <t>ア</t>
    </rPh>
    <phoneticPr fontId="13"/>
  </si>
  <si>
    <t>持ち家比率</t>
    <rPh sb="0" eb="1">
      <t>モ</t>
    </rPh>
    <rPh sb="2" eb="3">
      <t>イエ</t>
    </rPh>
    <rPh sb="3" eb="5">
      <t>ヒリツ</t>
    </rPh>
    <phoneticPr fontId="14"/>
  </si>
  <si>
    <t>消費者物価地域差指数</t>
    <phoneticPr fontId="14"/>
  </si>
  <si>
    <t>預貯金残高（１世帯当たり）</t>
    <phoneticPr fontId="14"/>
  </si>
  <si>
    <t>消費支出（１世帯当たり1か月間）</t>
    <phoneticPr fontId="14"/>
  </si>
  <si>
    <t>家計収入（１世帯当たり年間）</t>
    <phoneticPr fontId="14"/>
  </si>
  <si>
    <t>外国人延宿泊者数</t>
    <rPh sb="0" eb="3">
      <t>ガイコクジン</t>
    </rPh>
    <rPh sb="3" eb="8">
      <t>ノベシュクハクシャスウ</t>
    </rPh>
    <phoneticPr fontId="14"/>
  </si>
  <si>
    <t>指数</t>
    <rPh sb="0" eb="2">
      <t>シスウ</t>
    </rPh>
    <phoneticPr fontId="12"/>
  </si>
  <si>
    <t>商品販売額</t>
    <phoneticPr fontId="14"/>
  </si>
  <si>
    <t>製造品出荷額等</t>
    <phoneticPr fontId="14"/>
  </si>
  <si>
    <t>森林面積割合（総面積に占める）</t>
    <phoneticPr fontId="14"/>
  </si>
  <si>
    <t>海面漁業経営体数</t>
    <rPh sb="0" eb="2">
      <t>カイメン</t>
    </rPh>
    <rPh sb="2" eb="4">
      <t>ギョギョウ</t>
    </rPh>
    <rPh sb="4" eb="7">
      <t>ケイエイタイ</t>
    </rPh>
    <rPh sb="7" eb="8">
      <t>スウ</t>
    </rPh>
    <phoneticPr fontId="14"/>
  </si>
  <si>
    <t>農業産出額（農家１戸当たり）</t>
    <rPh sb="0" eb="2">
      <t>ノウギョウ</t>
    </rPh>
    <rPh sb="2" eb="5">
      <t>サンシュツガク</t>
    </rPh>
    <rPh sb="6" eb="8">
      <t>ノウカ</t>
    </rPh>
    <rPh sb="9" eb="10">
      <t>コ</t>
    </rPh>
    <rPh sb="10" eb="11">
      <t>ア</t>
    </rPh>
    <phoneticPr fontId="10"/>
  </si>
  <si>
    <t>耕地面積比率（総面積に占める）</t>
    <phoneticPr fontId="14"/>
  </si>
  <si>
    <t>耕地面積（農家１戸当たり）</t>
    <phoneticPr fontId="14"/>
  </si>
  <si>
    <t>農家世帯比率</t>
    <phoneticPr fontId="14"/>
  </si>
  <si>
    <t>県民所得（人口１人当たり）</t>
    <phoneticPr fontId="14"/>
  </si>
  <si>
    <t>県内総生産（名目）（人口１人当たり）</t>
    <phoneticPr fontId="14"/>
  </si>
  <si>
    <t>家事等に費やす時間（女）
（１人１日当たり週全体平均）</t>
    <phoneticPr fontId="14"/>
  </si>
  <si>
    <t>家事等に費やす時間（男）
（１人１日当たり週全体平均）</t>
    <phoneticPr fontId="14"/>
  </si>
  <si>
    <t>労働時間</t>
    <rPh sb="0" eb="2">
      <t>ロウドウ</t>
    </rPh>
    <rPh sb="2" eb="4">
      <t>ジカン</t>
    </rPh>
    <phoneticPr fontId="14"/>
  </si>
  <si>
    <t>現金給与総額（常用労働者１人当たり）</t>
    <phoneticPr fontId="14"/>
  </si>
  <si>
    <t>県内就職率（高卒就職者）</t>
    <phoneticPr fontId="14"/>
  </si>
  <si>
    <t>有効求人倍率</t>
    <phoneticPr fontId="14"/>
  </si>
  <si>
    <t>就業構造（第３次産業）</t>
    <phoneticPr fontId="14"/>
  </si>
  <si>
    <t>就業構造（第２次産業）</t>
    <phoneticPr fontId="14"/>
  </si>
  <si>
    <t>就業構造（第１次産業）</t>
    <phoneticPr fontId="14"/>
  </si>
  <si>
    <t>女性就業率（15歳以上女性人口に占める）</t>
    <phoneticPr fontId="14"/>
  </si>
  <si>
    <t>就業率（15歳以上人口に占める）</t>
    <phoneticPr fontId="14"/>
  </si>
  <si>
    <t>分</t>
    <rPh sb="0" eb="1">
      <t>フン</t>
    </rPh>
    <phoneticPr fontId="13"/>
  </si>
  <si>
    <t>経営体</t>
    <rPh sb="0" eb="2">
      <t>ケイエイ</t>
    </rPh>
    <rPh sb="2" eb="3">
      <t>タイ</t>
    </rPh>
    <phoneticPr fontId="4"/>
  </si>
  <si>
    <t>献血量（人口10万人当たり）</t>
    <phoneticPr fontId="14"/>
  </si>
  <si>
    <t>後期高齢者医療費（被保険者１人当たり）</t>
    <phoneticPr fontId="14"/>
  </si>
  <si>
    <t>特定健康診査実施率</t>
    <phoneticPr fontId="13"/>
  </si>
  <si>
    <t>【補完指標】 悪性新生物、心疾患、脳血管疾患
 　　　　　　   死亡数（人口10万人当たり）</t>
    <rPh sb="1" eb="3">
      <t>ホカン</t>
    </rPh>
    <rPh sb="3" eb="5">
      <t>シヒョウ</t>
    </rPh>
    <rPh sb="7" eb="9">
      <t>アクセイ</t>
    </rPh>
    <rPh sb="9" eb="10">
      <t>シン</t>
    </rPh>
    <rPh sb="10" eb="12">
      <t>セイブツ</t>
    </rPh>
    <rPh sb="13" eb="16">
      <t>シンシッカン</t>
    </rPh>
    <rPh sb="17" eb="18">
      <t>ノウ</t>
    </rPh>
    <rPh sb="18" eb="20">
      <t>ケッカン</t>
    </rPh>
    <rPh sb="20" eb="22">
      <t>シッカン</t>
    </rPh>
    <rPh sb="33" eb="36">
      <t>シボウスウ</t>
    </rPh>
    <rPh sb="37" eb="39">
      <t>ジンコウ</t>
    </rPh>
    <rPh sb="41" eb="42">
      <t>マン</t>
    </rPh>
    <rPh sb="42" eb="43">
      <t>ニン</t>
    </rPh>
    <rPh sb="43" eb="44">
      <t>ア</t>
    </rPh>
    <phoneticPr fontId="13"/>
  </si>
  <si>
    <t>３大生活習慣病死亡率（人口10万人当たり）</t>
    <phoneticPr fontId="14"/>
  </si>
  <si>
    <t>【補完指標】 病院数、一般診療所数、病院・
 　　　　　　   一般診療所数（人口10万人当たり）</t>
    <phoneticPr fontId="14"/>
  </si>
  <si>
    <t>救急病院数（人口10万人当たり）</t>
    <phoneticPr fontId="14"/>
  </si>
  <si>
    <t>看護師数（人口10万人当たり）</t>
    <phoneticPr fontId="14"/>
  </si>
  <si>
    <t>医師数（人口10万人当たり）</t>
    <phoneticPr fontId="13"/>
  </si>
  <si>
    <t>病床数（人口10万人当たり）</t>
    <phoneticPr fontId="14"/>
  </si>
  <si>
    <t>22-2</t>
    <phoneticPr fontId="14"/>
  </si>
  <si>
    <t>22-1</t>
    <phoneticPr fontId="14"/>
  </si>
  <si>
    <t>平均寿命（女）</t>
    <phoneticPr fontId="14"/>
  </si>
  <si>
    <t>平均寿命（男）</t>
    <phoneticPr fontId="14"/>
  </si>
  <si>
    <t>介護老人保健施設定員数
（老年人口千人当たり）</t>
    <rPh sb="0" eb="2">
      <t>カイゴ</t>
    </rPh>
    <rPh sb="2" eb="4">
      <t>ロウジン</t>
    </rPh>
    <rPh sb="4" eb="6">
      <t>ホケン</t>
    </rPh>
    <rPh sb="6" eb="8">
      <t>シセツ</t>
    </rPh>
    <rPh sb="8" eb="11">
      <t>テイインスウ</t>
    </rPh>
    <rPh sb="13" eb="15">
      <t>ロウネン</t>
    </rPh>
    <rPh sb="15" eb="17">
      <t>ジンコウ</t>
    </rPh>
    <rPh sb="17" eb="19">
      <t>センニン</t>
    </rPh>
    <rPh sb="19" eb="20">
      <t>ア</t>
    </rPh>
    <phoneticPr fontId="10"/>
  </si>
  <si>
    <t>特別養護老人ホーム定員数
（老年人口千人当たり）</t>
    <phoneticPr fontId="13"/>
  </si>
  <si>
    <t>里親等委託率</t>
    <rPh sb="0" eb="2">
      <t>サトオヤ</t>
    </rPh>
    <rPh sb="2" eb="3">
      <t>トウ</t>
    </rPh>
    <rPh sb="3" eb="6">
      <t>イタクリツ</t>
    </rPh>
    <phoneticPr fontId="13"/>
  </si>
  <si>
    <t>か所</t>
    <rPh sb="1" eb="2">
      <t>ショ</t>
    </rPh>
    <phoneticPr fontId="13"/>
  </si>
  <si>
    <t>施設</t>
    <rPh sb="0" eb="2">
      <t>シセツ</t>
    </rPh>
    <phoneticPr fontId="20"/>
  </si>
  <si>
    <t>〇</t>
    <phoneticPr fontId="14"/>
  </si>
  <si>
    <t>更新無し</t>
    <rPh sb="0" eb="2">
      <t>コウシン</t>
    </rPh>
    <rPh sb="2" eb="3">
      <t>ナ</t>
    </rPh>
    <phoneticPr fontId="14"/>
  </si>
  <si>
    <t>震災関連</t>
    <rPh sb="0" eb="2">
      <t>シンサイ</t>
    </rPh>
    <rPh sb="2" eb="4">
      <t>カンレン</t>
    </rPh>
    <phoneticPr fontId="14"/>
  </si>
  <si>
    <t>☆</t>
    <phoneticPr fontId="14"/>
  </si>
  <si>
    <t>Ｒ元</t>
    <rPh sb="1" eb="2">
      <t>モト</t>
    </rPh>
    <phoneticPr fontId="10"/>
  </si>
  <si>
    <t xml:space="preserve"> 香川県の年間日照時間数の平年値(1991～2020年)=2,046.5時間 　</t>
  </si>
  <si>
    <t xml:space="preserve"> 　　　　　　　　　　　　　　　　　　　　　　　　　第14位</t>
  </si>
  <si>
    <t xml:space="preserve"> 　　　　 「人口推計」</t>
  </si>
  <si>
    <t>　　　　　　　「人口推計」</t>
    <rPh sb="8" eb="10">
      <t>ジンコウ</t>
    </rPh>
    <rPh sb="10" eb="12">
      <t>スイケイ</t>
    </rPh>
    <phoneticPr fontId="10"/>
  </si>
  <si>
    <t xml:space="preserve"> 　　　　「人口推計」</t>
  </si>
  <si>
    <t>Ｒ３</t>
    <phoneticPr fontId="10"/>
  </si>
  <si>
    <t>　　　　　分母)総務省統計局「人口推計」</t>
  </si>
  <si>
    <t xml:space="preserve"> 　　　　 分母)令和３年10月１日</t>
  </si>
  <si>
    <t xml:space="preserve"> 調査時点:令和２年10月１日　</t>
  </si>
  <si>
    <t xml:space="preserve"> ◇令和２年は不詳補完値を使用</t>
  </si>
  <si>
    <t xml:space="preserve"> ◇15歳以上人口は、平成27年以前は労働力状態「不詳」を除く</t>
    <rPh sb="4" eb="5">
      <t>サイ</t>
    </rPh>
    <rPh sb="5" eb="7">
      <t>イジョウ</t>
    </rPh>
    <rPh sb="7" eb="9">
      <t>ジンコウ</t>
    </rPh>
    <rPh sb="11" eb="13">
      <t>ヘイセイ</t>
    </rPh>
    <rPh sb="15" eb="16">
      <t>ネン</t>
    </rPh>
    <rPh sb="16" eb="18">
      <t>イゼン</t>
    </rPh>
    <rPh sb="19" eb="22">
      <t>ロウドウリョク</t>
    </rPh>
    <rPh sb="22" eb="24">
      <t>ジョウタイ</t>
    </rPh>
    <rPh sb="25" eb="27">
      <t>フショウ</t>
    </rPh>
    <rPh sb="29" eb="30">
      <t>ノゾ</t>
    </rPh>
    <phoneticPr fontId="10"/>
  </si>
  <si>
    <t>調査時点:令和２年10月１日</t>
    <rPh sb="0" eb="2">
      <t>チョウサ</t>
    </rPh>
    <rPh sb="2" eb="4">
      <t>ジテン</t>
    </rPh>
    <rPh sb="5" eb="7">
      <t>レイワ</t>
    </rPh>
    <rPh sb="8" eb="9">
      <t>ネン</t>
    </rPh>
    <rPh sb="9" eb="10">
      <t>ヘイネン</t>
    </rPh>
    <rPh sb="11" eb="12">
      <t>ガツ</t>
    </rPh>
    <rPh sb="13" eb="14">
      <t>ニチ</t>
    </rPh>
    <phoneticPr fontId="10"/>
  </si>
  <si>
    <t>◇令和２年は不詳補完値を使用</t>
  </si>
  <si>
    <t>◇15歳以上女性人口は、平成27年以前は労働力状態「不詳」を除く</t>
  </si>
  <si>
    <t xml:space="preserve"> ◇第1次産業は、農業、林業、漁業の合計である</t>
  </si>
  <si>
    <t xml:space="preserve"> ◇平成22年、27年は分母から「分類不能の産業」を除く</t>
  </si>
  <si>
    <t>　ただし、平成17年は分母に「分類不能の産業」を含む</t>
  </si>
  <si>
    <t xml:space="preserve"> 資料出所:総務省統計局「国勢調査報告」</t>
  </si>
  <si>
    <t xml:space="preserve"> 算出方法:第2次産業就業者数 　　</t>
  </si>
  <si>
    <t xml:space="preserve"> ◇第2次産業は、鉱業、採石業、砂利採取業、建設業、製造業の</t>
  </si>
  <si>
    <t xml:space="preserve"> ◇平成22年、27年は分母から「分類不能の産業」を除く　</t>
  </si>
  <si>
    <t xml:space="preserve"> 　ただし、平成17年は分母に「分類不能の産業」を含む</t>
  </si>
  <si>
    <t xml:space="preserve"> 　情報通信業、運輸業、郵便業、卸売業、小売業、金融業、保険業、不動</t>
  </si>
  <si>
    <t xml:space="preserve"> 　産業、物品賃貸業、学術研究、専門・技術ｻｰﾋﾞｽ業、宿泊業、飲食ｻｰﾋﾞｽ</t>
  </si>
  <si>
    <t>　 業、生活関連ｻｰﾋﾞｽ業、娯楽業、教育、学習支援業、医療、福祉、複合</t>
  </si>
  <si>
    <t>　 ただし、平成17年は分母に「分類不能の産業」を含む</t>
  </si>
  <si>
    <t xml:space="preserve"> 調査時点:令和３年10月20日</t>
  </si>
  <si>
    <t xml:space="preserve"> ◇調査対象者は、無作為に選定した世帯に居住する10歳以上の</t>
  </si>
  <si>
    <t xml:space="preserve"> 算出方法:県内総生産（名目）÷総人口　　　　　</t>
  </si>
  <si>
    <t xml:space="preserve"> ◇令和２年の人口は総務省統計局「国勢調査報告」による</t>
  </si>
  <si>
    <t xml:space="preserve"> ◇小型二輪車を含み、軽自動車を除く</t>
  </si>
  <si>
    <t xml:space="preserve"> 資料出所：警察庁「交通死亡事故の発生</t>
  </si>
  <si>
    <t>　　　　　 状況及び道路交通法違反取締</t>
  </si>
  <si>
    <t>　　　　　 り状況等について」</t>
  </si>
  <si>
    <t xml:space="preserve"> ◇交通事故とは、道路上において車両等及び列車の交通によって</t>
  </si>
  <si>
    <t>　 起こされた事故で、人の死亡又は負傷を伴うものをいう</t>
  </si>
  <si>
    <t xml:space="preserve"> ◇令和２年版より警察庁公表数値を掲載</t>
  </si>
  <si>
    <t xml:space="preserve"> </t>
    <phoneticPr fontId="10"/>
  </si>
  <si>
    <t xml:space="preserve">      警察庁「交通重傷事故の発生状況について」</t>
    <rPh sb="12" eb="14">
      <t>ジュウショウ</t>
    </rPh>
    <rPh sb="14" eb="16">
      <t>ジコ</t>
    </rPh>
    <rPh sb="17" eb="19">
      <t>ハッセイ</t>
    </rPh>
    <rPh sb="19" eb="21">
      <t>ジョウキョウ</t>
    </rPh>
    <phoneticPr fontId="10"/>
  </si>
  <si>
    <t>◇重傷者とは、交通事故によって1か月(30日)以上の治療を要する負傷を負った人をいう</t>
    <phoneticPr fontId="10"/>
  </si>
  <si>
    <t>◇高齢者とは65歳以上の人をいう</t>
    <phoneticPr fontId="10"/>
  </si>
  <si>
    <t>※注　この表の性質上、数値の小さい順に並べています</t>
    <phoneticPr fontId="10"/>
  </si>
  <si>
    <t xml:space="preserve"> 資料出所:分子)出入国在留管理庁</t>
  </si>
  <si>
    <t xml:space="preserve"> 算出方法:地方債残高÷総人口</t>
  </si>
  <si>
    <t>　都道府県別統計の主要100項目によって全国における本県のおおよその位置を知り、広く統計への理解を深めていただくとともに各分野における計画立案などの参考資料とするために作成したものです。</t>
    <rPh sb="40" eb="41">
      <t>ヒロ</t>
    </rPh>
    <rPh sb="42" eb="44">
      <t>トウケイ</t>
    </rPh>
    <rPh sb="60" eb="63">
      <t>カクブンヤ</t>
    </rPh>
    <rPh sb="67" eb="69">
      <t>ケイカク</t>
    </rPh>
    <rPh sb="69" eb="71">
      <t>リツアン</t>
    </rPh>
    <rPh sb="74" eb="76">
      <t>サンコウ</t>
    </rPh>
    <rPh sb="76" eb="78">
      <t>シリョウ</t>
    </rPh>
    <phoneticPr fontId="21"/>
  </si>
  <si>
    <t>　各指標の数値は、原則として四捨五入して表示しており、その表示数値に基づき順位付けしています。</t>
    <rPh sb="29" eb="31">
      <t>ヒョウジ</t>
    </rPh>
    <rPh sb="31" eb="33">
      <t>スウチ</t>
    </rPh>
    <rPh sb="34" eb="35">
      <t>モト</t>
    </rPh>
    <rPh sb="37" eb="39">
      <t>ジュンイ</t>
    </rPh>
    <rPh sb="39" eb="40">
      <t>ツキ</t>
    </rPh>
    <phoneticPr fontId="14"/>
  </si>
  <si>
    <t>Ｒ2</t>
    <phoneticPr fontId="10"/>
  </si>
  <si>
    <t>　香川県の年間降水量の平年値(1991～2020年)=1,150.1mm 44位</t>
  </si>
  <si>
    <t xml:space="preserve"> ◇全国平均は、47都道府県の算術平均である </t>
  </si>
  <si>
    <t>〔参考〕</t>
  </si>
  <si>
    <t>児童生徒の暴力行為発生件数
（児童生徒千人当たり）</t>
    <rPh sb="9" eb="11">
      <t>ハッセイ</t>
    </rPh>
    <phoneticPr fontId="14"/>
  </si>
  <si>
    <t>Ｒ4</t>
    <phoneticPr fontId="10"/>
  </si>
  <si>
    <t xml:space="preserve"> ◇令和２年の総人口は、総務省統計局「国勢調査報告」による</t>
  </si>
  <si>
    <t xml:space="preserve"> 　　　　 分母)総務省統計局「人口推計」(令和２年は同「国勢</t>
  </si>
  <si>
    <t>　　　　　　　　調査報告（不詳補完値）」）</t>
  </si>
  <si>
    <t xml:space="preserve"> 　　　　 分母)総務省統計局「人口推計」（令和２年は同「国勢</t>
  </si>
  <si>
    <t>　　　　　　　 調査報告（不詳補完値）」）</t>
  </si>
  <si>
    <t xml:space="preserve"> 　　　　 分母)令和４年10月１日</t>
  </si>
  <si>
    <t>施設</t>
    <phoneticPr fontId="10"/>
  </si>
  <si>
    <t xml:space="preserve"> 調査時点:分子)令和４年度</t>
  </si>
  <si>
    <t xml:space="preserve"> 調査時点:令和４年度</t>
  </si>
  <si>
    <t xml:space="preserve"> 資料出所:総務省統計局・経済産業省</t>
  </si>
  <si>
    <t xml:space="preserve"> ◇１年間の製造品出荷額、加工賃収入額、</t>
  </si>
  <si>
    <t>　 くず廃物の出荷額及びその他収入額の合計であり、消費税等を含む</t>
  </si>
  <si>
    <t xml:space="preserve"> ◇調査対象は、従業者１人以上の事業所である</t>
  </si>
  <si>
    <t xml:space="preserve"> ◇平成25年は、経済産業省「商業統計調査」による</t>
  </si>
  <si>
    <t xml:space="preserve"> ◇平成28年までは、従業者数10人以上の宿泊施設を対象とした集計</t>
  </si>
  <si>
    <t xml:space="preserve"> 　であったが、平成29年から全ての宿泊施設を対象とした集計に</t>
  </si>
  <si>
    <t xml:space="preserve"> 　変更している</t>
  </si>
  <si>
    <t xml:space="preserve"> ◇国籍（出身地）不詳を含む</t>
  </si>
  <si>
    <t xml:space="preserve"> 資料出所:分子)日本銀行調</t>
  </si>
  <si>
    <t xml:space="preserve"> 　　　　　　　ゆうちょ銀行調</t>
  </si>
  <si>
    <t xml:space="preserve"> 　　　　 　　 農林中金総合研究所「農林金融」</t>
  </si>
  <si>
    <t>　　　　　分母)総務省</t>
  </si>
  <si>
    <t>　　　　 　　　｢住民基本台帳に基づく人口、人口動態及び世帯数｣</t>
  </si>
  <si>
    <t xml:space="preserve"> 算出方法:預貯金残高÷世帯数(日本人世帯)</t>
  </si>
  <si>
    <t xml:space="preserve"> 調査時点:令和５年３月31日</t>
  </si>
  <si>
    <t xml:space="preserve"> 　　　　 　　 「商業動態統計年報」</t>
  </si>
  <si>
    <t xml:space="preserve"> 算出方法:大型小売店事業所数÷総人口</t>
  </si>
  <si>
    <t xml:space="preserve"> ◇大型小売店とは、従業者50人以上で、売場面積が1,500㎡以上の</t>
  </si>
  <si>
    <t xml:space="preserve"> 調査時点:分子)令和３年６月１日</t>
  </si>
  <si>
    <t>Ｈ24</t>
    <phoneticPr fontId="10"/>
  </si>
  <si>
    <t xml:space="preserve"> 資料出所:分子)総務省統計局・</t>
  </si>
  <si>
    <t xml:space="preserve"> ◇面積は、総面積から北方地域及び竹島を除いたものである</t>
  </si>
  <si>
    <t xml:space="preserve"> ◇自動車保有台数は、登録自動車、小型二輪車、軽自動車の合計 </t>
  </si>
  <si>
    <t xml:space="preserve"> 調査時点:分子)令和５年</t>
  </si>
  <si>
    <t xml:space="preserve"> 　　　　 分母)令和５年１月１日</t>
  </si>
  <si>
    <t xml:space="preserve"> 資料出所:分子)警察庁「犯罪統計」</t>
  </si>
  <si>
    <t xml:space="preserve"> 　　　　　　「住民基本台帳に基づく人口､人口動態及び世帯数｣</t>
  </si>
  <si>
    <t xml:space="preserve"> 算出方法:刑法犯認知件数÷人口</t>
  </si>
  <si>
    <t xml:space="preserve"> ◇警察が発生を認知した件数であり、交通事故関係を含まない</t>
  </si>
  <si>
    <t xml:space="preserve"> 調査時点:令和５年</t>
  </si>
  <si>
    <t xml:space="preserve"> 資料出所:消防庁</t>
  </si>
  <si>
    <t xml:space="preserve"> 　　　　 「救急・救助の現況」</t>
  </si>
  <si>
    <t xml:space="preserve"> ◇119番通報を受けてから病院に収容するまでに要した平均時間で</t>
  </si>
  <si>
    <t>　 ある</t>
  </si>
  <si>
    <t xml:space="preserve"> 調査時点:分子)令和２年</t>
  </si>
  <si>
    <t xml:space="preserve"> 資料出所:分子)総務省統計局・経済産業省</t>
  </si>
  <si>
    <t xml:space="preserve"> 　　　　 　　 「経済センサス-活動調査」</t>
  </si>
  <si>
    <t xml:space="preserve"> ◇書籍・雑誌とは、書籍、雑誌、楽譜、地図、辞典、時刻表、</t>
  </si>
  <si>
    <t>　　カレンダー、漫画本などである</t>
  </si>
  <si>
    <t xml:space="preserve"> ◇平成25年の書籍雑誌購入額は、経済産業省｢商業統計調査｣による</t>
  </si>
  <si>
    <t>k㎡</t>
    <phoneticPr fontId="14"/>
  </si>
  <si>
    <t>人</t>
    <rPh sb="0" eb="1">
      <t>ニン</t>
    </rPh>
    <phoneticPr fontId="14"/>
  </si>
  <si>
    <t>Ｒ２年</t>
    <rPh sb="2" eb="3">
      <t>ネン</t>
    </rPh>
    <phoneticPr fontId="11"/>
  </si>
  <si>
    <t>Ｒ元年</t>
    <rPh sb="1" eb="2">
      <t>ガン</t>
    </rPh>
    <phoneticPr fontId="11"/>
  </si>
  <si>
    <t>＜利用に当たって＞</t>
  </si>
  <si>
    <t>国民健康保険医療費
（被保険者１人当たり）</t>
    <rPh sb="0" eb="2">
      <t>コクミン</t>
    </rPh>
    <rPh sb="2" eb="4">
      <t>ケンコウ</t>
    </rPh>
    <rPh sb="4" eb="6">
      <t>ホケン</t>
    </rPh>
    <rPh sb="6" eb="9">
      <t>イリョウヒ</t>
    </rPh>
    <rPh sb="11" eb="15">
      <t>ヒホケンシャ</t>
    </rPh>
    <rPh sb="16" eb="17">
      <t>ニン</t>
    </rPh>
    <rPh sb="17" eb="18">
      <t>ア</t>
    </rPh>
    <phoneticPr fontId="13"/>
  </si>
  <si>
    <t>防災士認証登録者数（人口10万人当たり）</t>
    <rPh sb="0" eb="3">
      <t>ボウサイシ</t>
    </rPh>
    <rPh sb="3" eb="5">
      <t>ニンショウ</t>
    </rPh>
    <rPh sb="5" eb="8">
      <t>トウロクシャ</t>
    </rPh>
    <rPh sb="8" eb="9">
      <t>スウ</t>
    </rPh>
    <rPh sb="10" eb="12">
      <t>ジンコウ</t>
    </rPh>
    <rPh sb="14" eb="16">
      <t>マンニン</t>
    </rPh>
    <rPh sb="16" eb="17">
      <t>ア</t>
    </rPh>
    <phoneticPr fontId="14"/>
  </si>
  <si>
    <t>教　育　と　文　化</t>
    <phoneticPr fontId="14"/>
  </si>
  <si>
    <t>-</t>
    <phoneticPr fontId="14"/>
  </si>
  <si>
    <t>R7</t>
    <phoneticPr fontId="10"/>
  </si>
  <si>
    <t>○：調査周期等の関係で、前年版のデータを用いた項目　24</t>
    <rPh sb="2" eb="4">
      <t>チョウサ</t>
    </rPh>
    <rPh sb="4" eb="6">
      <t>シュウキ</t>
    </rPh>
    <rPh sb="6" eb="7">
      <t>トウ</t>
    </rPh>
    <rPh sb="8" eb="10">
      <t>カンケイ</t>
    </rPh>
    <phoneticPr fontId="12"/>
  </si>
  <si>
    <t>Ｒ５年</t>
    <phoneticPr fontId="14"/>
  </si>
  <si>
    <t>Ｒ４年度</t>
    <phoneticPr fontId="14"/>
  </si>
  <si>
    <t>Ｒ５年度</t>
    <phoneticPr fontId="14"/>
  </si>
  <si>
    <t>Ｒ２年</t>
    <phoneticPr fontId="14"/>
  </si>
  <si>
    <t>Ｒ６年</t>
    <phoneticPr fontId="14"/>
  </si>
  <si>
    <t>１　降　　　水　　　量</t>
  </si>
  <si>
    <t xml:space="preserve"> 資料出所:気象庁「気象観測データ」</t>
  </si>
  <si>
    <t>Ｒ４</t>
    <phoneticPr fontId="10"/>
  </si>
  <si>
    <t xml:space="preserve"> ◇観測地点は、都道府県庁所在地である</t>
  </si>
  <si>
    <t>　(ただし、埼玉県は熊谷市、滋賀県は彦根市）</t>
  </si>
  <si>
    <t xml:space="preserve"> (ただし､埼玉県は熊谷市､滋賀県は彦根市）</t>
  </si>
  <si>
    <t xml:space="preserve"> 調査時点:令和５年10月１日</t>
  </si>
  <si>
    <t>資料出所:総務省統計局</t>
    <rPh sb="0" eb="2">
      <t>シリョウ</t>
    </rPh>
    <rPh sb="2" eb="4">
      <t>シュッショ</t>
    </rPh>
    <rPh sb="5" eb="8">
      <t>ソウムショウ</t>
    </rPh>
    <rPh sb="8" eb="11">
      <t>トウケイキョク</t>
    </rPh>
    <phoneticPr fontId="14"/>
  </si>
  <si>
    <t>　　　　「人口推計」</t>
    <rPh sb="5" eb="7">
      <t>ジンコウ</t>
    </rPh>
    <rPh sb="7" eb="9">
      <t>スイケイ</t>
    </rPh>
    <phoneticPr fontId="14"/>
  </si>
  <si>
    <t>算出方法:自然増減数÷総人口</t>
    <rPh sb="0" eb="2">
      <t>サンシュツ</t>
    </rPh>
    <rPh sb="2" eb="4">
      <t>ホウホウ</t>
    </rPh>
    <rPh sb="5" eb="7">
      <t>シゼン</t>
    </rPh>
    <rPh sb="7" eb="9">
      <t>ゾウゲン</t>
    </rPh>
    <rPh sb="9" eb="10">
      <t>スウ</t>
    </rPh>
    <rPh sb="11" eb="14">
      <t>ソウジンコウ</t>
    </rPh>
    <phoneticPr fontId="14"/>
  </si>
  <si>
    <t>◇自然増減数とは、出生数と死亡数</t>
    <rPh sb="1" eb="3">
      <t>シゼン</t>
    </rPh>
    <rPh sb="3" eb="5">
      <t>ゾウゲン</t>
    </rPh>
    <rPh sb="5" eb="6">
      <t>スウ</t>
    </rPh>
    <rPh sb="9" eb="12">
      <t>シュッショウスウ</t>
    </rPh>
    <rPh sb="13" eb="16">
      <t>シボウスウ</t>
    </rPh>
    <phoneticPr fontId="14"/>
  </si>
  <si>
    <t>　の差である</t>
    <phoneticPr fontId="14"/>
  </si>
  <si>
    <t>調査時点:同左</t>
    <rPh sb="0" eb="2">
      <t>チョウサ</t>
    </rPh>
    <rPh sb="2" eb="4">
      <t>ジテン</t>
    </rPh>
    <rPh sb="5" eb="6">
      <t>ドウ</t>
    </rPh>
    <rPh sb="6" eb="7">
      <t>ヒダリ</t>
    </rPh>
    <phoneticPr fontId="14"/>
  </si>
  <si>
    <t>資料出所:同左</t>
    <rPh sb="0" eb="2">
      <t>シリョウ</t>
    </rPh>
    <rPh sb="2" eb="4">
      <t>シュッショ</t>
    </rPh>
    <rPh sb="5" eb="6">
      <t>ドウ</t>
    </rPh>
    <rPh sb="6" eb="7">
      <t>ヒダリ</t>
    </rPh>
    <phoneticPr fontId="14"/>
  </si>
  <si>
    <t>算出方法:社会増減数÷総人口</t>
    <rPh sb="0" eb="2">
      <t>サンシュツ</t>
    </rPh>
    <rPh sb="2" eb="4">
      <t>ホウホウ</t>
    </rPh>
    <rPh sb="5" eb="7">
      <t>シャカイ</t>
    </rPh>
    <rPh sb="7" eb="9">
      <t>ゾウゲン</t>
    </rPh>
    <rPh sb="9" eb="10">
      <t>スウ</t>
    </rPh>
    <rPh sb="11" eb="14">
      <t>ソウジンコウ</t>
    </rPh>
    <phoneticPr fontId="14"/>
  </si>
  <si>
    <t>◇社会増減数とは、転入者数と転出者</t>
    <rPh sb="1" eb="3">
      <t>シャカイ</t>
    </rPh>
    <rPh sb="3" eb="5">
      <t>ゾウゲン</t>
    </rPh>
    <rPh sb="5" eb="6">
      <t>スウ</t>
    </rPh>
    <rPh sb="9" eb="12">
      <t>テンニュウシャ</t>
    </rPh>
    <rPh sb="12" eb="13">
      <t>スウ</t>
    </rPh>
    <rPh sb="14" eb="17">
      <t>テンシュツシャ</t>
    </rPh>
    <phoneticPr fontId="14"/>
  </si>
  <si>
    <t>　数の差である</t>
    <rPh sb="3" eb="4">
      <t>サ</t>
    </rPh>
    <phoneticPr fontId="14"/>
  </si>
  <si>
    <t>Ｒ５</t>
    <phoneticPr fontId="10"/>
  </si>
  <si>
    <t>人口千人当たり死亡数</t>
  </si>
  <si>
    <t xml:space="preserve"> 調査時点:分子）令和５年度</t>
  </si>
  <si>
    <t>　　　　　分母）令和５年10月１日</t>
  </si>
  <si>
    <t>　 の身近な施設において、乳幼児のいる子育て中の親子の交流や</t>
  </si>
  <si>
    <t xml:space="preserve"> 　育児相談、情報提供等を行う場所をいう</t>
  </si>
  <si>
    <t>人</t>
    <rPh sb="0" eb="1">
      <t>ニン</t>
    </rPh>
    <phoneticPr fontId="2"/>
  </si>
  <si>
    <t>◇都道府県の順位は、厚生労働省の公表による</t>
    <rPh sb="6" eb="8">
      <t>ジュンイ</t>
    </rPh>
    <rPh sb="10" eb="12">
      <t>コウセイ</t>
    </rPh>
    <rPh sb="12" eb="15">
      <t>ロウドウショウ</t>
    </rPh>
    <rPh sb="16" eb="18">
      <t>コウヒョウ</t>
    </rPh>
    <phoneticPr fontId="10"/>
  </si>
  <si>
    <t>被保険者１人当たり
国民健康保険医療費</t>
  </si>
  <si>
    <t xml:space="preserve"> 　　　　 「国民健康保険事業年報」</t>
  </si>
  <si>
    <t xml:space="preserve"> 　　　　</t>
  </si>
  <si>
    <t>◇国民健康保険医療費は、療養の給付等と療養費等の合計であり、</t>
  </si>
  <si>
    <t>　国民健康保険組合分を除いたものである</t>
  </si>
  <si>
    <t xml:space="preserve"> 調査時点:分子)令和５年度</t>
  </si>
  <si>
    <t xml:space="preserve"> 　　　　 分母)令和５年10月１日</t>
  </si>
  <si>
    <t>有 効 求 人 倍 率</t>
  </si>
  <si>
    <t xml:space="preserve"> 調査時点:令和５年度</t>
  </si>
  <si>
    <t xml:space="preserve"> 　　　　 「職業安定業務統計」</t>
  </si>
  <si>
    <t xml:space="preserve"> 算出方法：月間有効求人数</t>
  </si>
  <si>
    <t xml:space="preserve">           ÷月間有効求職者数</t>
  </si>
  <si>
    <t xml:space="preserve"> ◇新規学卒者を除き、パートタイムを含む</t>
  </si>
  <si>
    <t>　　　　　　　（令和２年は、同「国勢調査報告」による）</t>
  </si>
  <si>
    <t xml:space="preserve"> ◇県内の経済活動により1年間に新たに生み出された付加価値総額である</t>
  </si>
  <si>
    <t>　 一致するとは限らない</t>
    <rPh sb="2" eb="4">
      <t>イッチ</t>
    </rPh>
    <rPh sb="8" eb="9">
      <t>カギ</t>
    </rPh>
    <phoneticPr fontId="10"/>
  </si>
  <si>
    <t>海面漁業経営体数</t>
  </si>
  <si>
    <t>-</t>
    <phoneticPr fontId="10"/>
  </si>
  <si>
    <t>-</t>
  </si>
  <si>
    <t xml:space="preserve"> 調査時点:令和５年11月１日</t>
  </si>
  <si>
    <t xml:space="preserve"> 資料出所:農林水産省「漁業センサス」</t>
  </si>
  <si>
    <t xml:space="preserve"> ◇海面漁業経営体とは、過去１年間に利潤又は生活の資を得る</t>
  </si>
  <si>
    <t>　 ために、生産物を販売することを目的として、海面において</t>
  </si>
  <si>
    <t xml:space="preserve">   漁業を行った世帯又は事業所をいう（ただし、過去１年間に</t>
  </si>
  <si>
    <t>　 漁業の海上作業日数が30日未満の個人で漁業を営む世帯は除く）</t>
  </si>
  <si>
    <t>　　　　「経済構造実態調査(製造業事業所調査)」</t>
  </si>
  <si>
    <t xml:space="preserve"> 調査時点:令和６年３月31日</t>
  </si>
  <si>
    <t xml:space="preserve"> ◇導入件数は、10kW未満の太陽光発電設備導入件数であり､「再生</t>
  </si>
  <si>
    <t xml:space="preserve"> 　可能エネルギー電気の利用の促進に関する特別措置法」</t>
  </si>
  <si>
    <t xml:space="preserve"> 　百貨店（東京都特別区及び政令指定都市では3,000㎡以上）･</t>
  </si>
  <si>
    <t>　 スーパー等である</t>
  </si>
  <si>
    <t xml:space="preserve"> 　　　　 「都市公園等整備現況調査」</t>
  </si>
  <si>
    <t>人口10万人当たり
防災士認証登録者数</t>
  </si>
  <si>
    <t xml:space="preserve"> 資料出所:分子)日本防災士機構ＨＰ</t>
  </si>
  <si>
    <t>（９位）</t>
    <rPh sb="2" eb="3">
      <t>イ</t>
    </rPh>
    <phoneticPr fontId="10"/>
  </si>
  <si>
    <t xml:space="preserve"> 算出方法:防災士認証登録者数÷総人口</t>
  </si>
  <si>
    <t>◇防災士とは「自助」「共助」「協働」を原則として、社会の様々な</t>
  </si>
  <si>
    <t>◇全国平均には、外国に住所地のある登録者を含む</t>
  </si>
  <si>
    <t xml:space="preserve"> ※85 児童生徒の暴力行為発生件数</t>
  </si>
  <si>
    <t>児童生徒千人当たり　　　　　　暴力行為発生件数</t>
  </si>
  <si>
    <t xml:space="preserve"> ◇平成23年、平成25年の総人口は、総務省統計局｢人口推計｣による</t>
  </si>
  <si>
    <t>　　　　「道府県税収入及び市町村税</t>
  </si>
  <si>
    <t xml:space="preserve"> 算出方法：都道府県税収入</t>
  </si>
  <si>
    <t xml:space="preserve"> 調査時点:分子)令和６年</t>
  </si>
  <si>
    <t xml:space="preserve"> 　　　　 分母)令和６年１月１日</t>
  </si>
  <si>
    <t>Ｒ5</t>
    <phoneticPr fontId="10"/>
  </si>
  <si>
    <t xml:space="preserve"> 調査時点:令和６年</t>
  </si>
  <si>
    <t>※[高齢者死者数]</t>
    <rPh sb="2" eb="4">
      <t>コウレイ</t>
    </rPh>
    <rPh sb="4" eb="5">
      <t>モノ</t>
    </rPh>
    <rPh sb="5" eb="7">
      <t>シシャ</t>
    </rPh>
    <rPh sb="7" eb="8">
      <t>スウ</t>
    </rPh>
    <phoneticPr fontId="10"/>
  </si>
  <si>
    <t>高齢者人口10万人
当たり高齢者死者数</t>
    <rPh sb="0" eb="2">
      <t>コウレイ</t>
    </rPh>
    <rPh sb="2" eb="3">
      <t>シャ</t>
    </rPh>
    <rPh sb="3" eb="5">
      <t>ジンコウ</t>
    </rPh>
    <rPh sb="7" eb="9">
      <t>マンニン</t>
    </rPh>
    <rPh sb="10" eb="11">
      <t>ア</t>
    </rPh>
    <rPh sb="13" eb="15">
      <t>コウレイ</t>
    </rPh>
    <rPh sb="15" eb="16">
      <t>モノ</t>
    </rPh>
    <rPh sb="16" eb="19">
      <t>シシャスウ</t>
    </rPh>
    <phoneticPr fontId="10"/>
  </si>
  <si>
    <t>【参考指標】死者数、重傷者数、高齢者死者数
　　　　　　   （人口10万人当たり）</t>
    <rPh sb="10" eb="12">
      <t>ジュウショウ</t>
    </rPh>
    <rPh sb="12" eb="13">
      <t>シャ</t>
    </rPh>
    <rPh sb="17" eb="18">
      <t>モノ</t>
    </rPh>
    <phoneticPr fontId="10"/>
  </si>
  <si>
    <t>畳</t>
    <rPh sb="0" eb="1">
      <t>タタミ</t>
    </rPh>
    <phoneticPr fontId="13"/>
  </si>
  <si>
    <t>人</t>
    <rPh sb="0" eb="1">
      <t>ヒト</t>
    </rPh>
    <phoneticPr fontId="14"/>
  </si>
  <si>
    <t>100の指標からみた香川（令和８年版）掲載項目</t>
    <rPh sb="4" eb="6">
      <t>シヒョウ</t>
    </rPh>
    <rPh sb="10" eb="12">
      <t>カガワ</t>
    </rPh>
    <rPh sb="13" eb="15">
      <t>レイワ</t>
    </rPh>
    <rPh sb="16" eb="18">
      <t>ネンバン</t>
    </rPh>
    <rPh sb="19" eb="21">
      <t>ケイサイ</t>
    </rPh>
    <rPh sb="21" eb="23">
      <t>コウモク</t>
    </rPh>
    <phoneticPr fontId="14"/>
  </si>
  <si>
    <t>目次（項目一覧表）へ戻る</t>
  </si>
  <si>
    <t>2　日 　照 　時 　間</t>
  </si>
  <si>
    <t>㎢</t>
  </si>
  <si>
    <t xml:space="preserve"> 調査時点:令和６年10月１日</t>
  </si>
  <si>
    <t xml:space="preserve"> 調査時点:①令和６年10月1日 ②令和２年２月１日</t>
  </si>
  <si>
    <t xml:space="preserve"> 調査時点:分子)令和５年10月１日</t>
  </si>
  <si>
    <t xml:space="preserve"> 　　　　　　　～令和６年９月30日</t>
  </si>
  <si>
    <t xml:space="preserve"> 調査時点:令和７年１月１日</t>
  </si>
  <si>
    <t>Ｒ６</t>
    <phoneticPr fontId="10"/>
  </si>
  <si>
    <t xml:space="preserve"> 調査時点:令和６年</t>
    <phoneticPr fontId="10"/>
  </si>
  <si>
    <t>か所</t>
  </si>
  <si>
    <t xml:space="preserve"> 調査時点:分子）令和６年度</t>
  </si>
  <si>
    <t>　　　　　分母）令和６年10月１日</t>
  </si>
  <si>
    <t xml:space="preserve"> 資料出所:分子)こども家庭庁「地域子育て</t>
  </si>
  <si>
    <t xml:space="preserve">       　　令和５年度実績</t>
  </si>
  <si>
    <t>19　特別養護老人ホーム定員数</t>
  </si>
  <si>
    <t>※21　高齢者人口に占める要介護等認定率</t>
  </si>
  <si>
    <t>要介護等認定率</t>
  </si>
  <si>
    <t>24  病　　　床　　　数</t>
  </si>
  <si>
    <t xml:space="preserve"> 調査時点:令和６年10月１日　</t>
  </si>
  <si>
    <t>25  医　　　師　　　数</t>
    <phoneticPr fontId="10"/>
  </si>
  <si>
    <t xml:space="preserve"> 調査時点:令和６年12月31日　</t>
  </si>
  <si>
    <t>26  看　 護　 師　 数</t>
  </si>
  <si>
    <t xml:space="preserve"> 調査時点:分子)令和６年12月31日</t>
  </si>
  <si>
    <t xml:space="preserve"> 　　　　 分母)令和６年10月１日</t>
  </si>
  <si>
    <t>27  救  急  病  院  数</t>
  </si>
  <si>
    <t>※28  ３大生活習慣病死亡率</t>
  </si>
  <si>
    <t xml:space="preserve"> 　 　　　分母)令和６年10月１日</t>
  </si>
  <si>
    <t>29  特定健康診査実施率</t>
  </si>
  <si>
    <t>※30  国民健康保険医療費</t>
  </si>
  <si>
    <t xml:space="preserve"> 調査時点:令和５年度　</t>
  </si>
  <si>
    <t>◇令和５年３月分～令和６年２月分</t>
  </si>
  <si>
    <t>※31　後 期 高 齢 者 医 療 費</t>
  </si>
  <si>
    <t xml:space="preserve"> 調査時点:令和５年度   </t>
  </si>
  <si>
    <t xml:space="preserve"> ◇令和５年３月分～令和６年２月分</t>
  </si>
  <si>
    <t>32  献　　　血　　　量</t>
  </si>
  <si>
    <t xml:space="preserve"> 調査時点:分子)令和６年度</t>
  </si>
  <si>
    <t>33  　就　　　業　　　率</t>
    <phoneticPr fontId="10"/>
  </si>
  <si>
    <t>34  女　性　就　業　率</t>
    <phoneticPr fontId="10"/>
  </si>
  <si>
    <t>35-1  就業構造（第1次産業）</t>
    <phoneticPr fontId="10"/>
  </si>
  <si>
    <t>35-2  就業構造（第2次産業）</t>
    <phoneticPr fontId="10"/>
  </si>
  <si>
    <t>35-3  就業構造（第3次産業）</t>
    <phoneticPr fontId="10"/>
  </si>
  <si>
    <t>36　有 効 求 人 倍 率</t>
    <phoneticPr fontId="10"/>
  </si>
  <si>
    <t xml:space="preserve"> 調査時点:令和６年度</t>
    <phoneticPr fontId="10"/>
  </si>
  <si>
    <t>37  県内就職率(高卒就職者)</t>
  </si>
  <si>
    <t xml:space="preserve"> 調査時点:令和７年５月１日</t>
  </si>
  <si>
    <t>38  現 金 給 与 総 額</t>
  </si>
  <si>
    <t xml:space="preserve"> 調査時点:令和６年（年平均）</t>
  </si>
  <si>
    <t>※39  労　 働　 時　 間</t>
    <phoneticPr fontId="10"/>
  </si>
  <si>
    <t>40-1  家事等に費やす時間（男）</t>
    <phoneticPr fontId="10"/>
  </si>
  <si>
    <t>40-2  家事等に費やす時間（女）</t>
    <phoneticPr fontId="10"/>
  </si>
  <si>
    <t>41 県 内 総 生 産 (名目)</t>
  </si>
  <si>
    <t>42  県　 民　 所　 得</t>
  </si>
  <si>
    <t>　　　　  総人口についてはP62県内総生産（名目）に同じ</t>
    <phoneticPr fontId="10"/>
  </si>
  <si>
    <t>43  農 家 世 帯 比 率</t>
    <phoneticPr fontId="10"/>
  </si>
  <si>
    <t>44  耕　 地　 面　 積</t>
  </si>
  <si>
    <t xml:space="preserve"> 調査時点:分子)令和６年７月15日</t>
  </si>
  <si>
    <t>45  耕 地 面 積 比 率</t>
  </si>
  <si>
    <t>46  農　業　産　出　額</t>
  </si>
  <si>
    <t>47　海 面 漁 業 経 営 体 数</t>
    <phoneticPr fontId="10"/>
  </si>
  <si>
    <t>経営体</t>
  </si>
  <si>
    <t>48  森 林 面 積 割 合</t>
    <phoneticPr fontId="10"/>
  </si>
  <si>
    <t>49  製 造 品 出 荷 額 等</t>
  </si>
  <si>
    <t xml:space="preserve"> ◇令和２年は総務省統計局・経済産業省「経済センサスｰ活動調査」による</t>
    <rPh sb="2" eb="4">
      <t>レイワ</t>
    </rPh>
    <rPh sb="5" eb="6">
      <t>ネン</t>
    </rPh>
    <phoneticPr fontId="10"/>
  </si>
  <si>
    <t>50  商　品　販　売　額</t>
    <phoneticPr fontId="10"/>
  </si>
  <si>
    <t>51  延 宿 泊 者 数</t>
  </si>
  <si>
    <t>52  外 国 人 延 宿 泊 者 数</t>
  </si>
  <si>
    <t>53　家 　計 　収 　入</t>
    <phoneticPr fontId="10"/>
  </si>
  <si>
    <t>54　消   費 　支　 出</t>
    <phoneticPr fontId="10"/>
  </si>
  <si>
    <t>55　預　貯　金　残　高</t>
    <phoneticPr fontId="10"/>
  </si>
  <si>
    <t xml:space="preserve"> 調査時点:分子)令和７年３月31日</t>
  </si>
  <si>
    <t>　　　　　分母)令和７年１月１日</t>
  </si>
  <si>
    <t xml:space="preserve"> ◇預貯金残高は、国内銀行、ゆうちょ銀行、農協の合計である</t>
  </si>
  <si>
    <t>※56  消費者物価地域差指数</t>
    <phoneticPr fontId="10"/>
  </si>
  <si>
    <t xml:space="preserve"> 調査時点:令和６年調査</t>
  </si>
  <si>
    <t>57  持  ち  家  比  率</t>
    <phoneticPr fontId="10"/>
  </si>
  <si>
    <t>58  居 住 室 畳 数</t>
    <phoneticPr fontId="10"/>
  </si>
  <si>
    <t>畳</t>
  </si>
  <si>
    <t>※59 空 き 家 比 率</t>
    <phoneticPr fontId="10"/>
  </si>
  <si>
    <t>60  水　道　普　及　率</t>
  </si>
  <si>
    <t xml:space="preserve"> ◇東日本大震災等及び能登半島地震の影響により、福島県及び石川</t>
  </si>
  <si>
    <t xml:space="preserve"> 　県については一部の市町村データが未計上となっている</t>
  </si>
  <si>
    <t>61-1  汚水処理人口普及率</t>
  </si>
  <si>
    <t>富山</t>
    <rPh sb="0" eb="2">
      <t>トヤマ</t>
    </rPh>
    <phoneticPr fontId="10"/>
  </si>
  <si>
    <t>静岡</t>
    <rPh sb="0" eb="2">
      <t>シズオカ</t>
    </rPh>
    <phoneticPr fontId="10"/>
  </si>
  <si>
    <t xml:space="preserve"> 調査時点:令和７年３月31日</t>
  </si>
  <si>
    <t>61-2  下水道処理人口普及率</t>
  </si>
  <si>
    <t>山梨</t>
    <rPh sb="0" eb="2">
      <t>ヤマナシ</t>
    </rPh>
    <phoneticPr fontId="10"/>
  </si>
  <si>
    <t>佐賀</t>
    <rPh sb="0" eb="2">
      <t>サガ</t>
    </rPh>
    <phoneticPr fontId="10"/>
  </si>
  <si>
    <t>※62  ご　み　排　出　量</t>
  </si>
  <si>
    <t xml:space="preserve"> 63  リ サ イ ク ル 率</t>
  </si>
  <si>
    <t>64  住宅用太陽光発電システム普及率</t>
  </si>
  <si>
    <t>65  大　型　小　売　店　数</t>
    <phoneticPr fontId="10"/>
  </si>
  <si>
    <t>順位</t>
    <phoneticPr fontId="10"/>
  </si>
  <si>
    <t>66  飲 　食 　店 　数</t>
    <phoneticPr fontId="10"/>
  </si>
  <si>
    <t xml:space="preserve"> ◇平成26年は、総務省統計局「経済センサス－基礎調査」による</t>
  </si>
  <si>
    <t>67  都 市 公 園 等 面 積</t>
  </si>
  <si>
    <t>※68 公 害 苦 情 件 数</t>
  </si>
  <si>
    <t>69  道　 路　 密　 度</t>
  </si>
  <si>
    <t xml:space="preserve"> 調査時点:分子)令和５年３月31日</t>
  </si>
  <si>
    <t>70  道  路  舗  装  率</t>
  </si>
  <si>
    <t>71  歩  道  設  置  率</t>
  </si>
  <si>
    <t>72-1  自 動 車 保 有 台 数</t>
  </si>
  <si>
    <t>　　　　　分母)令和６年10月１日</t>
  </si>
  <si>
    <t xml:space="preserve"> 資料出所:分子)（一財）自動車検査登録</t>
  </si>
  <si>
    <t xml:space="preserve"> 　　　　　　 情報協会</t>
  </si>
  <si>
    <t>72-2  低 公 害 車 保 有 台 数</t>
  </si>
  <si>
    <t xml:space="preserve"> 資料出所:分子)(一財)自動車検査登録</t>
  </si>
  <si>
    <t xml:space="preserve"> 　　　　 　　 情報協会</t>
  </si>
  <si>
    <t xml:space="preserve"> 　　　　 分母)四国運輸局</t>
  </si>
  <si>
    <t>※73  刑 法 犯 認 知 件 数</t>
  </si>
  <si>
    <t xml:space="preserve"> 調査時点:分子)令和７年</t>
  </si>
  <si>
    <t xml:space="preserve"> 　　　　 分母)令和７年１月１日</t>
  </si>
  <si>
    <t>Ｒ6</t>
    <phoneticPr fontId="10"/>
  </si>
  <si>
    <t>※74  刑 法 犯 少 年 比 率</t>
  </si>
  <si>
    <t xml:space="preserve"> 調査時点:令和７年</t>
  </si>
  <si>
    <t xml:space="preserve"> 資料出所:警察庁作成統計資料</t>
    <rPh sb="9" eb="11">
      <t>サクセイ</t>
    </rPh>
    <rPh sb="11" eb="15">
      <t>トウケイシリョウ</t>
    </rPh>
    <phoneticPr fontId="10"/>
  </si>
  <si>
    <t>※75   特殊詐欺等被害総額</t>
  </si>
  <si>
    <t>人口10万人当たり
特殊詐欺等被害総額</t>
  </si>
  <si>
    <t xml:space="preserve"> 算出方法:特殊詐欺等被害総額÷人口</t>
  </si>
  <si>
    <t xml:space="preserve"> ◇令和６年以降は総額に「SNS型投資・ロマンス詐欺」を計上</t>
  </si>
  <si>
    <t>※76 救急自動車による病院収容所要時間</t>
  </si>
  <si>
    <t>※77  交通事故発生件数</t>
  </si>
  <si>
    <t>人口10万人当たり　　　　　　　　交通事故発生件数</t>
  </si>
  <si>
    <t xml:space="preserve"> 調査時点：令和７年</t>
  </si>
  <si>
    <t>※78　火 災 発 生 件 数</t>
  </si>
  <si>
    <t>※79 自 然 災 害 被 害 額</t>
  </si>
  <si>
    <t>80 防災士認証登録者数</t>
  </si>
  <si>
    <t>　　　　　　　</t>
  </si>
  <si>
    <t xml:space="preserve"> 場で防災力を高める活動が期待され、そのための十分な意識と一定の</t>
    <phoneticPr fontId="10"/>
  </si>
  <si>
    <t xml:space="preserve"> 知識・技能を修得したことを、NPO法人日本防災士機構が認証した者</t>
    <phoneticPr fontId="10"/>
  </si>
  <si>
    <t>　　　  　÷小学校、義務教育学校及び特別支援学校(小学部)</t>
  </si>
  <si>
    <t>　　　　　　第１学年児童数</t>
  </si>
  <si>
    <t>　　　　　÷高等学校等卒業者数（現役のみ）</t>
  </si>
  <si>
    <t xml:space="preserve"> ◇中等教育学校後期課程本科及び特別支援学校（高等部）からの</t>
  </si>
  <si>
    <t>　 進学者を含む</t>
  </si>
  <si>
    <t>84  私立学校生徒数の割合(高等学校等)</t>
  </si>
  <si>
    <t xml:space="preserve"> 算出方法:私立高等学校等生徒数</t>
  </si>
  <si>
    <t xml:space="preserve"> 　　　　　÷高等学校等生徒数</t>
  </si>
  <si>
    <t xml:space="preserve"> ◇中等教育学校後期課程及び特別支援学校（高等部）を含む</t>
  </si>
  <si>
    <t xml:space="preserve"> 調査時点:令和６年度</t>
  </si>
  <si>
    <t xml:space="preserve"> 資料出所:分子)文部科学省（中間報告）</t>
    <rPh sb="15" eb="19">
      <t>チュウカンホウコク</t>
    </rPh>
    <phoneticPr fontId="10"/>
  </si>
  <si>
    <t>点</t>
  </si>
  <si>
    <t xml:space="preserve"> 調査時点:令和６年10月1日</t>
  </si>
  <si>
    <t xml:space="preserve"> ◇社会体育施設は、一般の利用に供する目的で地方公共団体、独</t>
    <rPh sb="29" eb="30">
      <t>ドク</t>
    </rPh>
    <phoneticPr fontId="10"/>
  </si>
  <si>
    <t>　 立行政法人又は民間が設置した体育館、水泳プール、運動場等</t>
    <rPh sb="2" eb="3">
      <t>リツ</t>
    </rPh>
    <rPh sb="3" eb="5">
      <t>ギョウセイ</t>
    </rPh>
    <rPh sb="5" eb="7">
      <t>ホウジン</t>
    </rPh>
    <rPh sb="7" eb="8">
      <t>マタ</t>
    </rPh>
    <rPh sb="9" eb="11">
      <t>ミンカン</t>
    </rPh>
    <phoneticPr fontId="10"/>
  </si>
  <si>
    <t>　 のスポーツ施設である</t>
    <phoneticPr fontId="10"/>
  </si>
  <si>
    <t>　　　　　収入の都道府県別所在状況」</t>
  </si>
  <si>
    <t xml:space="preserve"> 調査時点:分子)令和６年度末　</t>
  </si>
  <si>
    <t xml:space="preserve">  　　　　分母)令和６年10月１日</t>
  </si>
  <si>
    <t>x</t>
    <phoneticPr fontId="10"/>
  </si>
  <si>
    <t>調査時点:令和６年12月末</t>
    <rPh sb="0" eb="2">
      <t>チョウサ</t>
    </rPh>
    <rPh sb="2" eb="4">
      <t>ジテン</t>
    </rPh>
    <rPh sb="5" eb="7">
      <t>レイワ</t>
    </rPh>
    <rPh sb="8" eb="9">
      <t>ネン</t>
    </rPh>
    <rPh sb="11" eb="12">
      <t>ガツ</t>
    </rPh>
    <rPh sb="12" eb="13">
      <t>マツ</t>
    </rPh>
    <phoneticPr fontId="10"/>
  </si>
  <si>
    <t>調査時点:分子)令和６年12月末</t>
    <rPh sb="0" eb="2">
      <t>チョウサ</t>
    </rPh>
    <rPh sb="2" eb="4">
      <t>ジテン</t>
    </rPh>
    <rPh sb="5" eb="7">
      <t>ブンシ</t>
    </rPh>
    <rPh sb="8" eb="10">
      <t>レイワ</t>
    </rPh>
    <rPh sb="11" eb="12">
      <t>ネン</t>
    </rPh>
    <rPh sb="14" eb="15">
      <t>ガツ</t>
    </rPh>
    <rPh sb="15" eb="16">
      <t>マツ</t>
    </rPh>
    <phoneticPr fontId="10"/>
  </si>
  <si>
    <t>　　　　 分母)令和６年10月１日</t>
    <rPh sb="5" eb="7">
      <t>ブンボ</t>
    </rPh>
    <rPh sb="8" eb="10">
      <t>レイワ</t>
    </rPh>
    <rPh sb="11" eb="12">
      <t>ネン</t>
    </rPh>
    <rPh sb="14" eb="15">
      <t>ガツ</t>
    </rPh>
    <rPh sb="16" eb="17">
      <t>ニチ</t>
    </rPh>
    <phoneticPr fontId="10"/>
  </si>
  <si>
    <t>調査時点:分子)令和５年10月１日</t>
    <rPh sb="0" eb="2">
      <t>チョウサ</t>
    </rPh>
    <rPh sb="2" eb="4">
      <t>ジテン</t>
    </rPh>
    <rPh sb="5" eb="7">
      <t>ブンシ</t>
    </rPh>
    <rPh sb="8" eb="10">
      <t>レイワ</t>
    </rPh>
    <rPh sb="11" eb="12">
      <t>ネン</t>
    </rPh>
    <rPh sb="14" eb="15">
      <t>ガツ</t>
    </rPh>
    <rPh sb="16" eb="17">
      <t>ニチ</t>
    </rPh>
    <phoneticPr fontId="14"/>
  </si>
  <si>
    <t>　　　　 　　 ～令和６年９月30日</t>
    <rPh sb="9" eb="11">
      <t>レイワ</t>
    </rPh>
    <rPh sb="12" eb="13">
      <t>ネン</t>
    </rPh>
    <rPh sb="14" eb="15">
      <t>ガツ</t>
    </rPh>
    <rPh sb="17" eb="18">
      <t>ニチ</t>
    </rPh>
    <phoneticPr fontId="14"/>
  </si>
  <si>
    <t xml:space="preserve">         分母)令和５年10月１日</t>
    <rPh sb="9" eb="11">
      <t>ブンボ</t>
    </rPh>
    <rPh sb="12" eb="14">
      <t>レイワ</t>
    </rPh>
    <rPh sb="15" eb="16">
      <t>ネン</t>
    </rPh>
    <rPh sb="18" eb="19">
      <t>ガツ</t>
    </rPh>
    <rPh sb="20" eb="21">
      <t>ニチ</t>
    </rPh>
    <phoneticPr fontId="14"/>
  </si>
  <si>
    <t>―</t>
  </si>
  <si>
    <t xml:space="preserve"> 調査時点:令和４年</t>
  </si>
  <si>
    <t xml:space="preserve"> 資料出所:厚生労働科学研究</t>
  </si>
  <si>
    <t>Ｈ２５</t>
    <phoneticPr fontId="10"/>
  </si>
  <si>
    <t>Ｈ２８</t>
    <phoneticPr fontId="10"/>
  </si>
  <si>
    <t>Ｒ１</t>
    <phoneticPr fontId="10"/>
  </si>
  <si>
    <t xml:space="preserve"> 　　　　 「次期健康づくり運動プラン</t>
    <phoneticPr fontId="10"/>
  </si>
  <si>
    <t xml:space="preserve">           作成と推進に向けた研究」</t>
    <phoneticPr fontId="10"/>
  </si>
  <si>
    <t xml:space="preserve"> ◇健康寿命は、健康上の問題で日常生活に制限のない期間の平均</t>
  </si>
  <si>
    <t>歳</t>
    <rPh sb="0" eb="1">
      <t>サイ</t>
    </rPh>
    <phoneticPr fontId="14"/>
  </si>
  <si>
    <t>23-1  健　康　寿　命（男）</t>
  </si>
  <si>
    <t>健 康 寿 命（女）</t>
  </si>
  <si>
    <t>　　　　　 作成と推進に向けた研究」</t>
    <phoneticPr fontId="10"/>
  </si>
  <si>
    <t>床</t>
    <rPh sb="0" eb="1">
      <t>トコ</t>
    </rPh>
    <phoneticPr fontId="14"/>
  </si>
  <si>
    <t>施設</t>
    <rPh sb="0" eb="2">
      <t>シセツ</t>
    </rPh>
    <phoneticPr fontId="14"/>
  </si>
  <si>
    <t>調査時点:令和６年10月１日</t>
    <rPh sb="0" eb="2">
      <t>チョウサ</t>
    </rPh>
    <rPh sb="2" eb="4">
      <t>ジテン</t>
    </rPh>
    <rPh sb="5" eb="7">
      <t>レイワ</t>
    </rPh>
    <rPh sb="8" eb="9">
      <t>ネン</t>
    </rPh>
    <rPh sb="11" eb="12">
      <t>ガツ</t>
    </rPh>
    <rPh sb="13" eb="14">
      <t>ニチ</t>
    </rPh>
    <phoneticPr fontId="10"/>
  </si>
  <si>
    <t>調査時点:令和６年</t>
    <rPh sb="0" eb="2">
      <t>チョウサ</t>
    </rPh>
    <rPh sb="2" eb="4">
      <t>ジテン</t>
    </rPh>
    <rPh sb="5" eb="7">
      <t>レイワ</t>
    </rPh>
    <rPh sb="8" eb="9">
      <t>ネン</t>
    </rPh>
    <phoneticPr fontId="10"/>
  </si>
  <si>
    <t>調査時点:令和７年６月１日</t>
    <rPh sb="0" eb="2">
      <t>チョウサ</t>
    </rPh>
    <rPh sb="2" eb="4">
      <t>ジテン</t>
    </rPh>
    <rPh sb="5" eb="6">
      <t>レイ</t>
    </rPh>
    <rPh sb="6" eb="7">
      <t>ワ</t>
    </rPh>
    <rPh sb="8" eb="9">
      <t>ネン</t>
    </rPh>
    <rPh sb="10" eb="11">
      <t>ガツ</t>
    </rPh>
    <rPh sb="12" eb="13">
      <t>ニチ</t>
    </rPh>
    <phoneticPr fontId="10"/>
  </si>
  <si>
    <t>北海道</t>
    <rPh sb="0" eb="3">
      <t>ホッカイドウ</t>
    </rPh>
    <phoneticPr fontId="9"/>
  </si>
  <si>
    <t>倍</t>
    <rPh sb="0" eb="1">
      <t>バイ</t>
    </rPh>
    <phoneticPr fontId="14"/>
  </si>
  <si>
    <t>調査時点:令和７年</t>
    <rPh sb="0" eb="2">
      <t>チョウサ</t>
    </rPh>
    <rPh sb="2" eb="4">
      <t>ジテン</t>
    </rPh>
    <rPh sb="5" eb="6">
      <t>レイ</t>
    </rPh>
    <rPh sb="6" eb="7">
      <t>ワ</t>
    </rPh>
    <rPh sb="8" eb="9">
      <t>ネン</t>
    </rPh>
    <phoneticPr fontId="10"/>
  </si>
  <si>
    <t>全国平均</t>
    <rPh sb="0" eb="4">
      <t>ゼンコクヘイキン</t>
    </rPh>
    <phoneticPr fontId="10"/>
  </si>
  <si>
    <t>時間</t>
    <rPh sb="0" eb="2">
      <t>ジカン</t>
    </rPh>
    <phoneticPr fontId="14"/>
  </si>
  <si>
    <t>㎢</t>
    <phoneticPr fontId="14"/>
  </si>
  <si>
    <t>％</t>
    <phoneticPr fontId="14"/>
  </si>
  <si>
    <t>‰</t>
    <phoneticPr fontId="14"/>
  </si>
  <si>
    <t>か所</t>
    <rPh sb="1" eb="2">
      <t>トコロ</t>
    </rPh>
    <phoneticPr fontId="14"/>
  </si>
  <si>
    <t>円</t>
    <rPh sb="0" eb="1">
      <t>エン</t>
    </rPh>
    <phoneticPr fontId="14"/>
  </si>
  <si>
    <t>ℓ</t>
    <phoneticPr fontId="14"/>
  </si>
  <si>
    <t>分</t>
    <rPh sb="0" eb="1">
      <t>フン</t>
    </rPh>
    <phoneticPr fontId="14"/>
  </si>
  <si>
    <t>千円</t>
    <rPh sb="0" eb="2">
      <t>センエン</t>
    </rPh>
    <phoneticPr fontId="14"/>
  </si>
  <si>
    <t>ha</t>
    <phoneticPr fontId="14"/>
  </si>
  <si>
    <t>万円</t>
    <rPh sb="0" eb="2">
      <t>マンエン</t>
    </rPh>
    <phoneticPr fontId="14"/>
  </si>
  <si>
    <t>経営体</t>
    <rPh sb="0" eb="3">
      <t>ケイエイタイ</t>
    </rPh>
    <phoneticPr fontId="14"/>
  </si>
  <si>
    <t>百万円</t>
    <rPh sb="0" eb="3">
      <t>ヒャクマンエン</t>
    </rPh>
    <phoneticPr fontId="14"/>
  </si>
  <si>
    <t>畳</t>
    <rPh sb="0" eb="1">
      <t>タタミ</t>
    </rPh>
    <phoneticPr fontId="14"/>
  </si>
  <si>
    <t>ｇ</t>
    <phoneticPr fontId="14"/>
  </si>
  <si>
    <t>件</t>
    <rPh sb="0" eb="1">
      <t>ケン</t>
    </rPh>
    <phoneticPr fontId="14"/>
  </si>
  <si>
    <t>店</t>
    <rPh sb="0" eb="1">
      <t>ミセ</t>
    </rPh>
    <phoneticPr fontId="14"/>
  </si>
  <si>
    <t>㎡</t>
    <phoneticPr fontId="14"/>
  </si>
  <si>
    <t>ｍ</t>
    <phoneticPr fontId="14"/>
  </si>
  <si>
    <t>台</t>
    <rPh sb="0" eb="1">
      <t>ダイ</t>
    </rPh>
    <phoneticPr fontId="14"/>
  </si>
  <si>
    <t>館</t>
    <rPh sb="0" eb="1">
      <t>カン</t>
    </rPh>
    <phoneticPr fontId="14"/>
  </si>
  <si>
    <t>点</t>
    <rPh sb="0" eb="1">
      <t>テン</t>
    </rPh>
    <phoneticPr fontId="14"/>
  </si>
  <si>
    <t>23-1</t>
    <phoneticPr fontId="14"/>
  </si>
  <si>
    <t>23-2</t>
  </si>
  <si>
    <t>健康寿命（男）</t>
    <rPh sb="0" eb="4">
      <t>ケンコウジュミョウ</t>
    </rPh>
    <rPh sb="5" eb="6">
      <t>オトコ</t>
    </rPh>
    <phoneticPr fontId="14"/>
  </si>
  <si>
    <t>健康寿命（女）</t>
    <rPh sb="0" eb="4">
      <t>ケンコウジュミョウ</t>
    </rPh>
    <rPh sb="5" eb="6">
      <t>オンナ</t>
    </rPh>
    <phoneticPr fontId="14"/>
  </si>
  <si>
    <t>35-1</t>
    <phoneticPr fontId="14"/>
  </si>
  <si>
    <t>35-2</t>
  </si>
  <si>
    <t>35-3</t>
  </si>
  <si>
    <t>61-1</t>
    <phoneticPr fontId="14"/>
  </si>
  <si>
    <t>61-2</t>
  </si>
  <si>
    <t>72-1</t>
    <phoneticPr fontId="14"/>
  </si>
  <si>
    <t>72-2</t>
    <phoneticPr fontId="14"/>
  </si>
  <si>
    <t>高齢者人口に占める要介護等認定率</t>
    <rPh sb="12" eb="13">
      <t>ナド</t>
    </rPh>
    <rPh sb="13" eb="16">
      <t>ニンテイリツ</t>
    </rPh>
    <phoneticPr fontId="14"/>
  </si>
  <si>
    <t>23-2  健　康　寿　命（女）</t>
    <rPh sb="6" eb="7">
      <t>ケン</t>
    </rPh>
    <rPh sb="8" eb="9">
      <t>ヤス</t>
    </rPh>
    <phoneticPr fontId="14"/>
  </si>
  <si>
    <t>40-1</t>
    <phoneticPr fontId="14"/>
  </si>
  <si>
    <t>40-2</t>
  </si>
  <si>
    <t>R8</t>
    <phoneticPr fontId="10"/>
  </si>
  <si>
    <t>○</t>
    <phoneticPr fontId="14"/>
  </si>
  <si>
    <t>※：数値の小さい順に並べてある項目(逆サイクル指標)　24</t>
    <rPh sb="18" eb="19">
      <t>ギャク</t>
    </rPh>
    <rPh sb="23" eb="25">
      <t>シヒョウ</t>
    </rPh>
    <phoneticPr fontId="12"/>
  </si>
  <si>
    <t>★：東日本大震災及び能登半島地震の影響により、変則的なデータ集計を行っている項目（福島県及び石川県について、一部の市町村等のデータが未集計 等）　1</t>
    <rPh sb="2" eb="3">
      <t>ヒガシ</t>
    </rPh>
    <rPh sb="3" eb="5">
      <t>ニホン</t>
    </rPh>
    <rPh sb="5" eb="8">
      <t>ダイシンサイ</t>
    </rPh>
    <rPh sb="8" eb="9">
      <t>オヨ</t>
    </rPh>
    <rPh sb="10" eb="16">
      <t>ノトハントウジシン</t>
    </rPh>
    <rPh sb="17" eb="19">
      <t>エイキョウ</t>
    </rPh>
    <rPh sb="23" eb="26">
      <t>ヘンソクテキ</t>
    </rPh>
    <rPh sb="30" eb="32">
      <t>シュウケイ</t>
    </rPh>
    <rPh sb="33" eb="34">
      <t>オコナ</t>
    </rPh>
    <rPh sb="38" eb="40">
      <t>コウモク</t>
    </rPh>
    <rPh sb="41" eb="44">
      <t>フクシマケン</t>
    </rPh>
    <rPh sb="44" eb="45">
      <t>オヨ</t>
    </rPh>
    <rPh sb="46" eb="49">
      <t>イシカワケン</t>
    </rPh>
    <rPh sb="54" eb="56">
      <t>イチブ</t>
    </rPh>
    <rPh sb="57" eb="60">
      <t>シチョウソン</t>
    </rPh>
    <rPh sb="60" eb="61">
      <t>トウ</t>
    </rPh>
    <rPh sb="66" eb="69">
      <t>ミシュウケイ</t>
    </rPh>
    <rPh sb="70" eb="71">
      <t>トウ</t>
    </rPh>
    <phoneticPr fontId="12"/>
  </si>
  <si>
    <t>☆：速報値から確定値にデータが修正されたり、データの遡及改定等によりR7の順位が「100の指標からみた香川 令和7年版」(令和7年4月発行)から変更になっている項目　5</t>
    <rPh sb="2" eb="5">
      <t>ソクホウチ</t>
    </rPh>
    <rPh sb="7" eb="10">
      <t>カクテイチ</t>
    </rPh>
    <rPh sb="15" eb="17">
      <t>シュウセイ</t>
    </rPh>
    <rPh sb="37" eb="39">
      <t>ジュンイ</t>
    </rPh>
    <rPh sb="45" eb="47">
      <t>シヒョウ</t>
    </rPh>
    <rPh sb="51" eb="53">
      <t>カガワ</t>
    </rPh>
    <rPh sb="54" eb="56">
      <t>レイワ</t>
    </rPh>
    <rPh sb="57" eb="59">
      <t>ネンバン</t>
    </rPh>
    <rPh sb="61" eb="63">
      <t>レイワ</t>
    </rPh>
    <rPh sb="72" eb="74">
      <t>ヘンコウ</t>
    </rPh>
    <rPh sb="80" eb="82">
      <t>コウモク</t>
    </rPh>
    <phoneticPr fontId="12"/>
  </si>
  <si>
    <t>件</t>
    <phoneticPr fontId="14"/>
  </si>
  <si>
    <t>R5.10.1～R6.9.30</t>
    <phoneticPr fontId="14"/>
  </si>
  <si>
    <t>Ｒ６年度</t>
    <phoneticPr fontId="14"/>
  </si>
  <si>
    <t>Ｒ４年</t>
    <rPh sb="2" eb="3">
      <t>ネン</t>
    </rPh>
    <phoneticPr fontId="11"/>
  </si>
  <si>
    <t>Ｒ６年調査</t>
    <rPh sb="3" eb="5">
      <t>チョウサ</t>
    </rPh>
    <phoneticPr fontId="11"/>
  </si>
  <si>
    <t>Ｒ７年</t>
    <phoneticPr fontId="14"/>
  </si>
  <si>
    <t>Ｒ６年度末</t>
    <phoneticPr fontId="14"/>
  </si>
  <si>
    <t>特殊詐欺等被害総額（人口10万人当たり）</t>
    <rPh sb="0" eb="2">
      <t>トクシュ</t>
    </rPh>
    <rPh sb="2" eb="4">
      <t>サギ</t>
    </rPh>
    <rPh sb="4" eb="5">
      <t>ナド</t>
    </rPh>
    <rPh sb="5" eb="7">
      <t>ヒガイ</t>
    </rPh>
    <rPh sb="7" eb="9">
      <t>ソウガク</t>
    </rPh>
    <phoneticPr fontId="14"/>
  </si>
  <si>
    <t>　東日本大震災等の影響により、一部の県のデータが含まれていない項目があります。前回データとの比較等には注意をお願いします。</t>
    <rPh sb="7" eb="8">
      <t>ナド</t>
    </rPh>
    <phoneticPr fontId="14"/>
  </si>
  <si>
    <t>健 康 寿 命（男）</t>
    <rPh sb="0" eb="1">
      <t>タケル</t>
    </rPh>
    <rPh sb="2" eb="3">
      <t>ヤスシ</t>
    </rPh>
    <phoneticPr fontId="14"/>
  </si>
  <si>
    <t xml:space="preserve"> ◇令和２年は不詳補完値を使用</t>
    <phoneticPr fontId="14"/>
  </si>
  <si>
    <t xml:space="preserve"> 　ものを除く）の合計　</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</si>
</sst>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0.0"/>
    <numFmt numFmtId="177" formatCode="#,##0.0;[Red]\-#,##0.0"/>
    <numFmt numFmtId="178" formatCode="#,##0.0"/>
    <numFmt numFmtId="179" formatCode="[$-411]ge\.m\.d;@"/>
    <numFmt numFmtId="180" formatCode="#,##0_ ;[Red]\-#,##0\ "/>
    <numFmt numFmtId="181" formatCode="#,##0.00;&quot;△ &quot;#,##0.00"/>
    <numFmt numFmtId="182" formatCode="0.0;&quot;△ &quot;0.0"/>
    <numFmt numFmtId="183" formatCode="#,##0.0;&quot;△ &quot;#,##0.0"/>
    <numFmt numFmtId="184" formatCode="&quot;(&quot;#,##0&quot;位)&quot;"/>
    <numFmt numFmtId="185" formatCode="&quot;(&quot;@&quot;)&quot;"/>
    <numFmt numFmtId="186" formatCode="0.0_ "/>
    <numFmt numFmtId="187" formatCode="#,##0_ "/>
    <numFmt numFmtId="188" formatCode="#,##0.0_ "/>
    <numFmt numFmtId="189" formatCode="#,##0.0_);[Red]\(#,##0.0\)"/>
    <numFmt numFmtId="190" formatCode="0.0"/>
    <numFmt numFmtId="191" formatCode="0.00_ "/>
    <numFmt numFmtId="192" formatCode="0.0_);[Red]\(0.0\)"/>
    <numFmt numFmtId="193" formatCode="0.00_);[Red]\(0.00\)"/>
    <numFmt numFmtId="194" formatCode="#,##0.00_ "/>
    <numFmt numFmtId="195" formatCode="0_);[Red]\(0\)"/>
    <numFmt numFmtId="196" formatCode="\(#,##0,&quot;位&quot;\,\)"/>
    <numFmt numFmtId="197" formatCode="#,##0.0_ ;[Red]\-#,##0.0\ "/>
    <numFmt numFmtId="198" formatCode="&quot;（&quot;#,##0&quot;位）&quot;"/>
    <numFmt numFmtId="199" formatCode="#,##0.000_ ;[Red]\-#,##0.000\ "/>
    <numFmt numFmtId="200" formatCode="#,##0.0;&quot;△&quot;#,##0.0"/>
    <numFmt numFmtId="201" formatCode="#,##0.0\ ;&quot;△&quot;#,##0.0\ "/>
  </numFmts>
  <fonts count="64" x14ac:knownFonts="1">
    <font>
      <sz val="10"/>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明朝"/>
      <family val="1"/>
      <charset val="128"/>
    </font>
    <font>
      <sz val="10"/>
      <name val="ＭＳ ゴシック"/>
      <family val="3"/>
      <charset val="128"/>
    </font>
    <font>
      <sz val="9"/>
      <name val="ＭＳ 明朝"/>
      <family val="1"/>
      <charset val="128"/>
    </font>
    <font>
      <sz val="6"/>
      <name val="ＭＳ Ｐゴシック"/>
      <family val="3"/>
      <charset val="128"/>
    </font>
    <font>
      <sz val="6"/>
      <name val="ＭＳ 明朝"/>
      <family val="1"/>
      <charset val="128"/>
    </font>
    <font>
      <sz val="9"/>
      <name val="ＭＳ ゴシック"/>
      <family val="3"/>
      <charset val="128"/>
    </font>
    <font>
      <b/>
      <sz val="10"/>
      <name val="ＭＳ 明朝"/>
      <family val="1"/>
      <charset val="128"/>
    </font>
    <font>
      <sz val="10"/>
      <name val="ＭＳ Ｐゴシック"/>
      <family val="3"/>
      <charset val="128"/>
    </font>
    <font>
      <b/>
      <sz val="14"/>
      <name val="ＭＳ ゴシック"/>
      <family val="3"/>
      <charset val="128"/>
    </font>
    <font>
      <u/>
      <sz val="9"/>
      <color theme="10"/>
      <name val="ＭＳ Ｐゴシック"/>
      <family val="2"/>
      <charset val="128"/>
    </font>
    <font>
      <u/>
      <sz val="11"/>
      <color theme="10"/>
      <name val="ＭＳ Ｐゴシック"/>
      <family val="2"/>
      <charset val="128"/>
    </font>
    <font>
      <sz val="6"/>
      <name val="ＭＳ Ｐゴシック"/>
      <family val="2"/>
      <charset val="128"/>
      <scheme val="minor"/>
    </font>
    <font>
      <sz val="9"/>
      <color theme="1"/>
      <name val="ＭＳ Ｐゴシック"/>
      <family val="2"/>
      <charset val="128"/>
    </font>
    <font>
      <sz val="8"/>
      <name val="ＭＳ 明朝"/>
      <family val="1"/>
      <charset val="128"/>
    </font>
    <font>
      <sz val="10"/>
      <name val="HGP創英角ｺﾞｼｯｸUB"/>
      <family val="3"/>
      <charset val="128"/>
    </font>
    <font>
      <sz val="10"/>
      <color indexed="8"/>
      <name val="HGP創英角ｺﾞｼｯｸUB"/>
      <family val="3"/>
      <charset val="128"/>
    </font>
    <font>
      <sz val="10.5"/>
      <name val="ＭＳ 明朝"/>
      <family val="1"/>
      <charset val="128"/>
    </font>
    <font>
      <sz val="10.5"/>
      <name val="ＭＳ ゴシック"/>
      <family val="3"/>
      <charset val="128"/>
    </font>
    <font>
      <b/>
      <sz val="10"/>
      <name val="HGS創英角ﾎﾟｯﾌﾟ体"/>
      <family val="3"/>
      <charset val="128"/>
    </font>
    <font>
      <sz val="10"/>
      <name val="HG丸ｺﾞｼｯｸM-PRO"/>
      <family val="3"/>
      <charset val="128"/>
    </font>
    <font>
      <sz val="14"/>
      <name val="ＭＳ ゴシック"/>
      <family val="3"/>
      <charset val="128"/>
    </font>
    <font>
      <sz val="14"/>
      <name val="ＭＳ 明朝"/>
      <family val="1"/>
      <charset val="128"/>
    </font>
    <font>
      <u/>
      <sz val="10"/>
      <color theme="10"/>
      <name val="ＭＳ Ｐゴシック"/>
      <family val="2"/>
      <charset val="128"/>
    </font>
    <font>
      <sz val="8.5"/>
      <name val="ＭＳ 明朝"/>
      <family val="1"/>
      <charset val="128"/>
    </font>
    <font>
      <sz val="7.5"/>
      <name val="ＭＳ ゴシック"/>
      <family val="3"/>
      <charset val="128"/>
    </font>
    <font>
      <sz val="7.5"/>
      <name val="ＭＳ 明朝"/>
      <family val="1"/>
      <charset val="128"/>
    </font>
    <font>
      <sz val="11"/>
      <name val="ＭＳ ゴシック"/>
      <family val="3"/>
      <charset val="128"/>
    </font>
    <font>
      <sz val="8"/>
      <name val="ＭＳ ゴシック"/>
      <family val="3"/>
      <charset val="128"/>
    </font>
    <font>
      <sz val="5"/>
      <name val="ＭＳ 明朝"/>
      <family val="1"/>
      <charset val="128"/>
    </font>
    <font>
      <sz val="7"/>
      <name val="ＭＳ 明朝"/>
      <family val="1"/>
      <charset val="128"/>
    </font>
    <font>
      <sz val="9.5"/>
      <name val="ＭＳ 明朝"/>
      <family val="1"/>
      <charset val="128"/>
    </font>
    <font>
      <sz val="10"/>
      <color indexed="8"/>
      <name val="ＭＳ 明朝"/>
      <family val="1"/>
      <charset val="128"/>
    </font>
    <font>
      <b/>
      <sz val="16"/>
      <name val="ＭＳ 明朝"/>
      <family val="1"/>
      <charset val="128"/>
    </font>
    <font>
      <sz val="10"/>
      <name val="ＭＳ Ｐ明朝"/>
      <family val="1"/>
      <charset val="128"/>
    </font>
    <font>
      <sz val="8.5"/>
      <name val="ＭＳ Ｐ明朝"/>
      <family val="1"/>
      <charset val="128"/>
    </font>
    <font>
      <u/>
      <sz val="10"/>
      <color theme="10"/>
      <name val="ＭＳ Ｐゴシック"/>
      <family val="3"/>
      <charset val="128"/>
    </font>
    <font>
      <sz val="10"/>
      <color rgb="FFFF0000"/>
      <name val="ＭＳ 明朝"/>
      <family val="1"/>
      <charset val="128"/>
    </font>
    <font>
      <sz val="8"/>
      <color rgb="FFFF0000"/>
      <name val="ＭＳ 明朝"/>
      <family val="1"/>
      <charset val="128"/>
    </font>
    <font>
      <sz val="6"/>
      <name val="ＭＳ 明朝"/>
      <family val="3"/>
      <charset val="128"/>
    </font>
    <font>
      <sz val="8"/>
      <name val="ＭＳ Ｐゴシック"/>
      <family val="3"/>
      <charset val="128"/>
    </font>
    <font>
      <sz val="11"/>
      <name val="ＭＳ Ｐゴシック"/>
      <family val="3"/>
      <charset val="128"/>
    </font>
    <font>
      <sz val="11"/>
      <name val="ＭＳ 明朝"/>
      <family val="1"/>
      <charset val="128"/>
    </font>
    <font>
      <b/>
      <sz val="18"/>
      <color theme="3"/>
      <name val="ＭＳ Ｐゴシック"/>
      <family val="3"/>
      <charset val="128"/>
      <scheme val="major"/>
    </font>
    <font>
      <sz val="11"/>
      <color theme="1"/>
      <name val="ＭＳ Ｐゴシック"/>
      <family val="3"/>
      <charset val="128"/>
      <scheme val="minor"/>
    </font>
    <font>
      <sz val="11"/>
      <color indexed="8"/>
      <name val="ＭＳ Ｐゴシック"/>
      <family val="3"/>
      <charset val="128"/>
      <scheme val="minor"/>
    </font>
    <font>
      <sz val="10"/>
      <color theme="1"/>
      <name val="ＭＳ 明朝"/>
      <family val="1"/>
      <charset val="128"/>
    </font>
    <font>
      <u/>
      <sz val="10"/>
      <color rgb="FF0000FF"/>
      <name val="ＭＳ Ｐゴシック"/>
      <family val="2"/>
      <charset val="128"/>
    </font>
    <font>
      <sz val="9"/>
      <name val="ＭＳ Ｐゴシック"/>
      <family val="2"/>
      <charset val="128"/>
    </font>
    <font>
      <b/>
      <sz val="10"/>
      <name val="HGP創英角ｺﾞｼｯｸUB"/>
      <family val="3"/>
      <charset val="128"/>
    </font>
    <font>
      <sz val="8"/>
      <name val="ＭＳ Ｐゴシック"/>
      <family val="3"/>
      <charset val="128"/>
      <scheme val="major"/>
    </font>
    <font>
      <sz val="8"/>
      <name val="ＭＳ Ｐゴシック"/>
      <family val="3"/>
      <charset val="128"/>
      <scheme val="minor"/>
    </font>
    <font>
      <u/>
      <sz val="11"/>
      <color theme="10"/>
      <name val="ＭＳ Ｐゴシック"/>
      <family val="3"/>
      <charset val="128"/>
    </font>
    <font>
      <u/>
      <sz val="11"/>
      <color theme="10"/>
      <name val="ＭＳ Ｐゴシック"/>
      <family val="3"/>
      <charset val="128"/>
      <scheme val="minor"/>
    </font>
    <font>
      <sz val="10"/>
      <name val="ＭＳ Ｐゴシック"/>
      <family val="3"/>
      <charset val="128"/>
      <scheme val="minor"/>
    </font>
  </fonts>
  <fills count="19">
    <fill>
      <patternFill patternType="none"/>
    </fill>
    <fill>
      <patternFill patternType="gray125"/>
    </fill>
    <fill>
      <patternFill patternType="solid">
        <fgColor indexed="9"/>
        <bgColor indexed="9"/>
      </patternFill>
    </fill>
    <fill>
      <patternFill patternType="solid">
        <fgColor indexed="41"/>
        <bgColor indexed="9"/>
      </patternFill>
    </fill>
    <fill>
      <patternFill patternType="solid">
        <fgColor indexed="41"/>
        <bgColor indexed="64"/>
      </patternFill>
    </fill>
    <fill>
      <patternFill patternType="solid">
        <fgColor indexed="22"/>
        <bgColor indexed="9"/>
      </patternFill>
    </fill>
    <fill>
      <patternFill patternType="solid">
        <fgColor indexed="22"/>
        <bgColor indexed="64"/>
      </patternFill>
    </fill>
    <fill>
      <patternFill patternType="solid">
        <fgColor theme="2" tint="-9.9978637043366805E-2"/>
        <bgColor indexed="64"/>
      </patternFill>
    </fill>
    <fill>
      <patternFill patternType="solid">
        <fgColor theme="2" tint="-9.9978637043366805E-2"/>
        <bgColor indexed="9"/>
      </patternFill>
    </fill>
    <fill>
      <patternFill patternType="solid">
        <fgColor theme="0" tint="-0.14999847407452621"/>
        <bgColor indexed="64"/>
      </patternFill>
    </fill>
    <fill>
      <patternFill patternType="solid">
        <fgColor rgb="FFCCFFFF"/>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6"/>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s>
  <borders count="96">
    <border>
      <left/>
      <right/>
      <top/>
      <bottom/>
      <diagonal/>
    </border>
    <border>
      <left/>
      <right style="hair">
        <color indexed="8"/>
      </right>
      <top/>
      <bottom/>
      <diagonal/>
    </border>
    <border>
      <left/>
      <right style="hair">
        <color indexed="8"/>
      </right>
      <top/>
      <bottom style="thin">
        <color indexed="64"/>
      </bottom>
      <diagonal/>
    </border>
    <border>
      <left/>
      <right/>
      <top/>
      <bottom style="thin">
        <color indexed="64"/>
      </bottom>
      <diagonal/>
    </border>
    <border>
      <left/>
      <right style="hair">
        <color indexed="64"/>
      </right>
      <top/>
      <bottom style="thin">
        <color indexed="64"/>
      </bottom>
      <diagonal/>
    </border>
    <border>
      <left/>
      <right/>
      <top style="thin">
        <color indexed="64"/>
      </top>
      <bottom/>
      <diagonal/>
    </border>
    <border>
      <left style="hair">
        <color indexed="8"/>
      </left>
      <right/>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
      <left/>
      <right/>
      <top/>
      <bottom style="thin">
        <color indexed="8"/>
      </bottom>
      <diagonal/>
    </border>
    <border>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8"/>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thin">
        <color indexed="8"/>
      </right>
      <top/>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8"/>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hair">
        <color indexed="8"/>
      </right>
      <top/>
      <bottom style="thin">
        <color indexed="64"/>
      </bottom>
      <diagonal/>
    </border>
    <border>
      <left style="hair">
        <color indexed="64"/>
      </left>
      <right/>
      <top/>
      <bottom style="medium">
        <color indexed="64"/>
      </bottom>
      <diagonal/>
    </border>
    <border>
      <left style="thin">
        <color indexed="64"/>
      </left>
      <right/>
      <top/>
      <bottom style="medium">
        <color indexed="64"/>
      </bottom>
      <diagonal/>
    </border>
    <border>
      <left style="hair">
        <color indexed="8"/>
      </left>
      <right/>
      <top/>
      <bottom style="thin">
        <color indexed="64"/>
      </bottom>
      <diagonal/>
    </border>
  </borders>
  <cellStyleXfs count="41">
    <xf numFmtId="0" fontId="0" fillId="0" borderId="0" applyBorder="0"/>
    <xf numFmtId="9" fontId="9" fillId="0" borderId="0" applyFont="0" applyFill="0" applyBorder="0" applyAlignment="0" applyProtection="0"/>
    <xf numFmtId="38" fontId="9" fillId="0" borderId="0" applyFont="0" applyFill="0" applyBorder="0" applyAlignment="0" applyProtection="0"/>
    <xf numFmtId="0" fontId="9" fillId="0" borderId="0" applyBorder="0"/>
    <xf numFmtId="0" fontId="19" fillId="0" borderId="0" applyNumberFormat="0" applyFill="0" applyBorder="0" applyAlignment="0" applyProtection="0">
      <alignment vertical="center"/>
    </xf>
    <xf numFmtId="0" fontId="22" fillId="0" borderId="0">
      <alignment vertical="center"/>
    </xf>
    <xf numFmtId="0" fontId="9" fillId="0" borderId="0"/>
    <xf numFmtId="0" fontId="8"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52" fillId="0" borderId="0" applyNumberFormat="0" applyFill="0" applyBorder="0" applyAlignment="0" applyProtection="0">
      <alignment vertical="center"/>
    </xf>
    <xf numFmtId="38" fontId="51" fillId="0" borderId="0" applyFont="0" applyFill="0" applyBorder="0" applyAlignment="0" applyProtection="0"/>
    <xf numFmtId="38" fontId="50" fillId="0" borderId="0" applyFont="0" applyFill="0" applyBorder="0" applyAlignment="0" applyProtection="0"/>
    <xf numFmtId="0" fontId="51" fillId="0" borderId="0"/>
    <xf numFmtId="0" fontId="9" fillId="0" borderId="0"/>
    <xf numFmtId="0" fontId="9" fillId="0" borderId="0"/>
    <xf numFmtId="0" fontId="54" fillId="0" borderId="0">
      <alignment vertical="center"/>
    </xf>
    <xf numFmtId="0" fontId="53" fillId="0" borderId="0">
      <alignment vertical="center"/>
    </xf>
    <xf numFmtId="0" fontId="55" fillId="0" borderId="0">
      <alignment vertical="center"/>
    </xf>
    <xf numFmtId="0" fontId="4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38" fontId="51" fillId="0" borderId="0" applyBorder="0" applyProtection="0"/>
    <xf numFmtId="0" fontId="9" fillId="0" borderId="0"/>
  </cellStyleXfs>
  <cellXfs count="932">
    <xf numFmtId="0" fontId="0" fillId="0" borderId="0" xfId="0"/>
    <xf numFmtId="0" fontId="0" fillId="0" borderId="11" xfId="0" applyBorder="1" applyAlignment="1">
      <alignment horizontal="center" vertical="center" wrapText="1"/>
    </xf>
    <xf numFmtId="0" fontId="16" fillId="0" borderId="0" xfId="0" applyFont="1" applyAlignment="1">
      <alignment vertical="center"/>
    </xf>
    <xf numFmtId="9" fontId="16" fillId="0" borderId="0" xfId="1" applyFont="1" applyFill="1" applyAlignment="1" applyProtection="1">
      <alignment vertical="center"/>
    </xf>
    <xf numFmtId="0" fontId="0" fillId="0" borderId="0" xfId="0" applyAlignment="1">
      <alignment vertical="center"/>
    </xf>
    <xf numFmtId="0" fontId="0" fillId="0" borderId="0" xfId="0" applyAlignment="1">
      <alignment horizontal="right" vertical="center"/>
    </xf>
    <xf numFmtId="0" fontId="0" fillId="0" borderId="7" xfId="0" applyBorder="1" applyAlignment="1">
      <alignment vertical="center"/>
    </xf>
    <xf numFmtId="0" fontId="0" fillId="0" borderId="8" xfId="0" applyBorder="1" applyAlignment="1">
      <alignment horizontal="centerContinuous" vertical="center"/>
    </xf>
    <xf numFmtId="0" fontId="0" fillId="0" borderId="23" xfId="0" quotePrefix="1" applyBorder="1" applyAlignment="1">
      <alignment horizontal="center" vertical="center"/>
    </xf>
    <xf numFmtId="0" fontId="17" fillId="0" borderId="17" xfId="0" applyFont="1" applyBorder="1" applyAlignment="1">
      <alignment horizontal="center" vertical="center"/>
    </xf>
    <xf numFmtId="0" fontId="0" fillId="0" borderId="24" xfId="0" applyBorder="1" applyAlignment="1">
      <alignment horizontal="center" vertical="center"/>
    </xf>
    <xf numFmtId="178" fontId="17" fillId="0" borderId="0" xfId="0" applyNumberFormat="1" applyFont="1" applyBorder="1" applyAlignment="1">
      <alignment horizontal="right" vertical="center"/>
    </xf>
    <xf numFmtId="179" fontId="11" fillId="0" borderId="45" xfId="3" applyNumberFormat="1" applyFont="1" applyBorder="1" applyAlignment="1">
      <alignment horizontal="center" vertical="center" wrapText="1"/>
    </xf>
    <xf numFmtId="0" fontId="0" fillId="0" borderId="1" xfId="3" applyFont="1" applyBorder="1" applyAlignment="1">
      <alignment horizontal="center" vertical="center"/>
    </xf>
    <xf numFmtId="0" fontId="0" fillId="0" borderId="9" xfId="3" applyFont="1" applyBorder="1" applyAlignment="1">
      <alignment horizontal="center" vertical="center" shrinkToFit="1"/>
    </xf>
    <xf numFmtId="0" fontId="17" fillId="0" borderId="23" xfId="3" applyFont="1" applyBorder="1" applyAlignment="1">
      <alignment horizontal="right" vertical="center"/>
    </xf>
    <xf numFmtId="0" fontId="17" fillId="0" borderId="17" xfId="3" applyFont="1" applyBorder="1" applyAlignment="1">
      <alignment horizontal="center" vertical="center"/>
    </xf>
    <xf numFmtId="0" fontId="0" fillId="0" borderId="24" xfId="3" applyFont="1" applyBorder="1" applyAlignment="1">
      <alignment horizontal="center" vertical="center"/>
    </xf>
    <xf numFmtId="3" fontId="17" fillId="0" borderId="0" xfId="2" applyNumberFormat="1" applyFont="1" applyFill="1" applyBorder="1" applyAlignment="1">
      <alignment vertical="center" shrinkToFit="1"/>
    </xf>
    <xf numFmtId="0" fontId="0" fillId="0" borderId="18" xfId="0" quotePrefix="1" applyBorder="1" applyAlignment="1">
      <alignment horizontal="center" vertical="center"/>
    </xf>
    <xf numFmtId="0" fontId="17" fillId="0" borderId="14" xfId="0" applyFont="1" applyBorder="1" applyAlignment="1">
      <alignment horizontal="center" vertical="center"/>
    </xf>
    <xf numFmtId="0" fontId="0" fillId="0" borderId="25" xfId="0" applyBorder="1" applyAlignment="1">
      <alignment horizontal="center" vertical="center"/>
    </xf>
    <xf numFmtId="0" fontId="17" fillId="0" borderId="18" xfId="3" applyFont="1" applyBorder="1" applyAlignment="1">
      <alignment horizontal="right" vertical="center"/>
    </xf>
    <xf numFmtId="0" fontId="17" fillId="0" borderId="14" xfId="3" applyFont="1" applyBorder="1" applyAlignment="1">
      <alignment horizontal="center" vertical="center"/>
    </xf>
    <xf numFmtId="0" fontId="0" fillId="0" borderId="25" xfId="3" applyFont="1" applyBorder="1" applyAlignment="1">
      <alignment horizontal="center" vertical="center"/>
    </xf>
    <xf numFmtId="181" fontId="17" fillId="0" borderId="0" xfId="0" applyNumberFormat="1" applyFont="1" applyBorder="1" applyAlignment="1">
      <alignment horizontal="right" vertical="center"/>
    </xf>
    <xf numFmtId="0" fontId="0" fillId="0" borderId="19" xfId="3" applyFont="1" applyBorder="1" applyAlignment="1">
      <alignment horizontal="center" vertical="center"/>
    </xf>
    <xf numFmtId="176" fontId="17" fillId="0" borderId="0" xfId="0" applyNumberFormat="1" applyFont="1" applyBorder="1" applyAlignment="1">
      <alignment horizontal="right" vertical="center"/>
    </xf>
    <xf numFmtId="183" fontId="17" fillId="0" borderId="0" xfId="2" applyNumberFormat="1" applyFont="1" applyFill="1" applyBorder="1" applyAlignment="1">
      <alignment vertical="center" shrinkToFit="1"/>
    </xf>
    <xf numFmtId="3" fontId="17" fillId="0" borderId="0" xfId="0" applyNumberFormat="1" applyFont="1" applyBorder="1" applyAlignment="1">
      <alignment horizontal="right" vertical="center"/>
    </xf>
    <xf numFmtId="183" fontId="17" fillId="0" borderId="0" xfId="0" applyNumberFormat="1" applyFont="1" applyBorder="1" applyAlignment="1">
      <alignment horizontal="right" vertical="center"/>
    </xf>
    <xf numFmtId="181" fontId="17" fillId="0" borderId="0" xfId="2" applyNumberFormat="1" applyFont="1" applyFill="1" applyBorder="1" applyAlignment="1">
      <alignment vertical="center" shrinkToFit="1"/>
    </xf>
    <xf numFmtId="182" fontId="17" fillId="0" borderId="0" xfId="0" applyNumberFormat="1" applyFont="1" applyBorder="1" applyAlignment="1">
      <alignment horizontal="right" vertical="center"/>
    </xf>
    <xf numFmtId="0" fontId="0" fillId="0" borderId="8" xfId="3" applyFont="1" applyBorder="1" applyAlignment="1">
      <alignment horizontal="center" vertical="center" shrinkToFit="1"/>
    </xf>
    <xf numFmtId="0" fontId="17" fillId="0" borderId="20" xfId="3" applyFont="1" applyBorder="1" applyAlignment="1">
      <alignment horizontal="right" vertical="center"/>
    </xf>
    <xf numFmtId="0" fontId="0" fillId="0" borderId="27" xfId="3" applyFont="1" applyBorder="1" applyAlignment="1">
      <alignment horizontal="center" vertical="center"/>
    </xf>
    <xf numFmtId="0" fontId="0" fillId="0" borderId="13" xfId="3" applyFont="1" applyBorder="1" applyAlignment="1">
      <alignment horizontal="center" vertical="center" shrinkToFit="1"/>
    </xf>
    <xf numFmtId="183" fontId="17" fillId="0" borderId="5" xfId="2" applyNumberFormat="1" applyFont="1" applyFill="1" applyBorder="1" applyAlignment="1">
      <alignment vertical="center" shrinkToFit="1"/>
    </xf>
    <xf numFmtId="0" fontId="0" fillId="0" borderId="1" xfId="3" quotePrefix="1" applyFont="1" applyBorder="1" applyAlignment="1">
      <alignment horizontal="center" vertical="center"/>
    </xf>
    <xf numFmtId="0" fontId="0" fillId="0" borderId="18" xfId="0" applyBorder="1" applyAlignment="1">
      <alignment horizontal="center" vertical="center"/>
    </xf>
    <xf numFmtId="0" fontId="0" fillId="0" borderId="20" xfId="0" quotePrefix="1" applyBorder="1" applyAlignment="1">
      <alignment horizontal="center" vertical="center"/>
    </xf>
    <xf numFmtId="0" fontId="17" fillId="0" borderId="15" xfId="0" applyFont="1" applyBorder="1" applyAlignment="1">
      <alignment horizontal="center" vertical="center"/>
    </xf>
    <xf numFmtId="0" fontId="0" fillId="0" borderId="27" xfId="0" applyBorder="1" applyAlignment="1">
      <alignment horizontal="center" vertical="center"/>
    </xf>
    <xf numFmtId="183" fontId="17" fillId="0" borderId="3" xfId="0" applyNumberFormat="1" applyFont="1" applyBorder="1" applyAlignment="1">
      <alignment horizontal="right" vertical="center"/>
    </xf>
    <xf numFmtId="179" fontId="11" fillId="0" borderId="44" xfId="3" applyNumberFormat="1" applyFont="1" applyBorder="1" applyAlignment="1">
      <alignment horizontal="center" vertical="center" wrapText="1"/>
    </xf>
    <xf numFmtId="0" fontId="0" fillId="0" borderId="14" xfId="3" applyFont="1" applyBorder="1" applyAlignment="1">
      <alignment horizontal="center" vertical="center"/>
    </xf>
    <xf numFmtId="0" fontId="0" fillId="0" borderId="2" xfId="3" quotePrefix="1" applyFont="1" applyBorder="1" applyAlignment="1">
      <alignment horizontal="center" vertical="center"/>
    </xf>
    <xf numFmtId="0" fontId="17" fillId="0" borderId="15" xfId="3" applyFont="1" applyBorder="1" applyAlignment="1">
      <alignment horizontal="center" vertical="center"/>
    </xf>
    <xf numFmtId="183" fontId="17" fillId="0" borderId="3" xfId="2" applyNumberFormat="1" applyFont="1" applyFill="1" applyBorder="1" applyAlignment="1">
      <alignment vertical="center" shrinkToFit="1"/>
    </xf>
    <xf numFmtId="0" fontId="17" fillId="0" borderId="14" xfId="3" applyFont="1" applyBorder="1" applyAlignment="1">
      <alignment horizontal="center" vertical="center" shrinkToFit="1"/>
    </xf>
    <xf numFmtId="0" fontId="0" fillId="0" borderId="4" xfId="3" applyFont="1" applyBorder="1" applyAlignment="1">
      <alignment horizontal="center" vertical="center"/>
    </xf>
    <xf numFmtId="38" fontId="17" fillId="0" borderId="0" xfId="2" applyFont="1" applyFill="1" applyBorder="1" applyAlignment="1">
      <alignment vertical="center" shrinkToFit="1"/>
    </xf>
    <xf numFmtId="177" fontId="17" fillId="0" borderId="0" xfId="2" applyNumberFormat="1" applyFont="1" applyFill="1" applyBorder="1" applyAlignment="1">
      <alignment vertical="center" shrinkToFit="1"/>
    </xf>
    <xf numFmtId="180" fontId="17" fillId="0" borderId="0" xfId="2" applyNumberFormat="1" applyFont="1" applyFill="1" applyBorder="1" applyAlignment="1">
      <alignment vertical="center" shrinkToFit="1"/>
    </xf>
    <xf numFmtId="178" fontId="17" fillId="0" borderId="0" xfId="2" applyNumberFormat="1" applyFont="1" applyFill="1" applyBorder="1" applyAlignment="1">
      <alignment vertical="center" shrinkToFit="1"/>
    </xf>
    <xf numFmtId="0" fontId="0" fillId="0" borderId="9" xfId="0" applyBorder="1" applyAlignment="1">
      <alignment vertical="center"/>
    </xf>
    <xf numFmtId="0" fontId="18" fillId="0" borderId="0" xfId="0" applyFont="1" applyAlignment="1">
      <alignment vertical="center"/>
    </xf>
    <xf numFmtId="0" fontId="11" fillId="0" borderId="46" xfId="0" applyFont="1" applyBorder="1" applyAlignment="1">
      <alignment vertical="center" textRotation="255"/>
    </xf>
    <xf numFmtId="0" fontId="9" fillId="0" borderId="0" xfId="6"/>
    <xf numFmtId="0" fontId="9" fillId="0" borderId="47" xfId="6" applyBorder="1"/>
    <xf numFmtId="0" fontId="9" fillId="0" borderId="48" xfId="6" applyBorder="1"/>
    <xf numFmtId="0" fontId="9" fillId="0" borderId="49" xfId="6" applyBorder="1"/>
    <xf numFmtId="0" fontId="9" fillId="0" borderId="8" xfId="6" applyBorder="1"/>
    <xf numFmtId="0" fontId="9" fillId="0" borderId="3" xfId="6" applyBorder="1"/>
    <xf numFmtId="0" fontId="9" fillId="0" borderId="38" xfId="6" applyBorder="1"/>
    <xf numFmtId="184" fontId="23" fillId="0" borderId="0" xfId="6" applyNumberFormat="1" applyFont="1" applyAlignment="1">
      <alignment horizontal="center"/>
    </xf>
    <xf numFmtId="40" fontId="12" fillId="0" borderId="0" xfId="2" applyNumberFormat="1" applyFont="1" applyBorder="1" applyAlignment="1">
      <alignment horizontal="center"/>
    </xf>
    <xf numFmtId="0" fontId="9" fillId="0" borderId="0" xfId="6" applyAlignment="1">
      <alignment horizontal="center"/>
    </xf>
    <xf numFmtId="0" fontId="9" fillId="0" borderId="53" xfId="6" applyBorder="1"/>
    <xf numFmtId="0" fontId="9" fillId="0" borderId="52" xfId="6" applyBorder="1"/>
    <xf numFmtId="0" fontId="28" fillId="0" borderId="0" xfId="6" applyFont="1" applyAlignment="1">
      <alignment horizontal="center" textRotation="135"/>
    </xf>
    <xf numFmtId="0" fontId="29" fillId="0" borderId="0" xfId="6" applyFont="1"/>
    <xf numFmtId="0" fontId="28" fillId="0" borderId="0" xfId="6" applyFont="1" applyAlignment="1">
      <alignment horizontal="center"/>
    </xf>
    <xf numFmtId="0" fontId="23" fillId="0" borderId="0" xfId="6" applyFont="1" applyAlignment="1">
      <alignment horizontal="right" vertical="top"/>
    </xf>
    <xf numFmtId="0" fontId="30" fillId="0" borderId="0" xfId="6" applyFont="1" applyAlignment="1">
      <alignment horizontal="centerContinuous" vertical="center"/>
    </xf>
    <xf numFmtId="0" fontId="8" fillId="0" borderId="0" xfId="7">
      <alignment vertical="center"/>
    </xf>
    <xf numFmtId="0" fontId="20" fillId="0" borderId="0" xfId="4" applyFont="1" applyAlignment="1"/>
    <xf numFmtId="40" fontId="33" fillId="0" borderId="25" xfId="2" applyNumberFormat="1" applyFont="1" applyBorder="1" applyAlignment="1">
      <alignment horizontal="center"/>
    </xf>
    <xf numFmtId="0" fontId="9" fillId="0" borderId="0" xfId="6" applyAlignment="1">
      <alignment vertical="center"/>
    </xf>
    <xf numFmtId="0" fontId="9" fillId="0" borderId="47" xfId="6" applyBorder="1" applyAlignment="1">
      <alignment vertical="center"/>
    </xf>
    <xf numFmtId="0" fontId="9" fillId="0" borderId="48" xfId="6" applyBorder="1" applyAlignment="1">
      <alignment vertical="center"/>
    </xf>
    <xf numFmtId="188" fontId="9" fillId="0" borderId="0" xfId="6" applyNumberFormat="1" applyAlignment="1">
      <alignment vertical="center"/>
    </xf>
    <xf numFmtId="187" fontId="9" fillId="0" borderId="0" xfId="6" applyNumberFormat="1" applyAlignment="1">
      <alignment vertical="center"/>
    </xf>
    <xf numFmtId="0" fontId="9" fillId="0" borderId="9" xfId="6" applyBorder="1" applyAlignment="1">
      <alignment vertical="center"/>
    </xf>
    <xf numFmtId="0" fontId="9" fillId="0" borderId="53" xfId="6" applyBorder="1" applyAlignment="1">
      <alignment vertical="center"/>
    </xf>
    <xf numFmtId="0" fontId="9" fillId="0" borderId="52" xfId="6" applyBorder="1" applyAlignment="1">
      <alignment vertical="center"/>
    </xf>
    <xf numFmtId="0" fontId="25" fillId="0" borderId="0" xfId="6" applyFont="1" applyAlignment="1">
      <alignment horizontal="center"/>
    </xf>
    <xf numFmtId="0" fontId="23" fillId="0" borderId="0" xfId="6" applyFont="1"/>
    <xf numFmtId="0" fontId="12" fillId="0" borderId="0" xfId="0" applyFont="1" applyAlignment="1">
      <alignment vertical="center"/>
    </xf>
    <xf numFmtId="0" fontId="45" fillId="0" borderId="77" xfId="4" applyFont="1" applyFill="1" applyBorder="1" applyAlignment="1" applyProtection="1">
      <alignment vertical="center" wrapText="1"/>
    </xf>
    <xf numFmtId="0" fontId="45" fillId="0" borderId="22" xfId="4" applyFont="1" applyFill="1" applyBorder="1" applyAlignment="1" applyProtection="1">
      <alignment vertical="center" wrapText="1"/>
    </xf>
    <xf numFmtId="0" fontId="32" fillId="0" borderId="22" xfId="4" applyFont="1" applyFill="1" applyBorder="1" applyAlignment="1" applyProtection="1">
      <alignment vertical="center" wrapText="1"/>
    </xf>
    <xf numFmtId="56" fontId="0" fillId="0" borderId="18" xfId="0" quotePrefix="1" applyNumberFormat="1" applyBorder="1" applyAlignment="1">
      <alignment horizontal="center" vertical="center"/>
    </xf>
    <xf numFmtId="0" fontId="0" fillId="0" borderId="18" xfId="3" applyFont="1" applyBorder="1" applyAlignment="1">
      <alignment horizontal="center" vertical="center"/>
    </xf>
    <xf numFmtId="0" fontId="0" fillId="0" borderId="18" xfId="3" quotePrefix="1" applyFont="1" applyBorder="1" applyAlignment="1">
      <alignment horizontal="center" vertical="center"/>
    </xf>
    <xf numFmtId="0" fontId="7" fillId="0" borderId="0" xfId="7" applyFont="1">
      <alignment vertical="center"/>
    </xf>
    <xf numFmtId="0" fontId="8" fillId="0" borderId="0" xfId="7" applyAlignment="1">
      <alignment horizontal="right" vertical="top"/>
    </xf>
    <xf numFmtId="0" fontId="7" fillId="0" borderId="0" xfId="7" applyFont="1" applyAlignment="1">
      <alignment horizontal="right" vertical="center" wrapText="1"/>
    </xf>
    <xf numFmtId="201" fontId="11" fillId="4" borderId="0" xfId="2" applyNumberFormat="1" applyFont="1" applyFill="1" applyBorder="1" applyAlignment="1">
      <alignment horizontal="right"/>
    </xf>
    <xf numFmtId="201" fontId="11" fillId="6" borderId="0" xfId="2" applyNumberFormat="1" applyFont="1" applyFill="1" applyBorder="1" applyAlignment="1">
      <alignment horizontal="right"/>
    </xf>
    <xf numFmtId="0" fontId="9" fillId="0" borderId="0" xfId="0" applyFont="1" applyAlignment="1">
      <alignment vertical="center"/>
    </xf>
    <xf numFmtId="0" fontId="0" fillId="0" borderId="0" xfId="0" applyBorder="1" applyAlignment="1">
      <alignment vertical="center"/>
    </xf>
    <xf numFmtId="0" fontId="45" fillId="0" borderId="0" xfId="4" applyFont="1" applyFill="1" applyBorder="1" applyAlignment="1" applyProtection="1">
      <alignment vertical="center" wrapText="1"/>
    </xf>
    <xf numFmtId="0" fontId="0" fillId="0" borderId="12" xfId="0" applyBorder="1" applyAlignment="1">
      <alignment vertical="center"/>
    </xf>
    <xf numFmtId="0" fontId="0" fillId="0" borderId="3" xfId="0" applyBorder="1" applyAlignment="1">
      <alignment vertical="center"/>
    </xf>
    <xf numFmtId="0" fontId="45" fillId="0" borderId="3" xfId="4" applyFont="1" applyFill="1" applyBorder="1" applyAlignment="1" applyProtection="1">
      <alignment vertical="center" wrapText="1"/>
    </xf>
    <xf numFmtId="0" fontId="9" fillId="0" borderId="25" xfId="3" applyBorder="1" applyAlignment="1">
      <alignment horizontal="center" vertical="center"/>
    </xf>
    <xf numFmtId="0" fontId="9" fillId="0" borderId="0" xfId="0" applyFont="1" applyBorder="1" applyAlignment="1">
      <alignment vertical="center"/>
    </xf>
    <xf numFmtId="0" fontId="9" fillId="0" borderId="46" xfId="0" applyFont="1" applyBorder="1" applyAlignment="1">
      <alignment vertical="center"/>
    </xf>
    <xf numFmtId="188" fontId="0" fillId="2" borderId="0" xfId="2" applyNumberFormat="1" applyFont="1" applyFill="1" applyBorder="1" applyProtection="1"/>
    <xf numFmtId="188" fontId="0" fillId="2" borderId="0" xfId="2" applyNumberFormat="1" applyFont="1" applyFill="1" applyProtection="1"/>
    <xf numFmtId="188" fontId="11" fillId="5" borderId="0" xfId="2" applyNumberFormat="1" applyFont="1" applyFill="1" applyProtection="1"/>
    <xf numFmtId="0" fontId="45" fillId="0" borderId="22" xfId="4" applyFont="1" applyFill="1" applyBorder="1" applyAlignment="1" applyProtection="1">
      <alignment horizontal="left" vertical="center"/>
    </xf>
    <xf numFmtId="0" fontId="45" fillId="0" borderId="21" xfId="4" applyFont="1" applyFill="1" applyBorder="1" applyAlignment="1" applyProtection="1">
      <alignment vertical="center" wrapText="1"/>
    </xf>
    <xf numFmtId="0" fontId="12" fillId="0" borderId="0" xfId="0" applyFont="1" applyBorder="1" applyAlignment="1">
      <alignment vertical="center"/>
    </xf>
    <xf numFmtId="0" fontId="19" fillId="0" borderId="22" xfId="4" applyFill="1" applyBorder="1" applyAlignment="1" applyProtection="1">
      <alignment vertical="center" wrapText="1"/>
    </xf>
    <xf numFmtId="0" fontId="0" fillId="0" borderId="30" xfId="0" applyBorder="1"/>
    <xf numFmtId="0" fontId="0" fillId="0" borderId="47" xfId="0" applyBorder="1"/>
    <xf numFmtId="0" fontId="0" fillId="0" borderId="0" xfId="0" applyBorder="1"/>
    <xf numFmtId="0" fontId="0" fillId="0" borderId="19" xfId="0" applyBorder="1"/>
    <xf numFmtId="0" fontId="0" fillId="0" borderId="22" xfId="0" applyBorder="1"/>
    <xf numFmtId="0" fontId="0" fillId="0" borderId="9" xfId="0" applyBorder="1"/>
    <xf numFmtId="0" fontId="26" fillId="0" borderId="30" xfId="0" applyFont="1" applyBorder="1" applyAlignment="1">
      <alignment horizontal="center"/>
    </xf>
    <xf numFmtId="0" fontId="26" fillId="0" borderId="22" xfId="0" applyFont="1" applyBorder="1" applyAlignment="1">
      <alignment horizontal="center"/>
    </xf>
    <xf numFmtId="0" fontId="0" fillId="0" borderId="0" xfId="0" applyBorder="1" applyAlignment="1">
      <alignment horizontal="distributed"/>
    </xf>
    <xf numFmtId="0" fontId="0" fillId="0" borderId="19" xfId="0" applyBorder="1" applyAlignment="1">
      <alignment horizontal="distributed"/>
    </xf>
    <xf numFmtId="0" fontId="0" fillId="0" borderId="22" xfId="0" applyBorder="1" applyAlignment="1">
      <alignment horizontal="right"/>
    </xf>
    <xf numFmtId="0" fontId="0" fillId="2" borderId="22" xfId="0" applyFill="1" applyBorder="1" applyAlignment="1">
      <alignment horizontal="right"/>
    </xf>
    <xf numFmtId="0" fontId="27" fillId="6" borderId="30" xfId="0" applyFont="1" applyFill="1" applyBorder="1" applyAlignment="1">
      <alignment horizontal="center"/>
    </xf>
    <xf numFmtId="0" fontId="27" fillId="6" borderId="22" xfId="0" applyFont="1" applyFill="1" applyBorder="1" applyAlignment="1">
      <alignment horizontal="center"/>
    </xf>
    <xf numFmtId="0" fontId="11" fillId="6" borderId="0" xfId="0" applyFont="1" applyFill="1" applyBorder="1" applyAlignment="1">
      <alignment horizontal="distributed"/>
    </xf>
    <xf numFmtId="0" fontId="11" fillId="6" borderId="19" xfId="0" applyFont="1" applyFill="1" applyBorder="1" applyAlignment="1">
      <alignment horizontal="distributed"/>
    </xf>
    <xf numFmtId="0" fontId="11" fillId="6" borderId="22" xfId="0" applyFont="1" applyFill="1" applyBorder="1" applyAlignment="1">
      <alignment horizontal="right"/>
    </xf>
    <xf numFmtId="188" fontId="11" fillId="5" borderId="0" xfId="0" applyNumberFormat="1" applyFont="1" applyFill="1"/>
    <xf numFmtId="0" fontId="11" fillId="0" borderId="9" xfId="0" applyFont="1" applyBorder="1"/>
    <xf numFmtId="0" fontId="9" fillId="0" borderId="0" xfId="0" applyFont="1" applyBorder="1" applyAlignment="1">
      <alignment horizontal="distributed"/>
    </xf>
    <xf numFmtId="0" fontId="9" fillId="0" borderId="19" xfId="0" applyFont="1" applyBorder="1" applyAlignment="1">
      <alignment horizontal="distributed"/>
    </xf>
    <xf numFmtId="0" fontId="27" fillId="4" borderId="30" xfId="0" applyFont="1" applyFill="1" applyBorder="1" applyAlignment="1">
      <alignment horizontal="center"/>
    </xf>
    <xf numFmtId="0" fontId="27" fillId="4" borderId="22" xfId="0" applyFont="1" applyFill="1" applyBorder="1" applyAlignment="1">
      <alignment horizontal="center"/>
    </xf>
    <xf numFmtId="0" fontId="11" fillId="4" borderId="0" xfId="0" applyFont="1" applyFill="1" applyBorder="1" applyAlignment="1">
      <alignment horizontal="distributed"/>
    </xf>
    <xf numFmtId="0" fontId="11" fillId="4" borderId="19" xfId="0" applyFont="1" applyFill="1" applyBorder="1" applyAlignment="1">
      <alignment horizontal="distributed"/>
    </xf>
    <xf numFmtId="0" fontId="11" fillId="4" borderId="22" xfId="0" applyFont="1" applyFill="1" applyBorder="1" applyAlignment="1">
      <alignment horizontal="right"/>
    </xf>
    <xf numFmtId="188" fontId="11" fillId="3" borderId="0" xfId="0" applyNumberFormat="1" applyFont="1" applyFill="1"/>
    <xf numFmtId="0" fontId="9" fillId="0" borderId="9" xfId="0" applyFont="1" applyBorder="1"/>
    <xf numFmtId="0" fontId="26" fillId="0" borderId="19" xfId="0" applyFont="1" applyBorder="1" applyAlignment="1">
      <alignment horizontal="center"/>
    </xf>
    <xf numFmtId="0" fontId="0" fillId="0" borderId="22" xfId="0" applyBorder="1" applyAlignment="1">
      <alignment horizontal="right" shrinkToFit="1"/>
    </xf>
    <xf numFmtId="0" fontId="0" fillId="0" borderId="60" xfId="0" applyBorder="1"/>
    <xf numFmtId="0" fontId="0" fillId="0" borderId="53" xfId="0" applyBorder="1"/>
    <xf numFmtId="0" fontId="0" fillId="0" borderId="49" xfId="0" applyBorder="1"/>
    <xf numFmtId="0" fontId="0" fillId="0" borderId="52" xfId="0" applyBorder="1"/>
    <xf numFmtId="0" fontId="0" fillId="0" borderId="50" xfId="0" applyBorder="1"/>
    <xf numFmtId="0" fontId="9" fillId="0" borderId="0" xfId="0" applyFont="1" applyBorder="1"/>
    <xf numFmtId="0" fontId="9" fillId="0" borderId="0" xfId="0" applyFont="1"/>
    <xf numFmtId="185" fontId="12" fillId="0" borderId="9" xfId="0" applyNumberFormat="1" applyFont="1" applyBorder="1" applyAlignment="1">
      <alignment horizontal="right"/>
    </xf>
    <xf numFmtId="0" fontId="12" fillId="0" borderId="0" xfId="0" applyFont="1" applyBorder="1"/>
    <xf numFmtId="0" fontId="0" fillId="0" borderId="55" xfId="0" applyBorder="1" applyAlignment="1">
      <alignment horizontal="center" vertical="center"/>
    </xf>
    <xf numFmtId="185" fontId="23" fillId="0" borderId="0" xfId="0" applyNumberFormat="1" applyFont="1" applyBorder="1" applyAlignment="1">
      <alignment horizontal="right"/>
    </xf>
    <xf numFmtId="0" fontId="0" fillId="0" borderId="0" xfId="0" applyBorder="1" applyAlignment="1">
      <alignment horizontal="center"/>
    </xf>
    <xf numFmtId="184" fontId="12" fillId="0" borderId="50" xfId="0" applyNumberFormat="1" applyFont="1" applyBorder="1" applyAlignment="1">
      <alignment horizontal="center"/>
    </xf>
    <xf numFmtId="184" fontId="23" fillId="0" borderId="0" xfId="0" applyNumberFormat="1" applyFont="1" applyBorder="1" applyAlignment="1">
      <alignment horizontal="center"/>
    </xf>
    <xf numFmtId="0" fontId="0" fillId="0" borderId="38" xfId="0" applyBorder="1"/>
    <xf numFmtId="0" fontId="0" fillId="0" borderId="3" xfId="0" applyBorder="1"/>
    <xf numFmtId="0" fontId="0" fillId="0" borderId="8" xfId="0" applyBorder="1"/>
    <xf numFmtId="184" fontId="12" fillId="0" borderId="59" xfId="0" applyNumberFormat="1" applyFont="1" applyBorder="1" applyAlignment="1">
      <alignment horizontal="center"/>
    </xf>
    <xf numFmtId="0" fontId="35" fillId="0" borderId="22" xfId="0" applyFont="1" applyBorder="1" applyAlignment="1">
      <alignment horizontal="right"/>
    </xf>
    <xf numFmtId="0" fontId="35" fillId="2" borderId="22" xfId="0" applyFont="1" applyFill="1" applyBorder="1" applyAlignment="1">
      <alignment horizontal="right"/>
    </xf>
    <xf numFmtId="0" fontId="34" fillId="4" borderId="22" xfId="0" applyFont="1" applyFill="1" applyBorder="1" applyAlignment="1">
      <alignment horizontal="right"/>
    </xf>
    <xf numFmtId="194" fontId="11" fillId="3" borderId="0" xfId="0" applyNumberFormat="1" applyFont="1" applyFill="1" applyBorder="1"/>
    <xf numFmtId="194" fontId="11" fillId="5" borderId="0" xfId="0" applyNumberFormat="1" applyFont="1" applyFill="1" applyBorder="1"/>
    <xf numFmtId="186" fontId="11" fillId="4" borderId="0" xfId="0" applyNumberFormat="1" applyFont="1" applyFill="1" applyBorder="1" applyAlignment="1">
      <alignment horizontal="right"/>
    </xf>
    <xf numFmtId="0" fontId="26" fillId="6" borderId="30" xfId="0" applyFont="1" applyFill="1" applyBorder="1" applyAlignment="1">
      <alignment horizontal="center"/>
    </xf>
    <xf numFmtId="0" fontId="26" fillId="6" borderId="22" xfId="0" applyFont="1" applyFill="1" applyBorder="1" applyAlignment="1">
      <alignment horizontal="center"/>
    </xf>
    <xf numFmtId="186" fontId="11" fillId="6" borderId="0" xfId="0" applyNumberFormat="1" applyFont="1" applyFill="1" applyBorder="1" applyAlignment="1">
      <alignment horizontal="right"/>
    </xf>
    <xf numFmtId="0" fontId="23" fillId="0" borderId="30" xfId="0" applyFont="1" applyBorder="1"/>
    <xf numFmtId="0" fontId="0" fillId="0" borderId="30" xfId="0" applyBorder="1" applyAlignment="1">
      <alignment horizontal="center" vertical="center"/>
    </xf>
    <xf numFmtId="0" fontId="9" fillId="0" borderId="14" xfId="0" applyFont="1" applyBorder="1" applyAlignment="1">
      <alignment horizontal="center" vertical="center"/>
    </xf>
    <xf numFmtId="0" fontId="0" fillId="0" borderId="22" xfId="0" applyBorder="1" applyAlignment="1">
      <alignment horizontal="center" vertical="center" wrapText="1"/>
    </xf>
    <xf numFmtId="0" fontId="0" fillId="0" borderId="9" xfId="0" applyBorder="1" applyAlignment="1">
      <alignment horizontal="center" vertical="center" wrapText="1"/>
    </xf>
    <xf numFmtId="0" fontId="0" fillId="0" borderId="62" xfId="0" applyBorder="1" applyAlignment="1">
      <alignment horizontal="centerContinuous" vertical="center" wrapText="1"/>
    </xf>
    <xf numFmtId="0" fontId="0" fillId="0" borderId="0" xfId="0" applyBorder="1" applyAlignment="1">
      <alignment horizontal="center" vertical="center" wrapText="1"/>
    </xf>
    <xf numFmtId="0" fontId="9" fillId="0" borderId="14" xfId="0" applyFont="1" applyBorder="1" applyAlignment="1">
      <alignment horizontal="distributed"/>
    </xf>
    <xf numFmtId="187" fontId="9" fillId="0" borderId="22" xfId="0" applyNumberFormat="1" applyFont="1" applyBorder="1"/>
    <xf numFmtId="0" fontId="0" fillId="0" borderId="62" xfId="0" applyBorder="1"/>
    <xf numFmtId="0" fontId="0" fillId="0" borderId="14" xfId="0" applyBorder="1" applyAlignment="1">
      <alignment horizontal="distributed"/>
    </xf>
    <xf numFmtId="0" fontId="0" fillId="0" borderId="30" xfId="0" applyBorder="1" applyAlignment="1">
      <alignment horizontal="center"/>
    </xf>
    <xf numFmtId="0" fontId="11" fillId="0" borderId="62" xfId="0" applyFont="1" applyBorder="1"/>
    <xf numFmtId="187" fontId="0" fillId="0" borderId="22" xfId="0" applyNumberFormat="1" applyBorder="1"/>
    <xf numFmtId="0" fontId="11" fillId="6" borderId="30" xfId="0" applyFont="1" applyFill="1" applyBorder="1"/>
    <xf numFmtId="0" fontId="11" fillId="6" borderId="14" xfId="0" applyFont="1" applyFill="1" applyBorder="1" applyAlignment="1">
      <alignment horizontal="distributed"/>
    </xf>
    <xf numFmtId="187" fontId="11" fillId="6" borderId="22" xfId="0" applyNumberFormat="1" applyFont="1" applyFill="1" applyBorder="1"/>
    <xf numFmtId="0" fontId="0" fillId="0" borderId="15" xfId="0" applyBorder="1"/>
    <xf numFmtId="0" fontId="0" fillId="0" borderId="78" xfId="0" applyBorder="1"/>
    <xf numFmtId="0" fontId="9" fillId="0" borderId="5" xfId="0" applyFont="1" applyBorder="1"/>
    <xf numFmtId="0" fontId="12" fillId="0" borderId="5" xfId="0" applyFont="1" applyBorder="1" applyAlignment="1">
      <alignment vertical="center"/>
    </xf>
    <xf numFmtId="0" fontId="0" fillId="0" borderId="54" xfId="0" applyBorder="1" applyAlignment="1">
      <alignment vertical="center"/>
    </xf>
    <xf numFmtId="0" fontId="0" fillId="0" borderId="71" xfId="0" applyBorder="1" applyAlignment="1">
      <alignment vertical="center"/>
    </xf>
    <xf numFmtId="0" fontId="9" fillId="0" borderId="0" xfId="0" applyFont="1" applyBorder="1" applyAlignment="1">
      <alignment horizontal="center" vertical="center"/>
    </xf>
    <xf numFmtId="0" fontId="0" fillId="0" borderId="14" xfId="0" applyBorder="1" applyAlignment="1">
      <alignment horizontal="distributed" vertical="center"/>
    </xf>
    <xf numFmtId="201" fontId="9" fillId="0" borderId="0" xfId="0" applyNumberFormat="1" applyFont="1" applyAlignment="1">
      <alignment horizontal="right" vertical="center"/>
    </xf>
    <xf numFmtId="0" fontId="9" fillId="0" borderId="9" xfId="0" applyFont="1" applyBorder="1" applyAlignment="1">
      <alignment vertical="center"/>
    </xf>
    <xf numFmtId="188" fontId="9" fillId="0" borderId="14" xfId="0" applyNumberFormat="1" applyFont="1" applyBorder="1" applyAlignment="1">
      <alignment horizontal="distributed" vertical="center"/>
    </xf>
    <xf numFmtId="201" fontId="9" fillId="0" borderId="0" xfId="0" applyNumberFormat="1" applyFont="1" applyAlignment="1">
      <alignment vertical="center"/>
    </xf>
    <xf numFmtId="0" fontId="9" fillId="0" borderId="0" xfId="0" applyFont="1" applyAlignment="1">
      <alignment horizontal="center" vertical="center"/>
    </xf>
    <xf numFmtId="189" fontId="9" fillId="0" borderId="9" xfId="0" applyNumberFormat="1" applyFont="1" applyBorder="1" applyAlignment="1">
      <alignment vertical="center"/>
    </xf>
    <xf numFmtId="189" fontId="9" fillId="0" borderId="0" xfId="0" applyNumberFormat="1" applyFont="1" applyBorder="1" applyAlignment="1">
      <alignment vertical="center"/>
    </xf>
    <xf numFmtId="189" fontId="9" fillId="0" borderId="14" xfId="0" applyNumberFormat="1" applyFont="1" applyBorder="1" applyAlignment="1">
      <alignment horizontal="distributed" vertical="center"/>
    </xf>
    <xf numFmtId="0" fontId="0" fillId="0" borderId="0" xfId="0" applyAlignment="1">
      <alignment horizontal="center" vertical="center"/>
    </xf>
    <xf numFmtId="201" fontId="0" fillId="0" borderId="0" xfId="0" applyNumberFormat="1" applyAlignment="1">
      <alignment vertical="center"/>
    </xf>
    <xf numFmtId="201" fontId="9" fillId="0" borderId="0" xfId="0" applyNumberFormat="1" applyFont="1" applyBorder="1" applyAlignment="1">
      <alignment vertical="center"/>
    </xf>
    <xf numFmtId="188" fontId="0" fillId="0" borderId="14" xfId="0" applyNumberFormat="1" applyBorder="1" applyAlignment="1">
      <alignment horizontal="distributed" vertical="center"/>
    </xf>
    <xf numFmtId="0" fontId="9" fillId="0" borderId="30" xfId="0" applyFont="1" applyBorder="1" applyAlignment="1">
      <alignment horizontal="center" vertical="center"/>
    </xf>
    <xf numFmtId="0" fontId="23" fillId="0" borderId="15" xfId="0" applyFont="1" applyBorder="1" applyAlignment="1">
      <alignment vertical="center"/>
    </xf>
    <xf numFmtId="0" fontId="0" fillId="0" borderId="8" xfId="0" applyBorder="1" applyAlignment="1">
      <alignment vertical="center"/>
    </xf>
    <xf numFmtId="0" fontId="0" fillId="0" borderId="38" xfId="0" applyBorder="1" applyAlignment="1">
      <alignment vertical="center"/>
    </xf>
    <xf numFmtId="0" fontId="0" fillId="0" borderId="15" xfId="0" applyBorder="1" applyAlignment="1">
      <alignment vertical="center"/>
    </xf>
    <xf numFmtId="0" fontId="12" fillId="0" borderId="0" xfId="0" applyFont="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horizontal="left" vertical="center"/>
    </xf>
    <xf numFmtId="194" fontId="11" fillId="3" borderId="0" xfId="0" applyNumberFormat="1" applyFont="1" applyFill="1"/>
    <xf numFmtId="194" fontId="11" fillId="5" borderId="0" xfId="0" applyNumberFormat="1" applyFont="1" applyFill="1"/>
    <xf numFmtId="0" fontId="40" fillId="0" borderId="0" xfId="0" applyFont="1" applyBorder="1"/>
    <xf numFmtId="0" fontId="40" fillId="0" borderId="0" xfId="0" applyFont="1"/>
    <xf numFmtId="0" fontId="40" fillId="0" borderId="9" xfId="0" applyFont="1" applyBorder="1"/>
    <xf numFmtId="191" fontId="11" fillId="4" borderId="0" xfId="0" applyNumberFormat="1" applyFont="1" applyFill="1" applyBorder="1" applyAlignment="1">
      <alignment horizontal="right"/>
    </xf>
    <xf numFmtId="191" fontId="11" fillId="6" borderId="0" xfId="0" applyNumberFormat="1" applyFont="1" applyFill="1" applyBorder="1" applyAlignment="1">
      <alignment horizontal="right"/>
    </xf>
    <xf numFmtId="0" fontId="30" fillId="0" borderId="0" xfId="0" applyFont="1" applyBorder="1" applyAlignment="1">
      <alignment horizontal="centerContinuous" vertical="center"/>
    </xf>
    <xf numFmtId="0" fontId="0" fillId="0" borderId="69" xfId="0" applyBorder="1" applyAlignment="1">
      <alignment horizontal="center" vertical="center"/>
    </xf>
    <xf numFmtId="0" fontId="23" fillId="0" borderId="64" xfId="0" applyFont="1" applyBorder="1" applyAlignment="1">
      <alignment horizontal="center" vertical="center" wrapText="1"/>
    </xf>
    <xf numFmtId="0" fontId="23" fillId="0" borderId="63" xfId="0" applyFont="1" applyBorder="1" applyAlignment="1">
      <alignment horizontal="centerContinuous" vertical="center" wrapText="1"/>
    </xf>
    <xf numFmtId="0" fontId="23" fillId="0" borderId="0" xfId="0" applyFont="1" applyAlignment="1">
      <alignment horizontal="right" vertical="top"/>
    </xf>
    <xf numFmtId="0" fontId="23" fillId="0" borderId="25" xfId="0" applyFont="1" applyBorder="1" applyAlignment="1">
      <alignment horizontal="centerContinuous" vertical="center" wrapText="1"/>
    </xf>
    <xf numFmtId="0" fontId="25" fillId="0" borderId="25" xfId="0" applyFont="1" applyBorder="1" applyAlignment="1">
      <alignment horizontal="center"/>
    </xf>
    <xf numFmtId="0" fontId="11" fillId="0" borderId="30" xfId="0" applyFont="1" applyBorder="1" applyAlignment="1">
      <alignment horizontal="center"/>
    </xf>
    <xf numFmtId="0" fontId="26" fillId="0" borderId="0" xfId="0" applyFont="1" applyBorder="1" applyAlignment="1">
      <alignment horizontal="center"/>
    </xf>
    <xf numFmtId="0" fontId="29" fillId="0" borderId="0" xfId="0" applyFont="1"/>
    <xf numFmtId="0" fontId="28" fillId="0" borderId="0" xfId="0" applyFont="1" applyAlignment="1">
      <alignment horizontal="center" textRotation="135"/>
    </xf>
    <xf numFmtId="0" fontId="9" fillId="0" borderId="30" xfId="0" applyFont="1" applyBorder="1" applyAlignment="1">
      <alignment horizontal="center"/>
    </xf>
    <xf numFmtId="0" fontId="24" fillId="0" borderId="25" xfId="0" applyFont="1" applyBorder="1" applyAlignment="1">
      <alignment horizontal="center"/>
    </xf>
    <xf numFmtId="0" fontId="0" fillId="0" borderId="61" xfId="0" applyBorder="1"/>
    <xf numFmtId="0" fontId="0" fillId="0" borderId="59" xfId="0" applyBorder="1"/>
    <xf numFmtId="0" fontId="0" fillId="0" borderId="48" xfId="0" applyBorder="1"/>
    <xf numFmtId="0" fontId="28" fillId="0" borderId="0" xfId="0" applyFont="1" applyAlignment="1">
      <alignment horizontal="center"/>
    </xf>
    <xf numFmtId="192" fontId="11" fillId="3" borderId="0" xfId="0" applyNumberFormat="1" applyFont="1" applyFill="1" applyBorder="1"/>
    <xf numFmtId="192" fontId="11" fillId="5" borderId="0" xfId="0" applyNumberFormat="1" applyFont="1" applyFill="1" applyBorder="1"/>
    <xf numFmtId="0" fontId="12" fillId="0" borderId="0" xfId="0" applyFont="1"/>
    <xf numFmtId="193" fontId="11" fillId="3" borderId="0" xfId="0" applyNumberFormat="1" applyFont="1" applyFill="1"/>
    <xf numFmtId="193" fontId="11" fillId="5" borderId="0" xfId="0" applyNumberFormat="1" applyFont="1" applyFill="1"/>
    <xf numFmtId="0" fontId="12" fillId="0" borderId="9" xfId="0" applyFont="1" applyBorder="1"/>
    <xf numFmtId="192" fontId="11" fillId="3" borderId="0" xfId="0" applyNumberFormat="1" applyFont="1" applyFill="1"/>
    <xf numFmtId="192" fontId="11" fillId="5" borderId="0" xfId="0" applyNumberFormat="1" applyFont="1" applyFill="1"/>
    <xf numFmtId="193" fontId="0" fillId="2" borderId="0" xfId="0" applyNumberFormat="1" applyFill="1" applyBorder="1"/>
    <xf numFmtId="193" fontId="11" fillId="3" borderId="0" xfId="0" applyNumberFormat="1" applyFont="1" applyFill="1" applyBorder="1"/>
    <xf numFmtId="193" fontId="11" fillId="5" borderId="0" xfId="0" applyNumberFormat="1" applyFont="1" applyFill="1" applyBorder="1"/>
    <xf numFmtId="0" fontId="40" fillId="0" borderId="30" xfId="0" applyFont="1" applyBorder="1"/>
    <xf numFmtId="188" fontId="11" fillId="4" borderId="0" xfId="0" applyNumberFormat="1" applyFont="1" applyFill="1" applyBorder="1" applyAlignment="1">
      <alignment horizontal="right"/>
    </xf>
    <xf numFmtId="188" fontId="11" fillId="6" borderId="0" xfId="0" applyNumberFormat="1" applyFont="1" applyFill="1" applyBorder="1" applyAlignment="1">
      <alignment horizontal="right"/>
    </xf>
    <xf numFmtId="186" fontId="11" fillId="3" borderId="0" xfId="0" applyNumberFormat="1" applyFont="1" applyFill="1" applyBorder="1"/>
    <xf numFmtId="186" fontId="11" fillId="5" borderId="0" xfId="0" applyNumberFormat="1" applyFont="1" applyFill="1" applyBorder="1"/>
    <xf numFmtId="0" fontId="0" fillId="0" borderId="52" xfId="0" applyBorder="1" applyAlignment="1">
      <alignment vertical="center"/>
    </xf>
    <xf numFmtId="0" fontId="36" fillId="0" borderId="0" xfId="0" applyFont="1" applyAlignment="1">
      <alignment vertical="center"/>
    </xf>
    <xf numFmtId="0" fontId="14" fillId="0" borderId="64" xfId="0" applyFont="1" applyBorder="1" applyAlignment="1">
      <alignment horizontal="center" vertical="center"/>
    </xf>
    <xf numFmtId="0" fontId="14" fillId="0" borderId="79" xfId="0" applyFont="1" applyBorder="1" applyAlignment="1">
      <alignment horizontal="center" vertical="center" wrapText="1"/>
    </xf>
    <xf numFmtId="0" fontId="0" fillId="0" borderId="30" xfId="0" applyBorder="1" applyAlignment="1">
      <alignment vertical="center"/>
    </xf>
    <xf numFmtId="0" fontId="0" fillId="0" borderId="14" xfId="0" applyBorder="1" applyAlignment="1">
      <alignment vertical="center"/>
    </xf>
    <xf numFmtId="0" fontId="23" fillId="0" borderId="14" xfId="0" applyFont="1" applyBorder="1" applyAlignment="1">
      <alignment horizontal="distributed" vertical="center"/>
    </xf>
    <xf numFmtId="176" fontId="23" fillId="0" borderId="0" xfId="0" applyNumberFormat="1" applyFont="1" applyBorder="1" applyAlignment="1">
      <alignment vertical="center"/>
    </xf>
    <xf numFmtId="0" fontId="23" fillId="0" borderId="9" xfId="0" applyFont="1" applyBorder="1" applyAlignment="1">
      <alignment vertical="center"/>
    </xf>
    <xf numFmtId="0" fontId="12" fillId="0" borderId="38" xfId="0" applyFont="1" applyBorder="1" applyAlignment="1">
      <alignment vertical="center"/>
    </xf>
    <xf numFmtId="0" fontId="0" fillId="0" borderId="48" xfId="0" applyBorder="1" applyAlignment="1">
      <alignment vertical="center"/>
    </xf>
    <xf numFmtId="0" fontId="23" fillId="0" borderId="0" xfId="0" applyFont="1"/>
    <xf numFmtId="0" fontId="12" fillId="0" borderId="30" xfId="0" applyFont="1" applyBorder="1"/>
    <xf numFmtId="0" fontId="23" fillId="0" borderId="0" xfId="0" applyFont="1" applyBorder="1"/>
    <xf numFmtId="0" fontId="23" fillId="0" borderId="9" xfId="0" applyFont="1" applyBorder="1"/>
    <xf numFmtId="0" fontId="0" fillId="0" borderId="73" xfId="0" applyBorder="1" applyAlignment="1">
      <alignment vertical="center"/>
    </xf>
    <xf numFmtId="0" fontId="0" fillId="0" borderId="0" xfId="0" applyBorder="1" applyAlignment="1">
      <alignment horizontal="right" vertical="center"/>
    </xf>
    <xf numFmtId="0" fontId="23" fillId="0" borderId="30" xfId="0" applyFont="1" applyBorder="1" applyAlignment="1">
      <alignment horizontal="center" vertical="center"/>
    </xf>
    <xf numFmtId="0" fontId="9" fillId="0" borderId="9" xfId="0" applyFont="1" applyBorder="1" applyAlignment="1">
      <alignment horizontal="center" vertical="center"/>
    </xf>
    <xf numFmtId="0" fontId="9" fillId="0" borderId="30" xfId="0" applyFont="1" applyBorder="1" applyAlignment="1">
      <alignment vertical="center"/>
    </xf>
    <xf numFmtId="0" fontId="23" fillId="0" borderId="3" xfId="0" applyFont="1" applyBorder="1" applyAlignment="1">
      <alignment vertical="center"/>
    </xf>
    <xf numFmtId="0" fontId="0" fillId="0" borderId="62" xfId="0" applyBorder="1" applyAlignment="1">
      <alignment vertical="center"/>
    </xf>
    <xf numFmtId="0" fontId="0" fillId="0" borderId="38" xfId="0" applyBorder="1" applyAlignment="1">
      <alignment horizontal="center" vertical="center"/>
    </xf>
    <xf numFmtId="186" fontId="0" fillId="0" borderId="3" xfId="0" applyNumberFormat="1" applyBorder="1" applyAlignment="1">
      <alignment vertical="center"/>
    </xf>
    <xf numFmtId="0" fontId="12" fillId="0" borderId="73" xfId="0" applyFont="1" applyBorder="1"/>
    <xf numFmtId="0" fontId="12" fillId="0" borderId="70" xfId="0" applyFont="1" applyBorder="1"/>
    <xf numFmtId="196" fontId="0" fillId="0" borderId="0" xfId="0" applyNumberFormat="1"/>
    <xf numFmtId="184" fontId="12" fillId="0" borderId="0" xfId="0" applyNumberFormat="1" applyFont="1" applyBorder="1" applyAlignment="1">
      <alignment horizontal="center"/>
    </xf>
    <xf numFmtId="184" fontId="12" fillId="0" borderId="9" xfId="0" applyNumberFormat="1" applyFont="1" applyBorder="1" applyAlignment="1">
      <alignment horizontal="center"/>
    </xf>
    <xf numFmtId="187" fontId="11" fillId="5" borderId="0" xfId="0" applyNumberFormat="1" applyFont="1" applyFill="1"/>
    <xf numFmtId="187" fontId="11" fillId="3" borderId="0" xfId="0" applyNumberFormat="1" applyFont="1" applyFill="1"/>
    <xf numFmtId="0" fontId="0" fillId="0" borderId="64" xfId="0" applyBorder="1" applyAlignment="1">
      <alignment horizontal="center" vertical="center"/>
    </xf>
    <xf numFmtId="0" fontId="12" fillId="0" borderId="79" xfId="0" applyFont="1" applyBorder="1" applyAlignment="1">
      <alignment horizontal="center" vertical="center" wrapText="1"/>
    </xf>
    <xf numFmtId="0" fontId="12" fillId="0" borderId="0" xfId="0" applyFont="1" applyBorder="1" applyAlignment="1">
      <alignment horizontal="center" vertical="center" wrapText="1"/>
    </xf>
    <xf numFmtId="0" fontId="0" fillId="0" borderId="54" xfId="0" applyBorder="1"/>
    <xf numFmtId="0" fontId="0" fillId="0" borderId="71" xfId="0" applyBorder="1"/>
    <xf numFmtId="0" fontId="9" fillId="0" borderId="14" xfId="0" applyFont="1" applyBorder="1" applyAlignment="1">
      <alignment horizontal="distributed" vertical="center"/>
    </xf>
    <xf numFmtId="187" fontId="0" fillId="0" borderId="30" xfId="0" applyNumberFormat="1" applyBorder="1"/>
    <xf numFmtId="189" fontId="9" fillId="0" borderId="9" xfId="0" applyNumberFormat="1" applyFont="1" applyBorder="1"/>
    <xf numFmtId="189" fontId="9" fillId="0" borderId="0" xfId="0" applyNumberFormat="1" applyFont="1" applyBorder="1"/>
    <xf numFmtId="189" fontId="0" fillId="0" borderId="14" xfId="0" applyNumberFormat="1" applyBorder="1" applyAlignment="1">
      <alignment horizontal="distributed" vertical="center"/>
    </xf>
    <xf numFmtId="186" fontId="9" fillId="0" borderId="0" xfId="0" applyNumberFormat="1" applyFont="1" applyBorder="1" applyAlignment="1">
      <alignment vertical="center"/>
    </xf>
    <xf numFmtId="191" fontId="0" fillId="0" borderId="0" xfId="0" applyNumberFormat="1" applyBorder="1" applyAlignment="1">
      <alignment vertical="center"/>
    </xf>
    <xf numFmtId="0" fontId="12" fillId="0" borderId="38" xfId="0" applyFont="1" applyBorder="1" applyAlignment="1">
      <alignment horizontal="center"/>
    </xf>
    <xf numFmtId="0" fontId="23" fillId="0" borderId="15" xfId="0" applyFont="1" applyBorder="1"/>
    <xf numFmtId="0" fontId="23" fillId="0" borderId="0" xfId="0" applyFont="1" applyBorder="1" applyAlignment="1">
      <alignment horizontal="left"/>
    </xf>
    <xf numFmtId="0" fontId="11" fillId="0" borderId="30" xfId="0" applyFont="1" applyBorder="1"/>
    <xf numFmtId="187" fontId="11" fillId="5" borderId="0" xfId="0" applyNumberFormat="1" applyFont="1" applyFill="1" applyBorder="1"/>
    <xf numFmtId="187" fontId="11" fillId="3" borderId="0" xfId="0" applyNumberFormat="1" applyFont="1" applyFill="1" applyBorder="1"/>
    <xf numFmtId="197" fontId="11" fillId="5" borderId="0" xfId="0" applyNumberFormat="1" applyFont="1" applyFill="1" applyBorder="1"/>
    <xf numFmtId="197" fontId="11" fillId="3" borderId="0" xfId="0" applyNumberFormat="1" applyFont="1" applyFill="1" applyBorder="1"/>
    <xf numFmtId="180" fontId="11" fillId="3" borderId="0" xfId="0" applyNumberFormat="1" applyFont="1" applyFill="1"/>
    <xf numFmtId="38" fontId="35" fillId="0" borderId="25" xfId="0" applyNumberFormat="1" applyFont="1" applyBorder="1" applyAlignment="1">
      <alignment horizontal="center"/>
    </xf>
    <xf numFmtId="0" fontId="43" fillId="0" borderId="0" xfId="0" applyFont="1" applyBorder="1"/>
    <xf numFmtId="0" fontId="43" fillId="0" borderId="9" xfId="0" applyFont="1" applyBorder="1"/>
    <xf numFmtId="0" fontId="43" fillId="0" borderId="0" xfId="0" applyFont="1" applyBorder="1" applyAlignment="1">
      <alignment shrinkToFit="1"/>
    </xf>
    <xf numFmtId="0" fontId="43" fillId="0" borderId="9" xfId="0" applyFont="1" applyBorder="1" applyAlignment="1">
      <alignment shrinkToFit="1"/>
    </xf>
    <xf numFmtId="0" fontId="33" fillId="0" borderId="0" xfId="0" applyFont="1" applyBorder="1"/>
    <xf numFmtId="186" fontId="11" fillId="3" borderId="0" xfId="0" applyNumberFormat="1" applyFont="1" applyFill="1"/>
    <xf numFmtId="186" fontId="11" fillId="5" borderId="0" xfId="0" applyNumberFormat="1" applyFont="1" applyFill="1"/>
    <xf numFmtId="0" fontId="27" fillId="0" borderId="30" xfId="0" applyFont="1" applyBorder="1" applyAlignment="1">
      <alignment horizontal="center"/>
    </xf>
    <xf numFmtId="0" fontId="33" fillId="0" borderId="0" xfId="0" applyFont="1"/>
    <xf numFmtId="0" fontId="44" fillId="0" borderId="0" xfId="0" applyFont="1" applyBorder="1"/>
    <xf numFmtId="0" fontId="44" fillId="0" borderId="0" xfId="0" applyFont="1"/>
    <xf numFmtId="0" fontId="44" fillId="0" borderId="9" xfId="0" applyFont="1" applyBorder="1"/>
    <xf numFmtId="191" fontId="11" fillId="3" borderId="0" xfId="0" applyNumberFormat="1" applyFont="1" applyFill="1"/>
    <xf numFmtId="191" fontId="11" fillId="5" borderId="0" xfId="0" applyNumberFormat="1" applyFont="1" applyFill="1"/>
    <xf numFmtId="188" fontId="11" fillId="3" borderId="0" xfId="0" applyNumberFormat="1" applyFont="1" applyFill="1" applyAlignment="1">
      <alignment horizontal="right"/>
    </xf>
    <xf numFmtId="188" fontId="11" fillId="5" borderId="0" xfId="0" applyNumberFormat="1" applyFont="1" applyFill="1" applyAlignment="1">
      <alignment horizontal="right"/>
    </xf>
    <xf numFmtId="0" fontId="35" fillId="0" borderId="38" xfId="0" applyFont="1" applyBorder="1"/>
    <xf numFmtId="0" fontId="35" fillId="0" borderId="3" xfId="0" applyFont="1" applyBorder="1"/>
    <xf numFmtId="0" fontId="35" fillId="0" borderId="8" xfId="0" applyFont="1" applyBorder="1"/>
    <xf numFmtId="188" fontId="11" fillId="5" borderId="0" xfId="0" applyNumberFormat="1" applyFont="1" applyFill="1" applyBorder="1"/>
    <xf numFmtId="188" fontId="11" fillId="3" borderId="0" xfId="0" applyNumberFormat="1" applyFont="1" applyFill="1" applyBorder="1"/>
    <xf numFmtId="0" fontId="37" fillId="7" borderId="14" xfId="0" applyFont="1" applyFill="1" applyBorder="1" applyAlignment="1">
      <alignment horizontal="distributed" vertical="center"/>
    </xf>
    <xf numFmtId="187" fontId="11" fillId="3" borderId="0" xfId="0" applyNumberFormat="1" applyFont="1" applyFill="1" applyAlignment="1">
      <alignment horizontal="right"/>
    </xf>
    <xf numFmtId="187" fontId="11" fillId="5" borderId="0" xfId="0" applyNumberFormat="1" applyFont="1" applyFill="1" applyAlignment="1">
      <alignment horizontal="right"/>
    </xf>
    <xf numFmtId="37" fontId="11" fillId="3" borderId="0" xfId="0" applyNumberFormat="1" applyFont="1" applyFill="1"/>
    <xf numFmtId="37" fontId="11" fillId="5" borderId="0" xfId="0" applyNumberFormat="1" applyFont="1" applyFill="1"/>
    <xf numFmtId="40" fontId="33" fillId="0" borderId="22" xfId="2" applyNumberFormat="1" applyFont="1" applyBorder="1" applyAlignment="1">
      <alignment horizontal="center"/>
    </xf>
    <xf numFmtId="0" fontId="12" fillId="0" borderId="79" xfId="0" applyFont="1" applyBorder="1" applyAlignment="1">
      <alignment horizontal="center" vertical="center"/>
    </xf>
    <xf numFmtId="0" fontId="26" fillId="7" borderId="30" xfId="0" applyFont="1" applyFill="1" applyBorder="1" applyAlignment="1">
      <alignment horizontal="center"/>
    </xf>
    <xf numFmtId="0" fontId="26" fillId="7" borderId="22" xfId="0" applyFont="1" applyFill="1" applyBorder="1" applyAlignment="1">
      <alignment horizontal="center"/>
    </xf>
    <xf numFmtId="0" fontId="11" fillId="7" borderId="0" xfId="0" applyFont="1" applyFill="1" applyBorder="1" applyAlignment="1">
      <alignment horizontal="distributed"/>
    </xf>
    <xf numFmtId="0" fontId="11" fillId="7" borderId="19" xfId="0" applyFont="1" applyFill="1" applyBorder="1" applyAlignment="1">
      <alignment horizontal="distributed"/>
    </xf>
    <xf numFmtId="0" fontId="11" fillId="7" borderId="22" xfId="0" applyFont="1" applyFill="1" applyBorder="1" applyAlignment="1">
      <alignment horizontal="right"/>
    </xf>
    <xf numFmtId="187" fontId="11" fillId="8" borderId="0" xfId="0" applyNumberFormat="1" applyFont="1" applyFill="1" applyBorder="1"/>
    <xf numFmtId="0" fontId="39" fillId="0" borderId="38" xfId="0" applyFont="1" applyBorder="1"/>
    <xf numFmtId="0" fontId="11" fillId="0" borderId="9" xfId="0" applyFont="1" applyBorder="1" applyAlignment="1">
      <alignment vertical="center"/>
    </xf>
    <xf numFmtId="184" fontId="12" fillId="0" borderId="51" xfId="0" applyNumberFormat="1" applyFont="1" applyBorder="1" applyAlignment="1">
      <alignment horizontal="center"/>
    </xf>
    <xf numFmtId="0" fontId="0" fillId="0" borderId="56" xfId="0" applyBorder="1" applyAlignment="1">
      <alignment horizontal="center" vertical="center"/>
    </xf>
    <xf numFmtId="0" fontId="12" fillId="0" borderId="0" xfId="0" applyFont="1" applyBorder="1" applyAlignment="1">
      <alignment horizontal="left"/>
    </xf>
    <xf numFmtId="0" fontId="36" fillId="0" borderId="0" xfId="0" applyFont="1"/>
    <xf numFmtId="0" fontId="0" fillId="0" borderId="71" xfId="0" applyBorder="1" applyAlignment="1">
      <alignment horizontal="center" vertical="center"/>
    </xf>
    <xf numFmtId="187" fontId="9" fillId="0" borderId="30" xfId="0" applyNumberFormat="1" applyFont="1" applyBorder="1" applyAlignment="1">
      <alignment horizontal="center" vertical="center"/>
    </xf>
    <xf numFmtId="187" fontId="0" fillId="0" borderId="30" xfId="0" applyNumberFormat="1" applyBorder="1" applyAlignment="1">
      <alignment horizontal="center" vertical="center"/>
    </xf>
    <xf numFmtId="0" fontId="12" fillId="0" borderId="0" xfId="0" applyFont="1" applyBorder="1" applyAlignment="1">
      <alignment horizontal="center" vertical="center"/>
    </xf>
    <xf numFmtId="0" fontId="12" fillId="0" borderId="30" xfId="0" applyFont="1" applyBorder="1" applyAlignment="1">
      <alignment horizontal="center" vertical="center"/>
    </xf>
    <xf numFmtId="0" fontId="14" fillId="0" borderId="9" xfId="0" applyFont="1" applyBorder="1" applyAlignment="1">
      <alignment vertical="center"/>
    </xf>
    <xf numFmtId="176" fontId="23" fillId="0" borderId="0" xfId="0" applyNumberFormat="1" applyFont="1" applyAlignment="1">
      <alignment vertical="center"/>
    </xf>
    <xf numFmtId="0" fontId="23" fillId="0" borderId="9" xfId="0" applyFont="1" applyBorder="1" applyAlignment="1">
      <alignment horizontal="right" vertical="center"/>
    </xf>
    <xf numFmtId="178" fontId="23" fillId="0" borderId="9" xfId="0" applyNumberFormat="1" applyFont="1" applyBorder="1" applyAlignment="1">
      <alignment vertical="center"/>
    </xf>
    <xf numFmtId="0" fontId="15" fillId="10" borderId="30" xfId="0" applyFont="1" applyFill="1" applyBorder="1" applyAlignment="1">
      <alignment horizontal="center" vertical="center"/>
    </xf>
    <xf numFmtId="0" fontId="37" fillId="10" borderId="14" xfId="0" applyFont="1" applyFill="1" applyBorder="1" applyAlignment="1">
      <alignment horizontal="distributed" vertical="center"/>
    </xf>
    <xf numFmtId="176" fontId="37" fillId="10" borderId="0" xfId="0" applyNumberFormat="1" applyFont="1" applyFill="1" applyBorder="1" applyAlignment="1">
      <alignment vertical="center"/>
    </xf>
    <xf numFmtId="0" fontId="37" fillId="12" borderId="30" xfId="0" applyFont="1" applyFill="1" applyBorder="1" applyAlignment="1">
      <alignment horizontal="center" vertical="center"/>
    </xf>
    <xf numFmtId="0" fontId="37" fillId="12" borderId="14" xfId="0" applyFont="1" applyFill="1" applyBorder="1" applyAlignment="1">
      <alignment horizontal="distributed" vertical="center"/>
    </xf>
    <xf numFmtId="0" fontId="11" fillId="0" borderId="9" xfId="0" applyFont="1" applyBorder="1" applyAlignment="1">
      <alignment horizontal="center" vertical="center"/>
    </xf>
    <xf numFmtId="0" fontId="0" fillId="0" borderId="9" xfId="0" applyBorder="1" applyAlignment="1">
      <alignment horizontal="center" vertical="center"/>
    </xf>
    <xf numFmtId="0" fontId="26" fillId="0" borderId="18" xfId="0" applyFont="1" applyBorder="1" applyAlignment="1">
      <alignment horizontal="center"/>
    </xf>
    <xf numFmtId="0" fontId="33" fillId="0" borderId="9" xfId="0" applyFont="1" applyBorder="1"/>
    <xf numFmtId="195" fontId="11" fillId="5" borderId="0" xfId="0" applyNumberFormat="1" applyFont="1" applyFill="1" applyBorder="1"/>
    <xf numFmtId="195" fontId="11" fillId="3" borderId="0" xfId="0" applyNumberFormat="1" applyFont="1" applyFill="1" applyBorder="1"/>
    <xf numFmtId="40" fontId="0" fillId="0" borderId="9" xfId="2" applyNumberFormat="1" applyFont="1" applyBorder="1" applyAlignment="1">
      <alignment horizontal="center"/>
    </xf>
    <xf numFmtId="38" fontId="35" fillId="0" borderId="54" xfId="0" applyNumberFormat="1" applyFont="1" applyBorder="1" applyAlignment="1">
      <alignment horizontal="center"/>
    </xf>
    <xf numFmtId="38" fontId="35" fillId="0" borderId="9" xfId="0" applyNumberFormat="1" applyFont="1" applyBorder="1" applyAlignment="1">
      <alignment horizontal="center"/>
    </xf>
    <xf numFmtId="177" fontId="12" fillId="0" borderId="25" xfId="2" applyNumberFormat="1" applyFont="1" applyBorder="1" applyAlignment="1">
      <alignment horizontal="center"/>
    </xf>
    <xf numFmtId="38" fontId="0" fillId="2" borderId="0" xfId="2" applyFont="1" applyFill="1" applyProtection="1"/>
    <xf numFmtId="0" fontId="46" fillId="0" borderId="0" xfId="0" applyFont="1" applyAlignment="1">
      <alignment vertical="center"/>
    </xf>
    <xf numFmtId="0" fontId="38" fillId="0" borderId="0" xfId="0" applyFont="1" applyBorder="1" applyAlignment="1">
      <alignment horizontal="center" vertical="center" wrapText="1"/>
    </xf>
    <xf numFmtId="4" fontId="23" fillId="0" borderId="0" xfId="0" applyNumberFormat="1" applyFont="1" applyAlignment="1">
      <alignment horizontal="right" vertical="center"/>
    </xf>
    <xf numFmtId="0" fontId="23" fillId="0" borderId="0" xfId="0" applyFont="1" applyAlignment="1">
      <alignment vertical="center"/>
    </xf>
    <xf numFmtId="195" fontId="23" fillId="0" borderId="30" xfId="0" applyNumberFormat="1" applyFont="1" applyBorder="1" applyAlignment="1">
      <alignment horizontal="center" vertical="center"/>
    </xf>
    <xf numFmtId="192" fontId="23" fillId="0" borderId="14" xfId="0" applyNumberFormat="1" applyFont="1" applyBorder="1" applyAlignment="1">
      <alignment horizontal="distributed" vertical="center"/>
    </xf>
    <xf numFmtId="192" fontId="23" fillId="0" borderId="0" xfId="0" applyNumberFormat="1" applyFont="1" applyBorder="1" applyAlignment="1">
      <alignment horizontal="right" vertical="center"/>
    </xf>
    <xf numFmtId="4" fontId="23" fillId="0" borderId="0" xfId="0" applyNumberFormat="1" applyFont="1" applyBorder="1" applyAlignment="1">
      <alignment horizontal="right" vertical="center"/>
    </xf>
    <xf numFmtId="0" fontId="37" fillId="0" borderId="9" xfId="0" applyFont="1" applyBorder="1" applyAlignment="1">
      <alignment vertical="center"/>
    </xf>
    <xf numFmtId="4" fontId="37" fillId="7" borderId="0" xfId="0" applyNumberFormat="1" applyFont="1" applyFill="1" applyBorder="1" applyAlignment="1">
      <alignment horizontal="right" vertical="center"/>
    </xf>
    <xf numFmtId="195" fontId="37" fillId="12" borderId="30" xfId="0" applyNumberFormat="1" applyFont="1" applyFill="1" applyBorder="1" applyAlignment="1">
      <alignment horizontal="center" vertical="center"/>
    </xf>
    <xf numFmtId="192" fontId="37" fillId="12" borderId="14" xfId="0" applyNumberFormat="1" applyFont="1" applyFill="1" applyBorder="1" applyAlignment="1">
      <alignment horizontal="distributed" vertical="center"/>
    </xf>
    <xf numFmtId="192" fontId="37" fillId="12" borderId="0" xfId="0" applyNumberFormat="1" applyFont="1" applyFill="1" applyBorder="1" applyAlignment="1">
      <alignment horizontal="right" vertical="center"/>
    </xf>
    <xf numFmtId="4" fontId="37" fillId="12" borderId="0" xfId="0" applyNumberFormat="1" applyFont="1" applyFill="1" applyBorder="1" applyAlignment="1">
      <alignment horizontal="right" vertical="center"/>
    </xf>
    <xf numFmtId="4" fontId="37" fillId="12" borderId="0" xfId="0" applyNumberFormat="1" applyFont="1" applyFill="1" applyAlignment="1">
      <alignment horizontal="right" vertical="center"/>
    </xf>
    <xf numFmtId="0" fontId="9" fillId="0" borderId="3" xfId="0" applyFont="1" applyBorder="1" applyAlignment="1">
      <alignment vertical="center"/>
    </xf>
    <xf numFmtId="0" fontId="9" fillId="0" borderId="8" xfId="0" applyFont="1" applyBorder="1" applyAlignment="1">
      <alignment vertical="center"/>
    </xf>
    <xf numFmtId="0" fontId="9" fillId="0" borderId="38" xfId="0" applyFont="1" applyBorder="1" applyAlignment="1">
      <alignment vertical="center"/>
    </xf>
    <xf numFmtId="0" fontId="9" fillId="0" borderId="15" xfId="0" applyFont="1" applyBorder="1" applyAlignment="1">
      <alignment vertical="center"/>
    </xf>
    <xf numFmtId="193" fontId="9" fillId="0" borderId="3" xfId="0" applyNumberFormat="1" applyFont="1" applyBorder="1" applyAlignment="1">
      <alignment vertical="center"/>
    </xf>
    <xf numFmtId="193" fontId="9" fillId="0" borderId="0" xfId="0" applyNumberFormat="1" applyFont="1" applyBorder="1" applyAlignment="1">
      <alignment vertical="center"/>
    </xf>
    <xf numFmtId="0" fontId="47" fillId="0" borderId="0" xfId="0" applyFont="1" applyBorder="1" applyAlignment="1">
      <alignment vertical="center"/>
    </xf>
    <xf numFmtId="0" fontId="46" fillId="0" borderId="0" xfId="0" applyFont="1" applyBorder="1" applyAlignment="1">
      <alignment vertical="center"/>
    </xf>
    <xf numFmtId="0" fontId="26" fillId="4" borderId="30" xfId="0" applyFont="1" applyFill="1" applyBorder="1" applyAlignment="1">
      <alignment horizontal="center"/>
    </xf>
    <xf numFmtId="0" fontId="11" fillId="0" borderId="46" xfId="5" applyFont="1" applyBorder="1" applyAlignment="1">
      <alignment wrapText="1"/>
    </xf>
    <xf numFmtId="0" fontId="11" fillId="0" borderId="46" xfId="0" applyFont="1" applyBorder="1" applyAlignment="1">
      <alignment vertical="top" wrapText="1"/>
    </xf>
    <xf numFmtId="0" fontId="11" fillId="0" borderId="0" xfId="0" applyFont="1" applyAlignment="1">
      <alignment horizontal="right" vertical="center"/>
    </xf>
    <xf numFmtId="0" fontId="11" fillId="0" borderId="0" xfId="5" applyFont="1" applyAlignment="1">
      <alignment horizontal="right" vertical="center"/>
    </xf>
    <xf numFmtId="0" fontId="0" fillId="0" borderId="5" xfId="0" applyBorder="1" applyAlignment="1">
      <alignment vertical="center"/>
    </xf>
    <xf numFmtId="181" fontId="17" fillId="0" borderId="5" xfId="2" applyNumberFormat="1" applyFont="1" applyFill="1" applyBorder="1" applyAlignment="1">
      <alignment vertical="center" shrinkToFit="1"/>
    </xf>
    <xf numFmtId="0" fontId="0" fillId="0" borderId="80" xfId="3" quotePrefix="1" applyFont="1" applyBorder="1" applyAlignment="1">
      <alignment horizontal="center" vertical="center"/>
    </xf>
    <xf numFmtId="3" fontId="17" fillId="0" borderId="28" xfId="2" applyNumberFormat="1" applyFont="1" applyFill="1" applyBorder="1" applyAlignment="1">
      <alignment vertical="center" shrinkToFit="1"/>
    </xf>
    <xf numFmtId="0" fontId="17" fillId="0" borderId="16" xfId="3" applyFont="1" applyBorder="1" applyAlignment="1">
      <alignment horizontal="center" vertical="center"/>
    </xf>
    <xf numFmtId="0" fontId="0" fillId="0" borderId="26" xfId="3" applyFont="1" applyBorder="1" applyAlignment="1">
      <alignment horizontal="center" vertical="center"/>
    </xf>
    <xf numFmtId="0" fontId="0" fillId="0" borderId="23" xfId="3" applyFont="1" applyBorder="1" applyAlignment="1">
      <alignment horizontal="center" vertical="center"/>
    </xf>
    <xf numFmtId="181" fontId="17" fillId="0" borderId="5" xfId="0" applyNumberFormat="1" applyFont="1" applyBorder="1" applyAlignment="1">
      <alignment horizontal="right" vertical="center"/>
    </xf>
    <xf numFmtId="179" fontId="11" fillId="0" borderId="82" xfId="3" applyNumberFormat="1" applyFont="1" applyBorder="1" applyAlignment="1">
      <alignment horizontal="center" vertical="center" wrapText="1"/>
    </xf>
    <xf numFmtId="0" fontId="32" fillId="0" borderId="0" xfId="4" applyFont="1" applyFill="1" applyBorder="1" applyAlignment="1" applyProtection="1">
      <alignment vertical="center" wrapText="1"/>
    </xf>
    <xf numFmtId="49" fontId="0" fillId="0" borderId="0" xfId="3" applyNumberFormat="1" applyFont="1" applyBorder="1" applyAlignment="1">
      <alignment horizontal="center" vertical="center"/>
    </xf>
    <xf numFmtId="0" fontId="45" fillId="0" borderId="6" xfId="4" applyFont="1" applyFill="1" applyBorder="1" applyAlignment="1" applyProtection="1">
      <alignment vertical="center" wrapText="1"/>
    </xf>
    <xf numFmtId="179" fontId="11" fillId="0" borderId="83" xfId="3" applyNumberFormat="1" applyFont="1" applyBorder="1" applyAlignment="1">
      <alignment horizontal="center" vertical="center" wrapText="1"/>
    </xf>
    <xf numFmtId="0" fontId="0" fillId="0" borderId="10" xfId="0" applyBorder="1" applyAlignment="1">
      <alignment vertical="center"/>
    </xf>
    <xf numFmtId="181" fontId="17" fillId="0" borderId="30" xfId="2" applyNumberFormat="1" applyFont="1" applyFill="1" applyBorder="1" applyAlignment="1">
      <alignment vertical="center" shrinkToFit="1"/>
    </xf>
    <xf numFmtId="0" fontId="0" fillId="0" borderId="0" xfId="0" applyBorder="1" applyAlignment="1">
      <alignment horizontal="center" vertical="center"/>
    </xf>
    <xf numFmtId="0" fontId="0" fillId="0" borderId="0" xfId="3" applyFont="1" applyBorder="1" applyAlignment="1">
      <alignment horizontal="center" vertical="center" shrinkToFit="1"/>
    </xf>
    <xf numFmtId="0" fontId="0" fillId="0" borderId="3" xfId="3" applyFont="1" applyBorder="1" applyAlignment="1">
      <alignment horizontal="center" vertical="center" shrinkToFit="1"/>
    </xf>
    <xf numFmtId="0" fontId="0" fillId="0" borderId="5" xfId="3" applyFont="1" applyBorder="1" applyAlignment="1">
      <alignment horizontal="center" vertical="center" shrinkToFit="1"/>
    </xf>
    <xf numFmtId="0" fontId="9" fillId="0" borderId="0" xfId="3" applyBorder="1" applyAlignment="1">
      <alignment horizontal="center" vertical="center" shrinkToFit="1"/>
    </xf>
    <xf numFmtId="0" fontId="0" fillId="0" borderId="28" xfId="3" applyFont="1" applyBorder="1" applyAlignment="1">
      <alignment horizontal="center" vertical="center" shrinkToFit="1"/>
    </xf>
    <xf numFmtId="0" fontId="17" fillId="0" borderId="86" xfId="0" applyFont="1" applyBorder="1" applyAlignment="1">
      <alignment horizontal="right" vertical="center"/>
    </xf>
    <xf numFmtId="0" fontId="17" fillId="0" borderId="19" xfId="0" applyFont="1" applyBorder="1" applyAlignment="1">
      <alignment horizontal="right" vertical="center"/>
    </xf>
    <xf numFmtId="0" fontId="17" fillId="0" borderId="4" xfId="0" applyFont="1" applyBorder="1" applyAlignment="1">
      <alignment horizontal="right" vertical="center"/>
    </xf>
    <xf numFmtId="0" fontId="17" fillId="0" borderId="87" xfId="3" applyFont="1" applyBorder="1" applyAlignment="1">
      <alignment horizontal="right" vertical="center"/>
    </xf>
    <xf numFmtId="0" fontId="11" fillId="0" borderId="89" xfId="0" applyFont="1" applyBorder="1" applyAlignment="1">
      <alignment horizontal="center" vertical="center" wrapText="1"/>
    </xf>
    <xf numFmtId="0" fontId="11" fillId="0" borderId="62" xfId="0" applyFont="1" applyBorder="1" applyAlignment="1">
      <alignment horizontal="center" vertical="center" wrapText="1"/>
    </xf>
    <xf numFmtId="0" fontId="17" fillId="0" borderId="62" xfId="0" applyFont="1" applyBorder="1" applyAlignment="1">
      <alignment horizontal="right" vertical="center"/>
    </xf>
    <xf numFmtId="0" fontId="11" fillId="0" borderId="62" xfId="3" applyFont="1" applyBorder="1" applyAlignment="1">
      <alignment horizontal="center" vertical="center"/>
    </xf>
    <xf numFmtId="0" fontId="11" fillId="0" borderId="62" xfId="3" applyFont="1" applyBorder="1" applyAlignment="1">
      <alignment horizontal="center" vertical="center" wrapText="1"/>
    </xf>
    <xf numFmtId="0" fontId="11" fillId="0" borderId="62" xfId="3" applyFont="1" applyBorder="1" applyAlignment="1">
      <alignment horizontal="center" vertical="center" shrinkToFit="1"/>
    </xf>
    <xf numFmtId="0" fontId="17" fillId="0" borderId="81" xfId="3" applyFont="1" applyBorder="1" applyAlignment="1">
      <alignment horizontal="right" vertical="center"/>
    </xf>
    <xf numFmtId="0" fontId="17" fillId="0" borderId="89" xfId="0" applyFont="1" applyBorder="1" applyAlignment="1">
      <alignment horizontal="right" vertical="center"/>
    </xf>
    <xf numFmtId="0" fontId="11" fillId="0" borderId="89" xfId="3" applyFont="1" applyBorder="1" applyAlignment="1">
      <alignment horizontal="center" vertical="center" wrapText="1"/>
    </xf>
    <xf numFmtId="0" fontId="0" fillId="0" borderId="15" xfId="3" applyFont="1" applyBorder="1" applyAlignment="1">
      <alignment horizontal="center" vertical="center" shrinkToFit="1"/>
    </xf>
    <xf numFmtId="0" fontId="11" fillId="0" borderId="90" xfId="0" applyFont="1" applyBorder="1" applyAlignment="1">
      <alignment horizontal="center" vertical="center"/>
    </xf>
    <xf numFmtId="0" fontId="49" fillId="0" borderId="17" xfId="3" applyFont="1" applyBorder="1" applyAlignment="1">
      <alignment horizontal="center" vertical="center"/>
    </xf>
    <xf numFmtId="0" fontId="49" fillId="0" borderId="14" xfId="3" applyFont="1" applyBorder="1" applyAlignment="1">
      <alignment horizontal="center" vertical="center"/>
    </xf>
    <xf numFmtId="187" fontId="17" fillId="0" borderId="0" xfId="0" applyNumberFormat="1" applyFont="1" applyBorder="1" applyAlignment="1">
      <alignment horizontal="right" vertical="center"/>
    </xf>
    <xf numFmtId="188" fontId="17" fillId="0" borderId="0" xfId="0" applyNumberFormat="1" applyFont="1" applyBorder="1" applyAlignment="1">
      <alignment horizontal="right" vertical="center"/>
    </xf>
    <xf numFmtId="58" fontId="12" fillId="0" borderId="0" xfId="0" applyNumberFormat="1" applyFont="1" applyBorder="1" applyAlignment="1">
      <alignment horizontal="center" vertical="center"/>
    </xf>
    <xf numFmtId="193" fontId="0" fillId="0" borderId="0" xfId="0" applyNumberFormat="1" applyBorder="1"/>
    <xf numFmtId="0" fontId="12" fillId="13" borderId="30" xfId="0" applyFont="1" applyFill="1" applyBorder="1" applyAlignment="1">
      <alignment horizontal="center" vertical="center"/>
    </xf>
    <xf numFmtId="0" fontId="37" fillId="13" borderId="14" xfId="0" applyFont="1" applyFill="1" applyBorder="1" applyAlignment="1">
      <alignment vertical="center"/>
    </xf>
    <xf numFmtId="58" fontId="12" fillId="0" borderId="0" xfId="0" applyNumberFormat="1" applyFont="1" applyBorder="1" applyAlignment="1">
      <alignment horizontal="left" vertical="center"/>
    </xf>
    <xf numFmtId="0" fontId="11" fillId="10" borderId="14" xfId="0" applyFont="1" applyFill="1" applyBorder="1" applyAlignment="1">
      <alignment horizontal="distributed" vertical="center"/>
    </xf>
    <xf numFmtId="188" fontId="11" fillId="10" borderId="14" xfId="0" applyNumberFormat="1" applyFont="1" applyFill="1" applyBorder="1" applyAlignment="1">
      <alignment horizontal="distributed" vertical="center"/>
    </xf>
    <xf numFmtId="187" fontId="11" fillId="10" borderId="30" xfId="0" applyNumberFormat="1" applyFont="1" applyFill="1" applyBorder="1"/>
    <xf numFmtId="0" fontId="9" fillId="14" borderId="30" xfId="0" applyFont="1" applyFill="1" applyBorder="1" applyAlignment="1">
      <alignment horizontal="center" vertical="center"/>
    </xf>
    <xf numFmtId="0" fontId="11" fillId="14" borderId="14" xfId="0" applyFont="1" applyFill="1" applyBorder="1" applyAlignment="1">
      <alignment horizontal="distributed" vertical="center"/>
    </xf>
    <xf numFmtId="0" fontId="12" fillId="0" borderId="14" xfId="0" applyFont="1" applyBorder="1" applyAlignment="1">
      <alignment horizontal="distributed" vertical="center"/>
    </xf>
    <xf numFmtId="0" fontId="23" fillId="0" borderId="0" xfId="6" applyFont="1" applyAlignment="1">
      <alignment horizontal="centerContinuous" vertical="center" wrapText="1"/>
    </xf>
    <xf numFmtId="0" fontId="12" fillId="0" borderId="5" xfId="0" applyFont="1" applyBorder="1" applyAlignment="1">
      <alignment horizontal="center" vertical="center" wrapText="1"/>
    </xf>
    <xf numFmtId="0" fontId="23" fillId="7" borderId="30" xfId="0" applyFont="1" applyFill="1" applyBorder="1" applyAlignment="1">
      <alignment horizontal="center" vertical="center"/>
    </xf>
    <xf numFmtId="4" fontId="37" fillId="7" borderId="0" xfId="0" applyNumberFormat="1" applyFont="1" applyFill="1" applyAlignment="1">
      <alignment horizontal="right" vertical="center"/>
    </xf>
    <xf numFmtId="192" fontId="37" fillId="7" borderId="14" xfId="0" applyNumberFormat="1" applyFont="1" applyFill="1" applyBorder="1" applyAlignment="1">
      <alignment horizontal="distributed" vertical="center"/>
    </xf>
    <xf numFmtId="192" fontId="37" fillId="7" borderId="0" xfId="0" applyNumberFormat="1" applyFont="1" applyFill="1" applyBorder="1" applyAlignment="1">
      <alignment horizontal="right" vertical="center"/>
    </xf>
    <xf numFmtId="193" fontId="0" fillId="0" borderId="0" xfId="0" applyNumberFormat="1" applyBorder="1" applyAlignment="1">
      <alignment vertical="center"/>
    </xf>
    <xf numFmtId="187" fontId="11" fillId="4" borderId="0" xfId="2" applyNumberFormat="1" applyFont="1" applyFill="1" applyBorder="1" applyAlignment="1">
      <alignment horizontal="right"/>
    </xf>
    <xf numFmtId="199" fontId="9" fillId="0" borderId="0" xfId="2" applyNumberFormat="1" applyFont="1" applyFill="1" applyBorder="1" applyAlignment="1">
      <alignment horizontal="right"/>
    </xf>
    <xf numFmtId="199" fontId="0" fillId="0" borderId="0" xfId="2" applyNumberFormat="1" applyFont="1" applyFill="1" applyBorder="1" applyAlignment="1">
      <alignment horizontal="right"/>
    </xf>
    <xf numFmtId="188" fontId="11" fillId="4" borderId="0" xfId="2" applyNumberFormat="1" applyFont="1" applyFill="1" applyBorder="1" applyAlignment="1">
      <alignment horizontal="right"/>
    </xf>
    <xf numFmtId="188" fontId="11" fillId="6" borderId="0" xfId="2" applyNumberFormat="1" applyFont="1" applyFill="1" applyBorder="1" applyAlignment="1">
      <alignment horizontal="right"/>
    </xf>
    <xf numFmtId="176" fontId="37" fillId="13" borderId="0" xfId="0" applyNumberFormat="1" applyFont="1" applyFill="1" applyAlignment="1">
      <alignment vertical="center"/>
    </xf>
    <xf numFmtId="191" fontId="0" fillId="0" borderId="0" xfId="0" applyNumberFormat="1" applyAlignment="1">
      <alignment vertical="center"/>
    </xf>
    <xf numFmtId="188" fontId="11" fillId="15" borderId="14" xfId="0" applyNumberFormat="1" applyFont="1" applyFill="1" applyBorder="1" applyAlignment="1">
      <alignment horizontal="distributed" vertical="center"/>
    </xf>
    <xf numFmtId="191" fontId="11" fillId="15" borderId="0" xfId="0" applyNumberFormat="1" applyFont="1" applyFill="1" applyAlignment="1">
      <alignment vertical="center"/>
    </xf>
    <xf numFmtId="180" fontId="15" fillId="5" borderId="0" xfId="0" applyNumberFormat="1" applyFont="1" applyFill="1"/>
    <xf numFmtId="184" fontId="12" fillId="0" borderId="49" xfId="0" applyNumberFormat="1" applyFont="1" applyBorder="1" applyAlignment="1">
      <alignment horizontal="center"/>
    </xf>
    <xf numFmtId="186" fontId="11" fillId="6" borderId="0" xfId="0" applyNumberFormat="1" applyFont="1" applyFill="1"/>
    <xf numFmtId="186" fontId="11" fillId="4" borderId="0" xfId="0" applyNumberFormat="1" applyFont="1" applyFill="1"/>
    <xf numFmtId="184" fontId="12" fillId="0" borderId="53" xfId="0" applyNumberFormat="1" applyFont="1" applyBorder="1" applyAlignment="1">
      <alignment horizontal="center"/>
    </xf>
    <xf numFmtId="0" fontId="35" fillId="0" borderId="0" xfId="0" applyFont="1" applyBorder="1"/>
    <xf numFmtId="0" fontId="35" fillId="0" borderId="0" xfId="0" applyFont="1"/>
    <xf numFmtId="0" fontId="39" fillId="0" borderId="0" xfId="0" applyFont="1" applyBorder="1"/>
    <xf numFmtId="0" fontId="39" fillId="0" borderId="0" xfId="0" applyFont="1"/>
    <xf numFmtId="0" fontId="35" fillId="0" borderId="9" xfId="0" applyFont="1" applyBorder="1"/>
    <xf numFmtId="0" fontId="37" fillId="7" borderId="30" xfId="0" applyFont="1" applyFill="1" applyBorder="1" applyAlignment="1">
      <alignment horizontal="center" vertical="center"/>
    </xf>
    <xf numFmtId="0" fontId="17" fillId="0" borderId="19" xfId="0" applyFont="1" applyBorder="1" applyAlignment="1">
      <alignment horizontal="center" vertical="center"/>
    </xf>
    <xf numFmtId="0" fontId="0" fillId="0" borderId="88" xfId="0" applyBorder="1" applyAlignment="1">
      <alignment horizontal="center" vertical="center" wrapText="1"/>
    </xf>
    <xf numFmtId="187" fontId="11" fillId="6" borderId="0" xfId="2" applyNumberFormat="1" applyFont="1" applyFill="1" applyBorder="1" applyAlignment="1">
      <alignment horizontal="right"/>
    </xf>
    <xf numFmtId="0" fontId="26" fillId="11" borderId="30" xfId="0" applyFont="1" applyFill="1" applyBorder="1" applyAlignment="1">
      <alignment horizontal="center"/>
    </xf>
    <xf numFmtId="0" fontId="0" fillId="9" borderId="0" xfId="0" applyFill="1" applyAlignment="1">
      <alignment horizontal="center" vertical="center"/>
    </xf>
    <xf numFmtId="0" fontId="11" fillId="9" borderId="14" xfId="0" applyFont="1" applyFill="1" applyBorder="1" applyAlignment="1">
      <alignment horizontal="distributed" vertical="center"/>
    </xf>
    <xf numFmtId="201" fontId="11" fillId="9" borderId="0" xfId="0" applyNumberFormat="1" applyFont="1" applyFill="1" applyAlignment="1">
      <alignment vertical="center"/>
    </xf>
    <xf numFmtId="0" fontId="11" fillId="16" borderId="30" xfId="0" applyFont="1" applyFill="1" applyBorder="1" applyAlignment="1">
      <alignment horizontal="center" vertical="center"/>
    </xf>
    <xf numFmtId="0" fontId="11" fillId="16" borderId="14" xfId="0" applyFont="1" applyFill="1" applyBorder="1" applyAlignment="1">
      <alignment horizontal="distributed" vertical="center"/>
    </xf>
    <xf numFmtId="201" fontId="11" fillId="16" borderId="0" xfId="0" applyNumberFormat="1" applyFont="1" applyFill="1" applyAlignment="1">
      <alignment vertical="center"/>
    </xf>
    <xf numFmtId="0" fontId="12" fillId="0" borderId="38" xfId="0" applyFont="1" applyBorder="1" applyAlignment="1">
      <alignment horizontal="center" vertical="center"/>
    </xf>
    <xf numFmtId="58" fontId="12" fillId="0" borderId="0" xfId="0" applyNumberFormat="1" applyFont="1" applyBorder="1" applyAlignment="1">
      <alignment vertical="center"/>
    </xf>
    <xf numFmtId="187" fontId="11" fillId="16" borderId="30" xfId="0" applyNumberFormat="1" applyFont="1" applyFill="1" applyBorder="1" applyAlignment="1">
      <alignment horizontal="center" vertical="center"/>
    </xf>
    <xf numFmtId="188" fontId="11" fillId="16" borderId="14" xfId="0" applyNumberFormat="1" applyFont="1" applyFill="1" applyBorder="1" applyAlignment="1">
      <alignment horizontal="distributed" vertical="center"/>
    </xf>
    <xf numFmtId="38" fontId="35" fillId="0" borderId="14" xfId="0" applyNumberFormat="1" applyFont="1" applyBorder="1" applyAlignment="1">
      <alignment horizontal="center"/>
    </xf>
    <xf numFmtId="177" fontId="12" fillId="0" borderId="14" xfId="2" applyNumberFormat="1" applyFont="1" applyBorder="1" applyAlignment="1">
      <alignment horizontal="center"/>
    </xf>
    <xf numFmtId="0" fontId="26" fillId="17" borderId="30" xfId="0" applyFont="1" applyFill="1" applyBorder="1" applyAlignment="1">
      <alignment horizontal="center"/>
    </xf>
    <xf numFmtId="188" fontId="11" fillId="3" borderId="0" xfId="2" applyNumberFormat="1" applyFont="1" applyFill="1" applyProtection="1"/>
    <xf numFmtId="0" fontId="12" fillId="0" borderId="38" xfId="0" applyFont="1" applyBorder="1"/>
    <xf numFmtId="0" fontId="12" fillId="0" borderId="3" xfId="0" applyFont="1" applyBorder="1"/>
    <xf numFmtId="0" fontId="12" fillId="0" borderId="8" xfId="0" applyFont="1" applyBorder="1"/>
    <xf numFmtId="0" fontId="0" fillId="0" borderId="80" xfId="3" applyFont="1" applyBorder="1" applyAlignment="1">
      <alignment horizontal="center" vertical="center"/>
    </xf>
    <xf numFmtId="177" fontId="0" fillId="0" borderId="14" xfId="2" applyNumberFormat="1" applyFont="1" applyBorder="1" applyAlignment="1">
      <alignment horizontal="center"/>
    </xf>
    <xf numFmtId="188" fontId="0" fillId="2" borderId="0" xfId="0" applyNumberFormat="1" applyFill="1"/>
    <xf numFmtId="0" fontId="0" fillId="0" borderId="58" xfId="0" applyBorder="1" applyAlignment="1">
      <alignment horizontal="center" vertical="center"/>
    </xf>
    <xf numFmtId="176" fontId="0" fillId="0" borderId="54" xfId="0" applyNumberFormat="1" applyBorder="1" applyAlignment="1">
      <alignment horizontal="center" shrinkToFit="1"/>
    </xf>
    <xf numFmtId="176" fontId="0" fillId="0" borderId="9" xfId="0" applyNumberFormat="1" applyBorder="1" applyAlignment="1">
      <alignment horizontal="center" shrinkToFit="1"/>
    </xf>
    <xf numFmtId="0" fontId="56" fillId="0" borderId="0" xfId="4" applyFont="1" applyAlignment="1">
      <alignment horizontal="left"/>
    </xf>
    <xf numFmtId="177" fontId="0" fillId="0" borderId="14" xfId="0" applyNumberFormat="1" applyBorder="1" applyAlignment="1">
      <alignment horizontal="center"/>
    </xf>
    <xf numFmtId="177" fontId="0" fillId="0" borderId="25" xfId="0" applyNumberFormat="1" applyBorder="1" applyAlignment="1">
      <alignment horizontal="center"/>
    </xf>
    <xf numFmtId="194" fontId="0" fillId="2" borderId="0" xfId="0" applyNumberFormat="1" applyFill="1" applyBorder="1"/>
    <xf numFmtId="186" fontId="0" fillId="0" borderId="0" xfId="0" applyNumberFormat="1" applyBorder="1" applyAlignment="1">
      <alignment horizontal="right"/>
    </xf>
    <xf numFmtId="0" fontId="0" fillId="0" borderId="47"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187" fontId="0" fillId="0" borderId="0" xfId="2" applyNumberFormat="1" applyFont="1" applyFill="1" applyBorder="1" applyAlignment="1">
      <alignment horizontal="right"/>
    </xf>
    <xf numFmtId="38" fontId="0" fillId="0" borderId="14" xfId="0" applyNumberFormat="1" applyBorder="1" applyAlignment="1">
      <alignment horizontal="center"/>
    </xf>
    <xf numFmtId="38" fontId="0" fillId="0" borderId="25" xfId="0" applyNumberFormat="1" applyBorder="1" applyAlignment="1">
      <alignment horizontal="center"/>
    </xf>
    <xf numFmtId="201" fontId="0" fillId="0" borderId="0" xfId="2" applyNumberFormat="1" applyFont="1" applyFill="1" applyBorder="1" applyAlignment="1">
      <alignment horizontal="right"/>
    </xf>
    <xf numFmtId="0" fontId="0" fillId="0" borderId="56" xfId="0" applyBorder="1" applyAlignment="1">
      <alignment horizontal="center"/>
    </xf>
    <xf numFmtId="0" fontId="0" fillId="0" borderId="55" xfId="0" applyBorder="1" applyAlignment="1">
      <alignment horizontal="center"/>
    </xf>
    <xf numFmtId="200" fontId="0" fillId="0" borderId="14" xfId="0" applyNumberFormat="1" applyBorder="1" applyAlignment="1">
      <alignment horizontal="center"/>
    </xf>
    <xf numFmtId="200" fontId="0" fillId="0" borderId="25" xfId="0" applyNumberFormat="1" applyBorder="1" applyAlignment="1">
      <alignment horizontal="center"/>
    </xf>
    <xf numFmtId="188" fontId="0" fillId="0" borderId="0" xfId="2" applyNumberFormat="1" applyFont="1" applyFill="1" applyBorder="1" applyAlignment="1">
      <alignment horizontal="right"/>
    </xf>
    <xf numFmtId="190" fontId="0" fillId="0" borderId="14" xfId="0" applyNumberFormat="1" applyBorder="1" applyAlignment="1">
      <alignment horizontal="center"/>
    </xf>
    <xf numFmtId="190" fontId="0" fillId="0" borderId="25" xfId="0" applyNumberFormat="1" applyBorder="1" applyAlignment="1">
      <alignment horizontal="center"/>
    </xf>
    <xf numFmtId="177" fontId="0" fillId="0" borderId="25" xfId="2" applyNumberFormat="1" applyFont="1" applyBorder="1" applyAlignment="1">
      <alignment horizontal="center"/>
    </xf>
    <xf numFmtId="0" fontId="0" fillId="0" borderId="14" xfId="0" applyBorder="1" applyAlignment="1">
      <alignment horizontal="center"/>
    </xf>
    <xf numFmtId="194" fontId="0" fillId="2" borderId="0" xfId="0" applyNumberFormat="1" applyFill="1"/>
    <xf numFmtId="188" fontId="0" fillId="2" borderId="0" xfId="0" applyNumberFormat="1" applyFill="1" applyBorder="1"/>
    <xf numFmtId="191" fontId="0" fillId="0" borderId="0" xfId="0" applyNumberFormat="1" applyBorder="1" applyAlignment="1">
      <alignment horizontal="right"/>
    </xf>
    <xf numFmtId="2" fontId="0" fillId="0" borderId="25" xfId="0" applyNumberFormat="1" applyBorder="1" applyAlignment="1">
      <alignment horizontal="center"/>
    </xf>
    <xf numFmtId="186" fontId="0" fillId="0" borderId="14" xfId="0" applyNumberFormat="1" applyBorder="1" applyAlignment="1">
      <alignment horizontal="center"/>
    </xf>
    <xf numFmtId="186" fontId="0" fillId="2" borderId="0" xfId="0" applyNumberFormat="1" applyFill="1" applyBorder="1"/>
    <xf numFmtId="192" fontId="0" fillId="2" borderId="0" xfId="0" applyNumberFormat="1" applyFill="1" applyBorder="1"/>
    <xf numFmtId="193" fontId="0" fillId="2" borderId="0" xfId="0" applyNumberFormat="1" applyFill="1"/>
    <xf numFmtId="0" fontId="0" fillId="0" borderId="58" xfId="0" applyBorder="1" applyAlignment="1">
      <alignment horizontal="center"/>
    </xf>
    <xf numFmtId="2" fontId="0" fillId="0" borderId="47" xfId="0" applyNumberFormat="1" applyBorder="1" applyAlignment="1">
      <alignment horizontal="center"/>
    </xf>
    <xf numFmtId="2" fontId="0" fillId="0" borderId="72" xfId="0" applyNumberFormat="1" applyBorder="1" applyAlignment="1">
      <alignment horizontal="center"/>
    </xf>
    <xf numFmtId="192" fontId="0" fillId="2" borderId="0" xfId="0" applyNumberFormat="1" applyFill="1"/>
    <xf numFmtId="178" fontId="0" fillId="0" borderId="14" xfId="0" applyNumberFormat="1" applyBorder="1" applyAlignment="1">
      <alignment horizontal="center"/>
    </xf>
    <xf numFmtId="178" fontId="0" fillId="0" borderId="25" xfId="0" applyNumberFormat="1" applyBorder="1" applyAlignment="1">
      <alignment horizontal="center"/>
    </xf>
    <xf numFmtId="192" fontId="0" fillId="3" borderId="0" xfId="0" applyNumberFormat="1" applyFill="1"/>
    <xf numFmtId="192" fontId="0" fillId="5" borderId="0" xfId="0" applyNumberFormat="1" applyFill="1"/>
    <xf numFmtId="176" fontId="0" fillId="0" borderId="14" xfId="0" applyNumberFormat="1" applyBorder="1" applyAlignment="1">
      <alignment horizontal="center"/>
    </xf>
    <xf numFmtId="39" fontId="0" fillId="0" borderId="14" xfId="0" applyNumberFormat="1" applyBorder="1" applyAlignment="1">
      <alignment horizontal="center"/>
    </xf>
    <xf numFmtId="39" fontId="0" fillId="0" borderId="25" xfId="0" applyNumberFormat="1" applyBorder="1" applyAlignment="1">
      <alignment horizontal="center"/>
    </xf>
    <xf numFmtId="189" fontId="0" fillId="0" borderId="0" xfId="0" applyNumberFormat="1" applyBorder="1" applyAlignment="1">
      <alignment horizontal="right" vertical="center"/>
    </xf>
    <xf numFmtId="189" fontId="11" fillId="4" borderId="0" xfId="0" applyNumberFormat="1" applyFont="1" applyFill="1" applyBorder="1" applyAlignment="1">
      <alignment horizontal="right" vertical="center"/>
    </xf>
    <xf numFmtId="189" fontId="11" fillId="6" borderId="0" xfId="0" applyNumberFormat="1" applyFont="1" applyFill="1" applyBorder="1" applyAlignment="1">
      <alignment horizontal="right" vertical="center"/>
    </xf>
    <xf numFmtId="176" fontId="0" fillId="0" borderId="22" xfId="0" applyNumberFormat="1" applyBorder="1" applyAlignment="1">
      <alignment horizontal="center"/>
    </xf>
    <xf numFmtId="176" fontId="0" fillId="0" borderId="25" xfId="0" applyNumberFormat="1" applyBorder="1" applyAlignment="1">
      <alignment horizontal="center"/>
    </xf>
    <xf numFmtId="188" fontId="0" fillId="0" borderId="0" xfId="0" applyNumberFormat="1" applyBorder="1" applyAlignment="1">
      <alignment horizontal="right"/>
    </xf>
    <xf numFmtId="186" fontId="0" fillId="2" borderId="0" xfId="0" applyNumberFormat="1" applyFill="1"/>
    <xf numFmtId="190" fontId="0" fillId="0" borderId="72" xfId="0" applyNumberFormat="1" applyBorder="1" applyAlignment="1">
      <alignment horizontal="center"/>
    </xf>
    <xf numFmtId="186" fontId="0" fillId="0" borderId="14" xfId="0" applyNumberFormat="1" applyBorder="1"/>
    <xf numFmtId="0" fontId="0" fillId="0" borderId="70" xfId="0" applyBorder="1"/>
    <xf numFmtId="0" fontId="0" fillId="0" borderId="0" xfId="0" applyAlignment="1">
      <alignment horizontal="left"/>
    </xf>
    <xf numFmtId="185" fontId="0" fillId="0" borderId="9" xfId="0" applyNumberFormat="1" applyBorder="1" applyAlignment="1">
      <alignment horizontal="right"/>
    </xf>
    <xf numFmtId="188" fontId="0" fillId="0" borderId="56" xfId="0" applyNumberFormat="1" applyBorder="1" applyAlignment="1">
      <alignment horizontal="center"/>
    </xf>
    <xf numFmtId="188" fontId="0" fillId="0" borderId="75" xfId="0" applyNumberFormat="1" applyBorder="1" applyAlignment="1">
      <alignment horizontal="center"/>
    </xf>
    <xf numFmtId="190" fontId="0" fillId="0" borderId="54" xfId="0" applyNumberFormat="1" applyBorder="1" applyAlignment="1">
      <alignment horizontal="center" vertical="center"/>
    </xf>
    <xf numFmtId="190" fontId="0" fillId="0" borderId="70" xfId="0" applyNumberFormat="1" applyBorder="1" applyAlignment="1">
      <alignment horizontal="center" vertical="center"/>
    </xf>
    <xf numFmtId="187" fontId="0" fillId="2" borderId="0" xfId="0" applyNumberFormat="1" applyFill="1"/>
    <xf numFmtId="38" fontId="0" fillId="0" borderId="14" xfId="2" applyFont="1" applyBorder="1" applyAlignment="1">
      <alignment horizontal="center"/>
    </xf>
    <xf numFmtId="38" fontId="0" fillId="0" borderId="25" xfId="2" applyFont="1" applyBorder="1" applyAlignment="1">
      <alignment horizontal="center"/>
    </xf>
    <xf numFmtId="0" fontId="0" fillId="0" borderId="76" xfId="0" applyBorder="1"/>
    <xf numFmtId="0" fontId="0" fillId="0" borderId="73" xfId="0" applyBorder="1"/>
    <xf numFmtId="0" fontId="0" fillId="0" borderId="52" xfId="0" applyBorder="1" applyAlignment="1">
      <alignment horizontal="center"/>
    </xf>
    <xf numFmtId="2" fontId="0" fillId="0" borderId="14" xfId="0" applyNumberFormat="1" applyBorder="1" applyAlignment="1">
      <alignment horizontal="center"/>
    </xf>
    <xf numFmtId="0" fontId="0" fillId="0" borderId="0" xfId="0" applyBorder="1" applyAlignment="1">
      <alignment shrinkToFit="1"/>
    </xf>
    <xf numFmtId="0" fontId="0" fillId="0" borderId="9" xfId="0" applyBorder="1" applyAlignment="1">
      <alignment shrinkToFit="1"/>
    </xf>
    <xf numFmtId="0" fontId="30" fillId="0" borderId="0" xfId="5" applyFont="1" applyAlignment="1">
      <alignment horizontal="centerContinuous" vertical="center"/>
    </xf>
    <xf numFmtId="0" fontId="23" fillId="0" borderId="64" xfId="5" applyFont="1" applyBorder="1" applyAlignment="1">
      <alignment horizontal="center" vertical="center" wrapText="1"/>
    </xf>
    <xf numFmtId="0" fontId="23" fillId="0" borderId="63" xfId="5" applyFont="1" applyBorder="1" applyAlignment="1">
      <alignment horizontal="centerContinuous" vertical="center" wrapText="1"/>
    </xf>
    <xf numFmtId="0" fontId="23" fillId="0" borderId="25" xfId="5" applyFont="1" applyBorder="1" applyAlignment="1">
      <alignment horizontal="centerContinuous" vertical="center" wrapText="1"/>
    </xf>
    <xf numFmtId="0" fontId="26" fillId="0" borderId="30" xfId="5" applyFont="1" applyBorder="1" applyAlignment="1">
      <alignment horizontal="center"/>
    </xf>
    <xf numFmtId="0" fontId="26" fillId="0" borderId="22" xfId="5" applyFont="1" applyBorder="1" applyAlignment="1">
      <alignment horizontal="center"/>
    </xf>
    <xf numFmtId="0" fontId="27" fillId="10" borderId="30" xfId="5" applyFont="1" applyFill="1" applyBorder="1" applyAlignment="1">
      <alignment horizontal="center"/>
    </xf>
    <xf numFmtId="0" fontId="27" fillId="10" borderId="22" xfId="5" applyFont="1" applyFill="1" applyBorder="1" applyAlignment="1">
      <alignment horizontal="center"/>
    </xf>
    <xf numFmtId="0" fontId="11" fillId="10" borderId="0" xfId="5" applyFont="1" applyFill="1" applyAlignment="1">
      <alignment horizontal="distributed"/>
    </xf>
    <xf numFmtId="0" fontId="11" fillId="10" borderId="19" xfId="5" applyFont="1" applyFill="1" applyBorder="1" applyAlignment="1">
      <alignment horizontal="distributed"/>
    </xf>
    <xf numFmtId="0" fontId="11" fillId="10" borderId="22" xfId="5" applyFont="1" applyFill="1" applyBorder="1" applyAlignment="1">
      <alignment horizontal="right"/>
    </xf>
    <xf numFmtId="191" fontId="11" fillId="10" borderId="0" xfId="5" applyNumberFormat="1" applyFont="1" applyFill="1" applyAlignment="1">
      <alignment horizontal="right"/>
    </xf>
    <xf numFmtId="0" fontId="11" fillId="0" borderId="9" xfId="5" applyFont="1" applyBorder="1" applyAlignment="1"/>
    <xf numFmtId="0" fontId="11" fillId="0" borderId="62" xfId="5" applyFont="1" applyBorder="1" applyAlignment="1"/>
    <xf numFmtId="0" fontId="27" fillId="6" borderId="30" xfId="5" applyFont="1" applyFill="1" applyBorder="1" applyAlignment="1">
      <alignment horizontal="center"/>
    </xf>
    <xf numFmtId="0" fontId="27" fillId="6" borderId="22" xfId="5" applyFont="1" applyFill="1" applyBorder="1" applyAlignment="1">
      <alignment horizontal="center"/>
    </xf>
    <xf numFmtId="0" fontId="11" fillId="6" borderId="0" xfId="5" applyFont="1" applyFill="1" applyAlignment="1">
      <alignment horizontal="distributed"/>
    </xf>
    <xf numFmtId="0" fontId="11" fillId="6" borderId="19" xfId="5" applyFont="1" applyFill="1" applyBorder="1" applyAlignment="1">
      <alignment horizontal="distributed"/>
    </xf>
    <xf numFmtId="0" fontId="11" fillId="6" borderId="22" xfId="5" applyFont="1" applyFill="1" applyBorder="1" applyAlignment="1">
      <alignment horizontal="right"/>
    </xf>
    <xf numFmtId="191" fontId="11" fillId="6" borderId="0" xfId="5" applyNumberFormat="1" applyFont="1" applyFill="1" applyAlignment="1">
      <alignment horizontal="right"/>
    </xf>
    <xf numFmtId="0" fontId="24" fillId="0" borderId="25" xfId="5" applyFont="1" applyBorder="1" applyAlignment="1">
      <alignment horizontal="center"/>
    </xf>
    <xf numFmtId="0" fontId="57" fillId="0" borderId="52" xfId="5" applyFont="1" applyBorder="1" applyAlignment="1"/>
    <xf numFmtId="0" fontId="57" fillId="0" borderId="0" xfId="5" applyFont="1" applyAlignment="1"/>
    <xf numFmtId="0" fontId="57" fillId="0" borderId="53" xfId="5" applyFont="1" applyBorder="1" applyAlignment="1"/>
    <xf numFmtId="0" fontId="57" fillId="0" borderId="69" xfId="5" applyFont="1" applyBorder="1" applyAlignment="1">
      <alignment horizontal="center" vertical="center"/>
    </xf>
    <xf numFmtId="0" fontId="57" fillId="0" borderId="62" xfId="5" applyFont="1" applyBorder="1" applyAlignment="1">
      <alignment horizontal="centerContinuous" vertical="center" wrapText="1"/>
    </xf>
    <xf numFmtId="0" fontId="57" fillId="0" borderId="30" xfId="5" applyFont="1" applyBorder="1" applyAlignment="1"/>
    <xf numFmtId="0" fontId="57" fillId="0" borderId="47" xfId="5" applyFont="1" applyBorder="1" applyAlignment="1"/>
    <xf numFmtId="0" fontId="57" fillId="0" borderId="19" xfId="5" applyFont="1" applyBorder="1" applyAlignment="1"/>
    <xf numFmtId="0" fontId="57" fillId="0" borderId="22" xfId="5" applyFont="1" applyBorder="1" applyAlignment="1"/>
    <xf numFmtId="0" fontId="57" fillId="0" borderId="9" xfId="5" applyFont="1" applyBorder="1" applyAlignment="1"/>
    <xf numFmtId="0" fontId="57" fillId="0" borderId="62" xfId="5" applyFont="1" applyBorder="1" applyAlignment="1"/>
    <xf numFmtId="0" fontId="57" fillId="0" borderId="60" xfId="5" applyFont="1" applyBorder="1" applyAlignment="1"/>
    <xf numFmtId="0" fontId="57" fillId="0" borderId="49" xfId="5" applyFont="1" applyBorder="1" applyAlignment="1"/>
    <xf numFmtId="0" fontId="57" fillId="0" borderId="50" xfId="5" applyFont="1" applyBorder="1" applyAlignment="1"/>
    <xf numFmtId="0" fontId="57" fillId="0" borderId="61" xfId="5" applyFont="1" applyBorder="1" applyAlignment="1"/>
    <xf numFmtId="0" fontId="57" fillId="0" borderId="59" xfId="5" applyFont="1" applyBorder="1" applyAlignment="1"/>
    <xf numFmtId="0" fontId="57" fillId="0" borderId="38" xfId="5" applyFont="1" applyBorder="1" applyAlignment="1"/>
    <xf numFmtId="0" fontId="57" fillId="0" borderId="3" xfId="5" applyFont="1" applyBorder="1" applyAlignment="1"/>
    <xf numFmtId="0" fontId="57" fillId="0" borderId="8" xfId="5" applyFont="1" applyBorder="1" applyAlignment="1"/>
    <xf numFmtId="0" fontId="57" fillId="0" borderId="48" xfId="5" applyFont="1" applyBorder="1" applyAlignment="1"/>
    <xf numFmtId="0" fontId="0" fillId="0" borderId="75" xfId="0" applyBorder="1" applyAlignment="1">
      <alignment horizontal="center" vertical="center"/>
    </xf>
    <xf numFmtId="38" fontId="0" fillId="0" borderId="9" xfId="2" applyFont="1" applyBorder="1" applyAlignment="1">
      <alignment horizontal="center"/>
    </xf>
    <xf numFmtId="195" fontId="0" fillId="2" borderId="0" xfId="0" applyNumberFormat="1" applyFill="1" applyBorder="1"/>
    <xf numFmtId="38" fontId="11" fillId="3" borderId="0" xfId="0" applyNumberFormat="1" applyFont="1" applyFill="1" applyBorder="1"/>
    <xf numFmtId="38" fontId="11" fillId="5" borderId="0" xfId="0" applyNumberFormat="1" applyFont="1" applyFill="1" applyBorder="1"/>
    <xf numFmtId="38" fontId="0" fillId="2" borderId="0" xfId="0" applyNumberFormat="1" applyFill="1" applyBorder="1"/>
    <xf numFmtId="187" fontId="0" fillId="2" borderId="0" xfId="0" applyNumberFormat="1" applyFill="1" applyBorder="1"/>
    <xf numFmtId="38" fontId="0" fillId="0" borderId="9" xfId="0" applyNumberFormat="1" applyBorder="1" applyAlignment="1">
      <alignment horizontal="center"/>
    </xf>
    <xf numFmtId="176" fontId="0" fillId="0" borderId="9" xfId="0" applyNumberFormat="1" applyBorder="1" applyAlignment="1">
      <alignment horizontal="center"/>
    </xf>
    <xf numFmtId="40" fontId="0" fillId="0" borderId="14" xfId="2" applyNumberFormat="1" applyFont="1" applyBorder="1" applyAlignment="1">
      <alignment horizontal="center"/>
    </xf>
    <xf numFmtId="197" fontId="0" fillId="2" borderId="0" xfId="0" applyNumberFormat="1" applyFill="1" applyBorder="1"/>
    <xf numFmtId="38" fontId="11" fillId="3" borderId="0" xfId="0" applyNumberFormat="1" applyFont="1" applyFill="1"/>
    <xf numFmtId="38" fontId="11" fillId="5" borderId="0" xfId="0" applyNumberFormat="1" applyFont="1" applyFill="1"/>
    <xf numFmtId="38" fontId="0" fillId="2" borderId="0" xfId="0" applyNumberFormat="1" applyFill="1"/>
    <xf numFmtId="38" fontId="0" fillId="2" borderId="0" xfId="0" applyNumberFormat="1" applyFill="1" applyBorder="1" applyAlignment="1">
      <alignment horizontal="right"/>
    </xf>
    <xf numFmtId="0" fontId="0" fillId="0" borderId="9" xfId="0" applyBorder="1" applyAlignment="1">
      <alignment horizontal="center"/>
    </xf>
    <xf numFmtId="180" fontId="0" fillId="2" borderId="0" xfId="0" applyNumberFormat="1" applyFill="1"/>
    <xf numFmtId="38" fontId="0" fillId="0" borderId="0" xfId="0" applyNumberFormat="1" applyBorder="1" applyAlignment="1">
      <alignment horizontal="center"/>
    </xf>
    <xf numFmtId="38" fontId="0" fillId="0" borderId="72" xfId="0" applyNumberFormat="1" applyBorder="1" applyAlignment="1">
      <alignment horizontal="center"/>
    </xf>
    <xf numFmtId="187" fontId="0" fillId="2" borderId="0" xfId="0" applyNumberFormat="1" applyFill="1" applyAlignment="1">
      <alignment horizontal="right"/>
    </xf>
    <xf numFmtId="38" fontId="0" fillId="0" borderId="54" xfId="2" applyFont="1" applyBorder="1" applyAlignment="1">
      <alignment horizontal="center"/>
    </xf>
    <xf numFmtId="38" fontId="0" fillId="0" borderId="72" xfId="2" applyFont="1" applyBorder="1" applyAlignment="1">
      <alignment horizontal="center"/>
    </xf>
    <xf numFmtId="193" fontId="0" fillId="0" borderId="14" xfId="0" applyNumberFormat="1" applyBorder="1"/>
    <xf numFmtId="193" fontId="0" fillId="0" borderId="25" xfId="0" applyNumberFormat="1" applyBorder="1"/>
    <xf numFmtId="0" fontId="0" fillId="0" borderId="70" xfId="0" applyBorder="1" applyAlignment="1">
      <alignment horizontal="center"/>
    </xf>
    <xf numFmtId="186" fontId="0" fillId="0" borderId="0" xfId="0" applyNumberFormat="1"/>
    <xf numFmtId="186" fontId="0" fillId="0" borderId="0" xfId="0" applyNumberFormat="1" applyBorder="1"/>
    <xf numFmtId="0" fontId="58" fillId="0" borderId="25" xfId="0" applyFont="1" applyBorder="1" applyAlignment="1">
      <alignment horizontal="center"/>
    </xf>
    <xf numFmtId="0" fontId="58" fillId="0" borderId="59" xfId="0" applyFont="1" applyBorder="1" applyAlignment="1">
      <alignment horizontal="center"/>
    </xf>
    <xf numFmtId="39" fontId="0" fillId="0" borderId="47" xfId="0" applyNumberFormat="1" applyBorder="1" applyAlignment="1">
      <alignment horizontal="center"/>
    </xf>
    <xf numFmtId="39" fontId="0" fillId="0" borderId="72" xfId="0" applyNumberFormat="1" applyBorder="1" applyAlignment="1">
      <alignment horizontal="center"/>
    </xf>
    <xf numFmtId="0" fontId="30" fillId="0" borderId="0" xfId="0" applyFont="1" applyAlignment="1">
      <alignment horizontal="centerContinuous" vertical="center"/>
    </xf>
    <xf numFmtId="0" fontId="11" fillId="4" borderId="0" xfId="0" applyFont="1" applyFill="1" applyAlignment="1">
      <alignment horizontal="distributed"/>
    </xf>
    <xf numFmtId="0" fontId="11" fillId="6" borderId="0" xfId="0" applyFont="1" applyFill="1" applyAlignment="1">
      <alignment horizontal="distributed"/>
    </xf>
    <xf numFmtId="0" fontId="0" fillId="0" borderId="0" xfId="0" applyAlignment="1">
      <alignment horizontal="distributed"/>
    </xf>
    <xf numFmtId="191" fontId="0" fillId="2" borderId="0" xfId="0" applyNumberFormat="1" applyFill="1"/>
    <xf numFmtId="40" fontId="0" fillId="0" borderId="14" xfId="0" applyNumberFormat="1" applyBorder="1" applyAlignment="1">
      <alignment horizontal="center"/>
    </xf>
    <xf numFmtId="40" fontId="0" fillId="0" borderId="25" xfId="0" applyNumberFormat="1" applyBorder="1" applyAlignment="1">
      <alignment horizontal="center"/>
    </xf>
    <xf numFmtId="0" fontId="24" fillId="0" borderId="74" xfId="0" applyFont="1" applyBorder="1" applyAlignment="1">
      <alignment horizontal="center"/>
    </xf>
    <xf numFmtId="188" fontId="0" fillId="2" borderId="0" xfId="0" applyNumberFormat="1" applyFill="1" applyAlignment="1">
      <alignment horizontal="right"/>
    </xf>
    <xf numFmtId="186" fontId="0" fillId="0" borderId="22" xfId="0" applyNumberFormat="1" applyBorder="1" applyAlignment="1">
      <alignment horizontal="right"/>
    </xf>
    <xf numFmtId="186" fontId="0" fillId="0" borderId="25" xfId="0" applyNumberFormat="1" applyBorder="1" applyAlignment="1">
      <alignment horizontal="right"/>
    </xf>
    <xf numFmtId="190" fontId="0" fillId="0" borderId="22" xfId="0" applyNumberFormat="1" applyBorder="1" applyAlignment="1">
      <alignment horizontal="center"/>
    </xf>
    <xf numFmtId="178" fontId="0" fillId="0" borderId="14" xfId="0" applyNumberFormat="1" applyBorder="1" applyAlignment="1">
      <alignment horizontal="center" shrinkToFit="1"/>
    </xf>
    <xf numFmtId="178" fontId="0" fillId="0" borderId="25" xfId="0" applyNumberFormat="1" applyBorder="1" applyAlignment="1">
      <alignment horizontal="center" shrinkToFit="1"/>
    </xf>
    <xf numFmtId="190" fontId="0" fillId="0" borderId="54" xfId="0" applyNumberFormat="1" applyBorder="1" applyAlignment="1">
      <alignment horizontal="center"/>
    </xf>
    <xf numFmtId="190" fontId="0" fillId="0" borderId="9" xfId="0" applyNumberFormat="1" applyBorder="1" applyAlignment="1">
      <alignment horizontal="center"/>
    </xf>
    <xf numFmtId="177" fontId="0" fillId="0" borderId="14" xfId="2" applyNumberFormat="1" applyFont="1" applyBorder="1" applyAlignment="1">
      <alignment horizontal="center" vertical="center"/>
    </xf>
    <xf numFmtId="177" fontId="0" fillId="0" borderId="25" xfId="2" applyNumberFormat="1" applyFont="1" applyBorder="1" applyAlignment="1">
      <alignment horizontal="center" vertical="center"/>
    </xf>
    <xf numFmtId="186" fontId="0" fillId="0" borderId="72" xfId="0" applyNumberFormat="1" applyBorder="1" applyAlignment="1">
      <alignment horizontal="center"/>
    </xf>
    <xf numFmtId="37" fontId="0" fillId="2" borderId="0" xfId="0" applyNumberFormat="1" applyFill="1"/>
    <xf numFmtId="38" fontId="0" fillId="0" borderId="14" xfId="0" applyNumberFormat="1" applyBorder="1" applyAlignment="1">
      <alignment horizontal="center" shrinkToFit="1"/>
    </xf>
    <xf numFmtId="38" fontId="0" fillId="0" borderId="25" xfId="0" applyNumberFormat="1" applyBorder="1" applyAlignment="1">
      <alignment horizontal="center" shrinkToFit="1"/>
    </xf>
    <xf numFmtId="177" fontId="0" fillId="0" borderId="14" xfId="0" applyNumberFormat="1" applyBorder="1" applyAlignment="1">
      <alignment horizontal="center" shrinkToFit="1"/>
    </xf>
    <xf numFmtId="177" fontId="0" fillId="0" borderId="25" xfId="0" applyNumberFormat="1" applyBorder="1" applyAlignment="1">
      <alignment horizontal="center" shrinkToFit="1"/>
    </xf>
    <xf numFmtId="192" fontId="0" fillId="0" borderId="14" xfId="0" applyNumberFormat="1" applyBorder="1" applyAlignment="1">
      <alignment horizontal="center"/>
    </xf>
    <xf numFmtId="186" fontId="0" fillId="0" borderId="25" xfId="0" applyNumberFormat="1" applyBorder="1" applyAlignment="1">
      <alignment horizontal="center"/>
    </xf>
    <xf numFmtId="186" fontId="0" fillId="0" borderId="25" xfId="0" applyNumberFormat="1" applyBorder="1"/>
    <xf numFmtId="0" fontId="11" fillId="18" borderId="14" xfId="0" applyFont="1" applyFill="1" applyBorder="1" applyAlignment="1">
      <alignment horizontal="distributed"/>
    </xf>
    <xf numFmtId="0" fontId="27" fillId="18" borderId="30" xfId="0" applyFont="1" applyFill="1" applyBorder="1" applyAlignment="1">
      <alignment horizontal="center"/>
    </xf>
    <xf numFmtId="187" fontId="11" fillId="18" borderId="22" xfId="0" applyNumberFormat="1" applyFont="1" applyFill="1" applyBorder="1"/>
    <xf numFmtId="0" fontId="11" fillId="11" borderId="14" xfId="0" applyFont="1" applyFill="1" applyBorder="1" applyAlignment="1">
      <alignment horizontal="distributed"/>
    </xf>
    <xf numFmtId="199" fontId="11" fillId="11" borderId="0" xfId="2" applyNumberFormat="1" applyFont="1" applyFill="1" applyBorder="1" applyAlignment="1">
      <alignment horizontal="right"/>
    </xf>
    <xf numFmtId="199" fontId="11" fillId="18" borderId="0" xfId="2" applyNumberFormat="1" applyFont="1" applyFill="1" applyBorder="1" applyAlignment="1">
      <alignment horizontal="right"/>
    </xf>
    <xf numFmtId="0" fontId="0" fillId="17" borderId="30" xfId="0" applyFill="1" applyBorder="1" applyAlignment="1">
      <alignment horizontal="center" vertical="center"/>
    </xf>
    <xf numFmtId="0" fontId="0" fillId="17" borderId="14" xfId="0" applyFill="1" applyBorder="1" applyAlignment="1">
      <alignment horizontal="distributed" vertical="center"/>
    </xf>
    <xf numFmtId="201" fontId="0" fillId="17" borderId="0" xfId="0" applyNumberFormat="1" applyFill="1" applyAlignment="1">
      <alignment vertical="center"/>
    </xf>
    <xf numFmtId="187" fontId="11" fillId="9" borderId="30" xfId="0" applyNumberFormat="1" applyFont="1" applyFill="1" applyBorder="1" applyAlignment="1">
      <alignment horizontal="center" vertical="center"/>
    </xf>
    <xf numFmtId="187" fontId="0" fillId="17" borderId="30" xfId="0" applyNumberFormat="1" applyFill="1" applyBorder="1" applyAlignment="1">
      <alignment horizontal="center" vertical="center"/>
    </xf>
    <xf numFmtId="188" fontId="0" fillId="17" borderId="14" xfId="0" applyNumberFormat="1" applyFill="1" applyBorder="1" applyAlignment="1">
      <alignment horizontal="distributed" vertical="center"/>
    </xf>
    <xf numFmtId="191" fontId="9" fillId="0" borderId="0" xfId="0" applyNumberFormat="1" applyFont="1" applyBorder="1" applyAlignment="1">
      <alignment horizontal="right"/>
    </xf>
    <xf numFmtId="40" fontId="9" fillId="0" borderId="14" xfId="2" applyNumberFormat="1" applyFont="1" applyBorder="1" applyAlignment="1">
      <alignment horizontal="center"/>
    </xf>
    <xf numFmtId="40" fontId="9" fillId="0" borderId="25" xfId="2" applyNumberFormat="1" applyFont="1" applyBorder="1" applyAlignment="1">
      <alignment horizontal="center"/>
    </xf>
    <xf numFmtId="0" fontId="0" fillId="0" borderId="62" xfId="0" applyBorder="1" applyAlignment="1">
      <alignment horizontal="center" vertical="center" wrapText="1"/>
    </xf>
    <xf numFmtId="0" fontId="23" fillId="0" borderId="63" xfId="0" applyFont="1" applyBorder="1" applyAlignment="1">
      <alignment horizontal="center" vertical="center" wrapText="1"/>
    </xf>
    <xf numFmtId="0" fontId="23" fillId="0" borderId="25" xfId="0" applyFont="1" applyBorder="1" applyAlignment="1">
      <alignment horizontal="center" vertical="center" wrapText="1"/>
    </xf>
    <xf numFmtId="0" fontId="12" fillId="17" borderId="30" xfId="0" applyFont="1" applyFill="1" applyBorder="1" applyAlignment="1">
      <alignment horizontal="center" vertical="center"/>
    </xf>
    <xf numFmtId="176" fontId="23" fillId="17" borderId="0" xfId="0" applyNumberFormat="1" applyFont="1" applyFill="1" applyBorder="1" applyAlignment="1">
      <alignment vertical="center"/>
    </xf>
    <xf numFmtId="176" fontId="37" fillId="13" borderId="0" xfId="0" applyNumberFormat="1" applyFont="1" applyFill="1" applyBorder="1" applyAlignment="1">
      <alignment vertical="center"/>
    </xf>
    <xf numFmtId="0" fontId="9" fillId="17" borderId="0" xfId="0" applyFont="1" applyFill="1" applyAlignment="1">
      <alignment vertical="center"/>
    </xf>
    <xf numFmtId="0" fontId="23" fillId="17" borderId="14" xfId="0" applyFont="1" applyFill="1" applyBorder="1" applyAlignment="1">
      <alignment horizontal="distributed" vertical="center"/>
    </xf>
    <xf numFmtId="176" fontId="23" fillId="17" borderId="0" xfId="0" applyNumberFormat="1" applyFont="1" applyFill="1" applyAlignment="1">
      <alignment vertical="center"/>
    </xf>
    <xf numFmtId="0" fontId="59" fillId="9" borderId="30" xfId="0" applyFont="1" applyFill="1" applyBorder="1" applyAlignment="1">
      <alignment horizontal="center" vertical="center"/>
    </xf>
    <xf numFmtId="0" fontId="59" fillId="9" borderId="14" xfId="0" applyFont="1" applyFill="1" applyBorder="1" applyAlignment="1">
      <alignment horizontal="distributed" vertical="center"/>
    </xf>
    <xf numFmtId="0" fontId="23" fillId="17" borderId="30" xfId="0" applyFont="1" applyFill="1" applyBorder="1" applyAlignment="1">
      <alignment horizontal="center" vertical="center"/>
    </xf>
    <xf numFmtId="186" fontId="9" fillId="0" borderId="0" xfId="0" applyNumberFormat="1" applyFont="1" applyAlignment="1">
      <alignment horizontal="right" vertical="center"/>
    </xf>
    <xf numFmtId="186" fontId="9" fillId="0" borderId="0" xfId="0" applyNumberFormat="1" applyFont="1" applyAlignment="1">
      <alignment vertical="center"/>
    </xf>
    <xf numFmtId="186" fontId="0" fillId="0" borderId="0" xfId="0" applyNumberFormat="1" applyAlignment="1">
      <alignment vertical="center"/>
    </xf>
    <xf numFmtId="186" fontId="11" fillId="10" borderId="0" xfId="0" applyNumberFormat="1" applyFont="1" applyFill="1" applyAlignment="1">
      <alignment vertical="center"/>
    </xf>
    <xf numFmtId="186" fontId="11" fillId="14" borderId="0" xfId="0" applyNumberFormat="1" applyFont="1" applyFill="1" applyAlignment="1">
      <alignment vertical="center"/>
    </xf>
    <xf numFmtId="187" fontId="0" fillId="17" borderId="30" xfId="0" applyNumberFormat="1" applyFill="1" applyBorder="1"/>
    <xf numFmtId="191" fontId="0" fillId="17" borderId="0" xfId="0" applyNumberFormat="1" applyFill="1" applyAlignment="1">
      <alignment vertical="center"/>
    </xf>
    <xf numFmtId="187" fontId="11" fillId="15" borderId="30" xfId="0" applyNumberFormat="1" applyFont="1" applyFill="1" applyBorder="1"/>
    <xf numFmtId="191" fontId="11" fillId="10" borderId="0" xfId="0" applyNumberFormat="1" applyFont="1" applyFill="1" applyAlignment="1">
      <alignment vertical="center"/>
    </xf>
    <xf numFmtId="191" fontId="0" fillId="17" borderId="0" xfId="0" applyNumberFormat="1" applyFill="1" applyBorder="1" applyAlignment="1">
      <alignment vertical="center"/>
    </xf>
    <xf numFmtId="0" fontId="9" fillId="0" borderId="19" xfId="5" applyFont="1" applyBorder="1" applyAlignment="1">
      <alignment horizontal="distributed"/>
    </xf>
    <xf numFmtId="0" fontId="9" fillId="0" borderId="22" xfId="5" applyFont="1" applyBorder="1" applyAlignment="1">
      <alignment horizontal="right"/>
    </xf>
    <xf numFmtId="0" fontId="9" fillId="0" borderId="0" xfId="5" applyFont="1" applyAlignment="1">
      <alignment horizontal="distributed"/>
    </xf>
    <xf numFmtId="191" fontId="9" fillId="0" borderId="0" xfId="5" applyNumberFormat="1" applyFont="1" applyAlignment="1">
      <alignment horizontal="right"/>
    </xf>
    <xf numFmtId="0" fontId="9" fillId="2" borderId="22" xfId="5" applyFont="1" applyFill="1" applyBorder="1" applyAlignment="1">
      <alignment horizontal="right"/>
    </xf>
    <xf numFmtId="0" fontId="9" fillId="0" borderId="19" xfId="5" applyFont="1" applyBorder="1" applyAlignment="1">
      <alignment horizontal="center"/>
    </xf>
    <xf numFmtId="0" fontId="9" fillId="0" borderId="22" xfId="5" applyFont="1" applyBorder="1" applyAlignment="1">
      <alignment horizontal="right" shrinkToFit="1"/>
    </xf>
    <xf numFmtId="0" fontId="9" fillId="0" borderId="30" xfId="5" applyFont="1" applyBorder="1" applyAlignment="1"/>
    <xf numFmtId="0" fontId="9" fillId="0" borderId="0" xfId="5" applyFont="1" applyAlignment="1"/>
    <xf numFmtId="185" fontId="9" fillId="0" borderId="9" xfId="5" applyNumberFormat="1" applyFont="1" applyBorder="1" applyAlignment="1">
      <alignment horizontal="right"/>
    </xf>
    <xf numFmtId="0" fontId="9" fillId="0" borderId="56" xfId="5" applyFont="1" applyBorder="1" applyAlignment="1">
      <alignment horizontal="center" vertical="center"/>
    </xf>
    <xf numFmtId="0" fontId="9" fillId="0" borderId="55" xfId="5" applyFont="1" applyBorder="1" applyAlignment="1">
      <alignment horizontal="center" vertical="center"/>
    </xf>
    <xf numFmtId="0" fontId="9" fillId="0" borderId="22" xfId="5" applyFont="1" applyBorder="1" applyAlignment="1">
      <alignment horizontal="center"/>
    </xf>
    <xf numFmtId="0" fontId="9" fillId="0" borderId="72" xfId="5" applyFont="1" applyBorder="1" applyAlignment="1">
      <alignment horizontal="center"/>
    </xf>
    <xf numFmtId="184" fontId="9" fillId="0" borderId="51" xfId="5" applyNumberFormat="1" applyFont="1" applyBorder="1" applyAlignment="1">
      <alignment horizontal="center"/>
    </xf>
    <xf numFmtId="184" fontId="9" fillId="0" borderId="59" xfId="5" applyNumberFormat="1" applyFont="1" applyBorder="1" applyAlignment="1">
      <alignment horizontal="center"/>
    </xf>
    <xf numFmtId="0" fontId="9" fillId="0" borderId="9" xfId="5" applyFont="1" applyBorder="1" applyAlignment="1"/>
    <xf numFmtId="0" fontId="9" fillId="0" borderId="30" xfId="5" applyFont="1" applyBorder="1" applyAlignment="1">
      <alignment horizontal="center"/>
    </xf>
    <xf numFmtId="195" fontId="37" fillId="7" borderId="30" xfId="0" applyNumberFormat="1" applyFont="1" applyFill="1" applyBorder="1" applyAlignment="1">
      <alignment horizontal="center" vertical="center"/>
    </xf>
    <xf numFmtId="0" fontId="17" fillId="0" borderId="62" xfId="0" applyFont="1" applyBorder="1" applyAlignment="1">
      <alignment horizontal="center" vertical="center"/>
    </xf>
    <xf numFmtId="0" fontId="11" fillId="0" borderId="0" xfId="0" applyFont="1" applyBorder="1" applyAlignment="1">
      <alignment vertical="center" textRotation="255"/>
    </xf>
    <xf numFmtId="0" fontId="0" fillId="0" borderId="91" xfId="3" applyFont="1" applyBorder="1" applyAlignment="1">
      <alignment horizontal="center" vertical="center"/>
    </xf>
    <xf numFmtId="0" fontId="0" fillId="0" borderId="92" xfId="3" applyFont="1" applyBorder="1" applyAlignment="1">
      <alignment horizontal="center" vertical="center"/>
    </xf>
    <xf numFmtId="0" fontId="0" fillId="0" borderId="86" xfId="3" applyFont="1" applyBorder="1" applyAlignment="1">
      <alignment horizontal="center" vertical="center"/>
    </xf>
    <xf numFmtId="0" fontId="45" fillId="0" borderId="5" xfId="4" applyFont="1" applyFill="1" applyBorder="1" applyAlignment="1" applyProtection="1">
      <alignment vertical="center" wrapText="1"/>
    </xf>
    <xf numFmtId="38" fontId="17" fillId="0" borderId="5" xfId="2" applyFont="1" applyFill="1" applyBorder="1" applyAlignment="1">
      <alignment vertical="center" shrinkToFit="1"/>
    </xf>
    <xf numFmtId="0" fontId="0" fillId="0" borderId="87" xfId="0" applyBorder="1" applyAlignment="1">
      <alignment horizontal="center" vertical="center"/>
    </xf>
    <xf numFmtId="0" fontId="45" fillId="0" borderId="93" xfId="4" applyFont="1" applyFill="1" applyBorder="1" applyAlignment="1" applyProtection="1">
      <alignment vertical="center"/>
    </xf>
    <xf numFmtId="0" fontId="17" fillId="0" borderId="91" xfId="0" applyFont="1" applyBorder="1" applyAlignment="1">
      <alignment horizontal="right" vertical="center"/>
    </xf>
    <xf numFmtId="0" fontId="0" fillId="0" borderId="16" xfId="0" applyBorder="1" applyAlignment="1">
      <alignment horizontal="center" vertical="center"/>
    </xf>
    <xf numFmtId="0" fontId="0" fillId="0" borderId="93" xfId="0" applyBorder="1" applyAlignment="1">
      <alignment horizontal="center" vertical="center"/>
    </xf>
    <xf numFmtId="190" fontId="17" fillId="0" borderId="94" xfId="0" applyNumberFormat="1" applyFont="1" applyBorder="1" applyAlignment="1">
      <alignment vertical="center"/>
    </xf>
    <xf numFmtId="0" fontId="0" fillId="0" borderId="28" xfId="0" applyBorder="1" applyAlignment="1">
      <alignment vertical="center"/>
    </xf>
    <xf numFmtId="0" fontId="11" fillId="0" borderId="34" xfId="0" applyFont="1" applyBorder="1" applyAlignment="1">
      <alignment vertical="center" textRotation="255"/>
    </xf>
    <xf numFmtId="0" fontId="45" fillId="0" borderId="0" xfId="4" applyFont="1" applyFill="1" applyBorder="1" applyAlignment="1" applyProtection="1">
      <alignment vertical="center"/>
    </xf>
    <xf numFmtId="0" fontId="0" fillId="0" borderId="35" xfId="3" applyFont="1" applyBorder="1" applyAlignment="1">
      <alignment horizontal="center" vertical="center"/>
    </xf>
    <xf numFmtId="0" fontId="0" fillId="0" borderId="0" xfId="3" applyFont="1" applyBorder="1" applyAlignment="1">
      <alignment horizontal="center" vertical="center"/>
    </xf>
    <xf numFmtId="0" fontId="0" fillId="0" borderId="35" xfId="3" applyFont="1" applyBorder="1" applyAlignment="1">
      <alignment horizontal="center" vertical="center" shrinkToFit="1"/>
    </xf>
    <xf numFmtId="0" fontId="17" fillId="0" borderId="35" xfId="3" applyFont="1" applyBorder="1" applyAlignment="1">
      <alignment horizontal="right" vertical="center"/>
    </xf>
    <xf numFmtId="0" fontId="17" fillId="0" borderId="0" xfId="3" applyFont="1" applyBorder="1" applyAlignment="1">
      <alignment horizontal="right" vertical="center"/>
    </xf>
    <xf numFmtId="0" fontId="17" fillId="0" borderId="0" xfId="0" applyFont="1" applyBorder="1" applyAlignment="1">
      <alignment horizontal="right" vertical="center"/>
    </xf>
    <xf numFmtId="0" fontId="17" fillId="0" borderId="35" xfId="3" applyFont="1" applyBorder="1" applyAlignment="1">
      <alignment horizontal="center" vertical="center"/>
    </xf>
    <xf numFmtId="0" fontId="17" fillId="0" borderId="0" xfId="3" applyFont="1" applyBorder="1" applyAlignment="1">
      <alignment horizontal="center" vertical="center"/>
    </xf>
    <xf numFmtId="190" fontId="17" fillId="0" borderId="0" xfId="0" applyNumberFormat="1" applyFont="1" applyBorder="1" applyAlignment="1">
      <alignment vertical="center"/>
    </xf>
    <xf numFmtId="179" fontId="11" fillId="0" borderId="35" xfId="3" applyNumberFormat="1" applyFont="1" applyBorder="1" applyAlignment="1">
      <alignment horizontal="center" vertical="center" wrapText="1"/>
    </xf>
    <xf numFmtId="179" fontId="11" fillId="0" borderId="0" xfId="3" applyNumberFormat="1" applyFont="1" applyBorder="1" applyAlignment="1">
      <alignment horizontal="center" vertical="center" wrapText="1"/>
    </xf>
    <xf numFmtId="0" fontId="11" fillId="0" borderId="0" xfId="0" applyFont="1" applyBorder="1" applyAlignment="1">
      <alignment horizontal="center" vertical="center"/>
    </xf>
    <xf numFmtId="0" fontId="0" fillId="0" borderId="35" xfId="0" applyBorder="1" applyAlignment="1">
      <alignment vertical="center"/>
    </xf>
    <xf numFmtId="0" fontId="17" fillId="0" borderId="29" xfId="3" applyFont="1" applyBorder="1" applyAlignment="1">
      <alignment horizontal="right" vertical="center"/>
    </xf>
    <xf numFmtId="0" fontId="17" fillId="0" borderId="18" xfId="3" applyFont="1" applyBorder="1" applyAlignment="1">
      <alignment horizontal="center" vertical="center"/>
    </xf>
    <xf numFmtId="0" fontId="45" fillId="0" borderId="22" xfId="4" applyFont="1" applyBorder="1" applyAlignment="1">
      <alignment vertical="center"/>
    </xf>
    <xf numFmtId="0" fontId="45" fillId="0" borderId="28" xfId="4" applyFont="1" applyFill="1" applyBorder="1" applyAlignment="1" applyProtection="1">
      <alignment vertical="center" wrapText="1"/>
    </xf>
    <xf numFmtId="0" fontId="45" fillId="0" borderId="95" xfId="4" applyFont="1" applyFill="1" applyBorder="1" applyAlignment="1" applyProtection="1">
      <alignment vertical="center" wrapText="1"/>
    </xf>
    <xf numFmtId="178" fontId="17" fillId="0" borderId="30" xfId="2" applyNumberFormat="1" applyFont="1" applyFill="1" applyBorder="1" applyAlignment="1">
      <alignment vertical="center" shrinkToFit="1"/>
    </xf>
    <xf numFmtId="195" fontId="17" fillId="0" borderId="0" xfId="2" applyNumberFormat="1" applyFont="1" applyFill="1" applyBorder="1" applyAlignment="1">
      <alignment vertical="center" shrinkToFit="1"/>
    </xf>
    <xf numFmtId="0" fontId="0" fillId="0" borderId="20" xfId="3" applyFont="1" applyBorder="1" applyAlignment="1">
      <alignment horizontal="center" vertical="center"/>
    </xf>
    <xf numFmtId="0" fontId="17" fillId="0" borderId="0" xfId="6" applyFont="1"/>
    <xf numFmtId="0" fontId="61" fillId="0" borderId="0" xfId="4" applyFont="1" applyAlignment="1"/>
    <xf numFmtId="0" fontId="62" fillId="0" borderId="0" xfId="4" applyFont="1" applyAlignment="1"/>
    <xf numFmtId="0" fontId="63" fillId="0" borderId="0" xfId="0" applyFont="1"/>
    <xf numFmtId="0" fontId="60" fillId="10" borderId="30" xfId="0" applyFont="1" applyFill="1" applyBorder="1" applyAlignment="1">
      <alignment horizontal="center" vertical="center"/>
    </xf>
    <xf numFmtId="0" fontId="60" fillId="10" borderId="14" xfId="0" applyFont="1" applyFill="1" applyBorder="1" applyAlignment="1">
      <alignment horizontal="distributed" vertical="center"/>
    </xf>
    <xf numFmtId="0" fontId="59" fillId="10" borderId="30" xfId="0" applyFont="1" applyFill="1" applyBorder="1" applyAlignment="1">
      <alignment horizontal="center" vertical="center"/>
    </xf>
    <xf numFmtId="0" fontId="59" fillId="10" borderId="14" xfId="0" applyFont="1" applyFill="1" applyBorder="1" applyAlignment="1">
      <alignment horizontal="distributed" vertical="center"/>
    </xf>
    <xf numFmtId="0" fontId="37" fillId="10" borderId="30" xfId="0" applyFont="1" applyFill="1" applyBorder="1" applyAlignment="1">
      <alignment horizontal="center" vertical="center"/>
    </xf>
    <xf numFmtId="176" fontId="37" fillId="9" borderId="0" xfId="0" applyNumberFormat="1" applyFont="1" applyFill="1" applyBorder="1" applyAlignment="1">
      <alignment vertical="center"/>
    </xf>
    <xf numFmtId="176" fontId="37" fillId="10" borderId="0" xfId="0" applyNumberFormat="1" applyFont="1" applyFill="1" applyBorder="1" applyAlignment="1">
      <alignment horizontal="right" vertical="center"/>
    </xf>
    <xf numFmtId="0" fontId="11" fillId="10" borderId="30" xfId="0" applyFont="1" applyFill="1" applyBorder="1" applyAlignment="1">
      <alignment horizontal="center" vertical="center"/>
    </xf>
    <xf numFmtId="0" fontId="12" fillId="0" borderId="9" xfId="5" applyFont="1" applyBorder="1" applyAlignment="1"/>
    <xf numFmtId="0" fontId="11" fillId="0" borderId="30" xfId="5" applyFont="1" applyBorder="1" applyAlignment="1">
      <alignment horizontal="center"/>
    </xf>
    <xf numFmtId="38" fontId="11" fillId="5" borderId="0" xfId="2" applyFont="1" applyFill="1" applyProtection="1"/>
    <xf numFmtId="38" fontId="11" fillId="3" borderId="0" xfId="2" applyFont="1" applyFill="1" applyProtection="1"/>
    <xf numFmtId="0" fontId="11" fillId="0" borderId="0" xfId="0" applyFont="1" applyAlignment="1">
      <alignment vertical="center" wrapText="1"/>
    </xf>
    <xf numFmtId="0" fontId="20" fillId="0" borderId="28" xfId="4" applyFont="1" applyFill="1" applyBorder="1" applyAlignment="1" applyProtection="1">
      <alignment horizontal="left" vertical="center"/>
    </xf>
    <xf numFmtId="0" fontId="11" fillId="0" borderId="0" xfId="3" applyFont="1" applyBorder="1" applyAlignment="1">
      <alignment vertical="center"/>
    </xf>
    <xf numFmtId="0" fontId="11" fillId="0" borderId="0" xfId="3" applyFont="1" applyBorder="1" applyAlignment="1">
      <alignment vertical="center" wrapText="1"/>
    </xf>
    <xf numFmtId="0" fontId="11" fillId="0" borderId="0" xfId="5" applyFont="1" applyAlignment="1">
      <alignment horizontal="right" vertical="center"/>
    </xf>
    <xf numFmtId="0" fontId="11" fillId="0" borderId="0" xfId="3" applyFont="1" applyAlignment="1">
      <alignment vertical="center"/>
    </xf>
    <xf numFmtId="0" fontId="11" fillId="0" borderId="0" xfId="0" applyFont="1" applyBorder="1" applyAlignment="1">
      <alignment horizontal="right" vertical="center"/>
    </xf>
    <xf numFmtId="0" fontId="11" fillId="0" borderId="31" xfId="0" applyFont="1" applyBorder="1" applyAlignment="1">
      <alignment horizontal="center" vertical="center" textRotation="255"/>
    </xf>
    <xf numFmtId="0" fontId="11" fillId="0" borderId="32" xfId="0" applyFont="1" applyBorder="1" applyAlignment="1">
      <alignment horizontal="center" vertical="center" textRotation="255"/>
    </xf>
    <xf numFmtId="0" fontId="11" fillId="0" borderId="33" xfId="0" applyFont="1" applyBorder="1" applyAlignment="1">
      <alignment horizontal="center" vertical="center" textRotation="255"/>
    </xf>
    <xf numFmtId="0" fontId="11" fillId="0" borderId="39" xfId="0" applyFont="1" applyBorder="1" applyAlignment="1">
      <alignment horizontal="center" vertical="center" textRotation="255"/>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7" xfId="0" applyBorder="1" applyAlignment="1">
      <alignment horizontal="center"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48" fillId="0" borderId="84" xfId="0" applyFont="1" applyBorder="1" applyAlignment="1">
      <alignment horizontal="center" vertical="center" textRotation="255"/>
    </xf>
    <xf numFmtId="0" fontId="14" fillId="0" borderId="89" xfId="0" applyFont="1" applyBorder="1" applyAlignment="1">
      <alignment horizontal="center" vertical="center" textRotation="255"/>
    </xf>
    <xf numFmtId="0" fontId="48" fillId="0" borderId="85" xfId="0" applyFont="1" applyBorder="1" applyAlignment="1">
      <alignment horizontal="center" vertical="center" textRotation="255"/>
    </xf>
    <xf numFmtId="0" fontId="14" fillId="0" borderId="54" xfId="0" applyFont="1" applyBorder="1" applyAlignment="1">
      <alignment horizontal="center" vertical="center" textRotation="255"/>
    </xf>
    <xf numFmtId="0" fontId="0" fillId="0" borderId="40" xfId="0" applyBorder="1" applyAlignment="1">
      <alignment horizontal="center" vertical="center" wrapText="1"/>
    </xf>
    <xf numFmtId="0" fontId="0" fillId="0" borderId="37" xfId="0" applyBorder="1" applyAlignment="1">
      <alignment horizontal="center" vertical="center"/>
    </xf>
    <xf numFmtId="0" fontId="0" fillId="0" borderId="29" xfId="0" applyBorder="1" applyAlignment="1">
      <alignment horizontal="center" vertical="center"/>
    </xf>
    <xf numFmtId="0" fontId="0" fillId="0" borderId="38" xfId="0" applyBorder="1" applyAlignment="1">
      <alignment horizontal="center" vertical="center"/>
    </xf>
    <xf numFmtId="0" fontId="7" fillId="0" borderId="0" xfId="7" applyFont="1" applyAlignment="1">
      <alignment vertical="center" wrapText="1"/>
    </xf>
    <xf numFmtId="0" fontId="3" fillId="0" borderId="0" xfId="7" applyFont="1" applyAlignment="1">
      <alignment vertical="center" wrapText="1"/>
    </xf>
    <xf numFmtId="0" fontId="1" fillId="0" borderId="0" xfId="7" applyFont="1" applyAlignment="1">
      <alignment vertical="center" wrapText="1"/>
    </xf>
    <xf numFmtId="0" fontId="2" fillId="0" borderId="0" xfId="7" applyFont="1" applyAlignment="1">
      <alignment vertical="center" wrapText="1"/>
    </xf>
    <xf numFmtId="0" fontId="8" fillId="0" borderId="0" xfId="7" applyAlignment="1">
      <alignment vertical="center" wrapText="1"/>
    </xf>
    <xf numFmtId="0" fontId="5" fillId="0" borderId="0" xfId="7" applyFont="1" applyAlignment="1">
      <alignment vertical="center" wrapText="1"/>
    </xf>
    <xf numFmtId="0" fontId="4" fillId="0" borderId="0" xfId="7" applyFont="1" applyAlignment="1">
      <alignment vertical="center" wrapText="1"/>
    </xf>
    <xf numFmtId="0" fontId="6" fillId="0" borderId="0" xfId="7" applyFont="1" applyAlignment="1">
      <alignment horizontal="left" vertical="center" wrapText="1"/>
    </xf>
    <xf numFmtId="184" fontId="12" fillId="0" borderId="53" xfId="0" applyNumberFormat="1" applyFont="1" applyBorder="1" applyAlignment="1">
      <alignment horizontal="center"/>
    </xf>
    <xf numFmtId="184" fontId="12" fillId="0" borderId="52" xfId="0" applyNumberFormat="1" applyFont="1" applyBorder="1" applyAlignment="1">
      <alignment horizontal="center"/>
    </xf>
    <xf numFmtId="176" fontId="0" fillId="0" borderId="47" xfId="0" applyNumberFormat="1" applyBorder="1" applyAlignment="1">
      <alignment horizontal="center" shrinkToFit="1"/>
    </xf>
    <xf numFmtId="176" fontId="0" fillId="0" borderId="48" xfId="0" applyNumberFormat="1" applyBorder="1" applyAlignment="1">
      <alignment horizontal="center" shrinkToFit="1"/>
    </xf>
    <xf numFmtId="0" fontId="0" fillId="0" borderId="58" xfId="0" applyBorder="1" applyAlignment="1">
      <alignment horizontal="center" vertical="center"/>
    </xf>
    <xf numFmtId="0" fontId="0" fillId="0" borderId="57" xfId="0" applyBorder="1" applyAlignment="1">
      <alignment horizontal="center" vertical="center"/>
    </xf>
    <xf numFmtId="0" fontId="31" fillId="0" borderId="0" xfId="0" applyFont="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center" vertical="center" wrapText="1"/>
    </xf>
    <xf numFmtId="0" fontId="0" fillId="0" borderId="66" xfId="0" applyBorder="1" applyAlignment="1">
      <alignment horizontal="center" vertical="center" wrapText="1"/>
    </xf>
    <xf numFmtId="0" fontId="0" fillId="0" borderId="65" xfId="0" applyBorder="1" applyAlignment="1">
      <alignment horizontal="center" vertical="center" wrapText="1"/>
    </xf>
    <xf numFmtId="184" fontId="12" fillId="0" borderId="51" xfId="0" applyNumberFormat="1" applyFont="1" applyBorder="1" applyAlignment="1">
      <alignment horizontal="center"/>
    </xf>
    <xf numFmtId="177" fontId="0" fillId="0" borderId="14" xfId="2" applyNumberFormat="1" applyFont="1" applyBorder="1" applyAlignment="1">
      <alignment horizontal="center"/>
    </xf>
    <xf numFmtId="0" fontId="0" fillId="0" borderId="56" xfId="0" applyBorder="1" applyAlignment="1">
      <alignment horizontal="center" vertical="center"/>
    </xf>
    <xf numFmtId="40" fontId="33" fillId="0" borderId="47" xfId="2" applyNumberFormat="1" applyFont="1" applyBorder="1" applyAlignment="1">
      <alignment horizontal="center" wrapText="1"/>
    </xf>
    <xf numFmtId="40" fontId="33" fillId="0" borderId="48" xfId="2" applyNumberFormat="1" applyFont="1" applyBorder="1" applyAlignment="1">
      <alignment horizontal="center" wrapText="1"/>
    </xf>
    <xf numFmtId="0" fontId="0" fillId="0" borderId="47" xfId="0" applyBorder="1" applyAlignment="1">
      <alignment horizontal="center"/>
    </xf>
    <xf numFmtId="0" fontId="0" fillId="0" borderId="48" xfId="0" applyBorder="1" applyAlignment="1">
      <alignment horizontal="center"/>
    </xf>
    <xf numFmtId="38" fontId="0" fillId="0" borderId="47" xfId="0" applyNumberFormat="1" applyBorder="1" applyAlignment="1">
      <alignment horizontal="center"/>
    </xf>
    <xf numFmtId="38" fontId="0" fillId="0" borderId="48" xfId="0" applyNumberFormat="1" applyBorder="1" applyAlignment="1">
      <alignment horizontal="center"/>
    </xf>
    <xf numFmtId="0" fontId="31" fillId="0" borderId="0" xfId="6" applyFont="1" applyAlignment="1">
      <alignment horizontal="center" vertical="center"/>
    </xf>
    <xf numFmtId="0" fontId="0" fillId="0" borderId="3" xfId="0" applyBorder="1" applyAlignment="1">
      <alignment horizontal="left" vertical="center" wrapText="1"/>
    </xf>
    <xf numFmtId="200" fontId="0" fillId="0" borderId="47" xfId="2" applyNumberFormat="1" applyFont="1" applyBorder="1" applyAlignment="1">
      <alignment horizontal="center"/>
    </xf>
    <xf numFmtId="200" fontId="0" fillId="0" borderId="48" xfId="2" applyNumberFormat="1" applyFont="1" applyBorder="1" applyAlignment="1">
      <alignment horizontal="center"/>
    </xf>
    <xf numFmtId="177" fontId="0" fillId="0" borderId="47" xfId="0" applyNumberFormat="1" applyBorder="1" applyAlignment="1">
      <alignment horizontal="center"/>
    </xf>
    <xf numFmtId="177" fontId="0" fillId="0" borderId="48" xfId="0" applyNumberFormat="1" applyBorder="1" applyAlignment="1">
      <alignment horizontal="center"/>
    </xf>
    <xf numFmtId="190" fontId="0" fillId="0" borderId="14" xfId="0" applyNumberFormat="1" applyBorder="1" applyAlignment="1">
      <alignment horizontal="center"/>
    </xf>
    <xf numFmtId="0" fontId="0" fillId="0" borderId="14" xfId="0" applyBorder="1" applyAlignment="1">
      <alignment horizontal="center"/>
    </xf>
    <xf numFmtId="0" fontId="0" fillId="0" borderId="67" xfId="0" applyBorder="1" applyAlignment="1">
      <alignment horizontal="center" vertical="center"/>
    </xf>
    <xf numFmtId="0" fontId="0" fillId="0" borderId="65" xfId="0" applyBorder="1" applyAlignment="1">
      <alignment horizontal="center" vertical="center"/>
    </xf>
    <xf numFmtId="0" fontId="0" fillId="0" borderId="56" xfId="0" applyBorder="1" applyAlignment="1">
      <alignment horizontal="center"/>
    </xf>
    <xf numFmtId="186" fontId="0" fillId="0" borderId="14" xfId="0" applyNumberFormat="1" applyBorder="1" applyAlignment="1">
      <alignment horizontal="center"/>
    </xf>
    <xf numFmtId="2" fontId="0" fillId="0" borderId="47" xfId="0" applyNumberFormat="1" applyBorder="1" applyAlignment="1">
      <alignment horizontal="center"/>
    </xf>
    <xf numFmtId="2" fontId="0" fillId="0" borderId="48" xfId="0" applyNumberFormat="1" applyBorder="1" applyAlignment="1">
      <alignment horizontal="center"/>
    </xf>
    <xf numFmtId="176" fontId="0" fillId="0" borderId="47" xfId="0" applyNumberFormat="1" applyBorder="1" applyAlignment="1">
      <alignment horizontal="center"/>
    </xf>
    <xf numFmtId="176" fontId="0" fillId="0" borderId="48" xfId="0" applyNumberFormat="1" applyBorder="1" applyAlignment="1">
      <alignment horizontal="center"/>
    </xf>
    <xf numFmtId="0" fontId="12" fillId="0" borderId="67"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65" xfId="0" applyFont="1" applyBorder="1" applyAlignment="1">
      <alignment horizontal="center" vertical="center" wrapText="1"/>
    </xf>
    <xf numFmtId="176" fontId="0" fillId="0" borderId="14" xfId="0" applyNumberFormat="1" applyBorder="1" applyAlignment="1">
      <alignment horizontal="center"/>
    </xf>
    <xf numFmtId="39" fontId="0" fillId="0" borderId="14" xfId="0" applyNumberFormat="1" applyBorder="1" applyAlignment="1">
      <alignment horizontal="center"/>
    </xf>
    <xf numFmtId="0" fontId="9" fillId="0" borderId="66" xfId="0" applyFont="1" applyBorder="1" applyAlignment="1">
      <alignment horizontal="center" vertical="center"/>
    </xf>
    <xf numFmtId="0" fontId="9" fillId="0" borderId="68" xfId="0" applyFont="1" applyBorder="1" applyAlignment="1">
      <alignment horizontal="center" vertical="center"/>
    </xf>
    <xf numFmtId="0" fontId="9" fillId="0" borderId="66"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56" xfId="0" applyFont="1" applyBorder="1" applyAlignment="1">
      <alignment horizontal="center" vertical="center"/>
    </xf>
    <xf numFmtId="40" fontId="9" fillId="0" borderId="14" xfId="2" applyNumberFormat="1" applyFont="1" applyBorder="1" applyAlignment="1">
      <alignment horizontal="center"/>
    </xf>
    <xf numFmtId="0" fontId="9" fillId="0" borderId="67" xfId="0" applyFont="1" applyBorder="1" applyAlignment="1">
      <alignment horizontal="center" vertical="center"/>
    </xf>
    <xf numFmtId="40" fontId="9" fillId="0" borderId="47" xfId="2" applyNumberFormat="1" applyFont="1" applyBorder="1" applyAlignment="1">
      <alignment horizontal="center"/>
    </xf>
    <xf numFmtId="40" fontId="9" fillId="0" borderId="48" xfId="2" applyNumberFormat="1" applyFont="1" applyBorder="1" applyAlignment="1">
      <alignment horizontal="center"/>
    </xf>
    <xf numFmtId="176" fontId="0" fillId="0" borderId="22" xfId="0" applyNumberFormat="1" applyBorder="1" applyAlignment="1">
      <alignment horizontal="center"/>
    </xf>
    <xf numFmtId="176" fontId="0" fillId="0" borderId="19" xfId="0" applyNumberFormat="1" applyBorder="1" applyAlignment="1">
      <alignment horizontal="center"/>
    </xf>
    <xf numFmtId="0" fontId="38" fillId="0" borderId="66" xfId="0" applyFont="1" applyBorder="1" applyAlignment="1">
      <alignment horizontal="center" vertical="center" wrapText="1"/>
    </xf>
    <xf numFmtId="0" fontId="38" fillId="0" borderId="65" xfId="0" applyFont="1" applyBorder="1" applyAlignment="1">
      <alignment horizontal="center" vertical="center" wrapText="1"/>
    </xf>
    <xf numFmtId="186" fontId="0" fillId="0" borderId="14" xfId="0" applyNumberFormat="1" applyBorder="1"/>
    <xf numFmtId="0" fontId="14" fillId="0" borderId="66" xfId="0" applyFont="1" applyBorder="1" applyAlignment="1">
      <alignment horizontal="center" vertical="center" wrapText="1"/>
    </xf>
    <xf numFmtId="0" fontId="14" fillId="0" borderId="65" xfId="0" applyFont="1" applyBorder="1" applyAlignment="1">
      <alignment horizontal="center" vertical="center" wrapText="1"/>
    </xf>
    <xf numFmtId="190" fontId="0" fillId="0" borderId="47" xfId="0" applyNumberFormat="1" applyBorder="1" applyAlignment="1">
      <alignment horizontal="center" vertical="center"/>
    </xf>
    <xf numFmtId="190" fontId="0" fillId="0" borderId="48" xfId="0" applyNumberFormat="1" applyBorder="1" applyAlignment="1">
      <alignment horizontal="center" vertical="center"/>
    </xf>
    <xf numFmtId="38" fontId="0" fillId="0" borderId="14" xfId="2" applyFont="1" applyBorder="1" applyAlignment="1">
      <alignment horizontal="center"/>
    </xf>
    <xf numFmtId="0" fontId="23" fillId="0" borderId="67"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65" xfId="0" applyFont="1" applyBorder="1" applyAlignment="1">
      <alignment horizontal="center" vertical="center" wrapText="1"/>
    </xf>
    <xf numFmtId="178" fontId="0" fillId="0" borderId="14" xfId="0" applyNumberFormat="1" applyBorder="1" applyAlignment="1">
      <alignment horizontal="center"/>
    </xf>
    <xf numFmtId="0" fontId="42" fillId="0" borderId="0" xfId="0" applyFont="1" applyAlignment="1">
      <alignment horizontal="center" vertical="center"/>
    </xf>
    <xf numFmtId="0" fontId="42" fillId="0" borderId="0" xfId="6" applyFont="1" applyAlignment="1">
      <alignment horizontal="center" vertical="center"/>
    </xf>
    <xf numFmtId="0" fontId="40" fillId="0" borderId="67" xfId="0" applyFont="1" applyBorder="1" applyAlignment="1">
      <alignment horizontal="center" vertical="center" wrapText="1"/>
    </xf>
    <xf numFmtId="0" fontId="40" fillId="0" borderId="66" xfId="0" applyFont="1" applyBorder="1" applyAlignment="1">
      <alignment horizontal="center" vertical="center" wrapText="1"/>
    </xf>
    <xf numFmtId="0" fontId="40" fillId="0" borderId="65" xfId="0" applyFont="1" applyBorder="1" applyAlignment="1">
      <alignment horizontal="center" vertical="center" wrapText="1"/>
    </xf>
    <xf numFmtId="184" fontId="9" fillId="0" borderId="51" xfId="5" applyNumberFormat="1" applyFont="1" applyBorder="1" applyAlignment="1">
      <alignment horizontal="center"/>
    </xf>
    <xf numFmtId="0" fontId="9" fillId="0" borderId="14" xfId="5" applyFont="1" applyBorder="1" applyAlignment="1">
      <alignment horizontal="center"/>
    </xf>
    <xf numFmtId="0" fontId="9" fillId="0" borderId="56" xfId="5" applyFont="1" applyBorder="1" applyAlignment="1">
      <alignment horizontal="center" vertical="center"/>
    </xf>
    <xf numFmtId="0" fontId="31" fillId="0" borderId="0" xfId="5" applyFont="1" applyAlignment="1">
      <alignment horizontal="center" vertical="center"/>
    </xf>
    <xf numFmtId="0" fontId="57" fillId="0" borderId="66" xfId="5" applyFont="1" applyBorder="1" applyAlignment="1">
      <alignment horizontal="center" vertical="center"/>
    </xf>
    <xf numFmtId="0" fontId="57" fillId="0" borderId="68" xfId="5" applyFont="1" applyBorder="1" applyAlignment="1">
      <alignment horizontal="center" vertical="center"/>
    </xf>
    <xf numFmtId="0" fontId="57" fillId="0" borderId="67" xfId="5" applyFont="1" applyBorder="1" applyAlignment="1">
      <alignment horizontal="center" vertical="center" wrapText="1"/>
    </xf>
    <xf numFmtId="0" fontId="57" fillId="0" borderId="66" xfId="5" applyFont="1" applyBorder="1" applyAlignment="1">
      <alignment horizontal="center" vertical="center" wrapText="1"/>
    </xf>
    <xf numFmtId="0" fontId="57" fillId="0" borderId="65" xfId="5" applyFont="1" applyBorder="1" applyAlignment="1">
      <alignment horizontal="center" vertical="center" wrapText="1"/>
    </xf>
    <xf numFmtId="38" fontId="0" fillId="0" borderId="47" xfId="2" applyFont="1" applyBorder="1" applyAlignment="1">
      <alignment horizontal="center"/>
    </xf>
    <xf numFmtId="38" fontId="0" fillId="0" borderId="48" xfId="2" applyFont="1" applyBorder="1" applyAlignment="1">
      <alignment horizontal="center"/>
    </xf>
    <xf numFmtId="38" fontId="0" fillId="0" borderId="14" xfId="0" applyNumberFormat="1" applyBorder="1" applyAlignment="1">
      <alignment horizontal="center"/>
    </xf>
    <xf numFmtId="40" fontId="0" fillId="0" borderId="47" xfId="2" applyNumberFormat="1" applyFont="1" applyBorder="1" applyAlignment="1">
      <alignment horizontal="center"/>
    </xf>
    <xf numFmtId="40" fontId="0" fillId="0" borderId="48" xfId="2" applyNumberFormat="1" applyFont="1" applyBorder="1" applyAlignment="1">
      <alignment horizontal="center"/>
    </xf>
    <xf numFmtId="177" fontId="0" fillId="0" borderId="14" xfId="0" applyNumberFormat="1" applyBorder="1" applyAlignment="1">
      <alignment horizontal="center"/>
    </xf>
    <xf numFmtId="38" fontId="35" fillId="0" borderId="14" xfId="0" applyNumberFormat="1" applyFont="1" applyBorder="1" applyAlignment="1">
      <alignment horizontal="center"/>
    </xf>
    <xf numFmtId="38" fontId="35" fillId="0" borderId="47" xfId="0" applyNumberFormat="1" applyFont="1" applyBorder="1" applyAlignment="1">
      <alignment horizontal="center"/>
    </xf>
    <xf numFmtId="38" fontId="35" fillId="0" borderId="48" xfId="0" applyNumberFormat="1" applyFont="1" applyBorder="1" applyAlignment="1">
      <alignment horizontal="center"/>
    </xf>
    <xf numFmtId="198" fontId="12" fillId="0" borderId="53" xfId="0" applyNumberFormat="1" applyFont="1" applyBorder="1" applyAlignment="1">
      <alignment horizontal="center"/>
    </xf>
    <xf numFmtId="198" fontId="12" fillId="0" borderId="52" xfId="0" applyNumberFormat="1" applyFont="1" applyBorder="1" applyAlignment="1">
      <alignment horizontal="center"/>
    </xf>
    <xf numFmtId="0" fontId="0" fillId="0" borderId="58" xfId="0" applyBorder="1" applyAlignment="1">
      <alignment horizontal="center"/>
    </xf>
    <xf numFmtId="0" fontId="0" fillId="0" borderId="57" xfId="0" applyBorder="1" applyAlignment="1">
      <alignment horizontal="center"/>
    </xf>
    <xf numFmtId="0" fontId="0" fillId="0" borderId="67" xfId="0" applyBorder="1" applyAlignment="1">
      <alignment horizontal="distributed" vertical="center" wrapText="1" indent="1"/>
    </xf>
    <xf numFmtId="0" fontId="0" fillId="0" borderId="66" xfId="0" applyBorder="1" applyAlignment="1">
      <alignment horizontal="distributed" vertical="center" wrapText="1" indent="1"/>
    </xf>
    <xf numFmtId="0" fontId="0" fillId="0" borderId="65" xfId="0" applyBorder="1" applyAlignment="1">
      <alignment horizontal="distributed" vertical="center" wrapText="1" indent="1"/>
    </xf>
    <xf numFmtId="193" fontId="0" fillId="0" borderId="14" xfId="0" applyNumberFormat="1" applyBorder="1"/>
    <xf numFmtId="177" fontId="0" fillId="0" borderId="47" xfId="2" applyNumberFormat="1" applyFont="1" applyBorder="1" applyAlignment="1">
      <alignment horizontal="center"/>
    </xf>
    <xf numFmtId="177" fontId="0" fillId="0" borderId="48" xfId="2" applyNumberFormat="1" applyFont="1" applyBorder="1" applyAlignment="1">
      <alignment horizontal="center"/>
    </xf>
    <xf numFmtId="0" fontId="14" fillId="0" borderId="67" xfId="0" applyFont="1" applyBorder="1" applyAlignment="1">
      <alignment horizontal="center" vertical="center" wrapText="1"/>
    </xf>
    <xf numFmtId="39" fontId="0" fillId="0" borderId="47" xfId="0" applyNumberFormat="1" applyBorder="1" applyAlignment="1">
      <alignment horizontal="center"/>
    </xf>
    <xf numFmtId="39" fontId="0" fillId="0" borderId="48" xfId="0" applyNumberFormat="1" applyBorder="1" applyAlignment="1">
      <alignment horizontal="center"/>
    </xf>
    <xf numFmtId="0" fontId="0" fillId="0" borderId="0" xfId="0" applyBorder="1" applyAlignment="1">
      <alignment horizontal="right"/>
    </xf>
    <xf numFmtId="40" fontId="0" fillId="0" borderId="14" xfId="0" applyNumberFormat="1" applyBorder="1" applyAlignment="1">
      <alignment horizontal="center"/>
    </xf>
    <xf numFmtId="186" fontId="0" fillId="0" borderId="47" xfId="0" applyNumberFormat="1" applyBorder="1" applyAlignment="1">
      <alignment horizontal="right"/>
    </xf>
    <xf numFmtId="186" fontId="0" fillId="0" borderId="48" xfId="0" applyNumberFormat="1" applyBorder="1" applyAlignment="1">
      <alignment horizontal="right"/>
    </xf>
    <xf numFmtId="177" fontId="12" fillId="0" borderId="14" xfId="2" applyNumberFormat="1" applyFont="1" applyBorder="1" applyAlignment="1">
      <alignment horizontal="center"/>
    </xf>
    <xf numFmtId="0" fontId="0" fillId="0" borderId="47" xfId="0" applyBorder="1" applyAlignment="1">
      <alignment horizontal="center" shrinkToFit="1"/>
    </xf>
    <xf numFmtId="0" fontId="0" fillId="0" borderId="48" xfId="0" applyBorder="1" applyAlignment="1">
      <alignment horizontal="center" shrinkToFit="1"/>
    </xf>
    <xf numFmtId="177" fontId="0" fillId="0" borderId="47" xfId="2" applyNumberFormat="1" applyFont="1" applyBorder="1" applyAlignment="1">
      <alignment horizontal="center" vertical="center"/>
    </xf>
    <xf numFmtId="177" fontId="0" fillId="0" borderId="48" xfId="2" applyNumberFormat="1" applyFont="1" applyBorder="1" applyAlignment="1">
      <alignment horizontal="center" vertical="center"/>
    </xf>
    <xf numFmtId="191" fontId="0" fillId="0" borderId="14" xfId="0" applyNumberFormat="1" applyBorder="1" applyAlignment="1">
      <alignment horizontal="center"/>
    </xf>
    <xf numFmtId="38" fontId="0" fillId="0" borderId="14" xfId="0" applyNumberFormat="1" applyBorder="1" applyAlignment="1">
      <alignment horizontal="center" shrinkToFit="1"/>
    </xf>
    <xf numFmtId="177" fontId="0" fillId="0" borderId="14" xfId="0" applyNumberFormat="1" applyBorder="1" applyAlignment="1">
      <alignment horizontal="center" shrinkToFit="1"/>
    </xf>
  </cellXfs>
  <cellStyles count="41">
    <cellStyle name="タイトル 2" xfId="18" xr:uid="{00000000-0005-0000-0000-000000000000}"/>
    <cellStyle name="パーセント" xfId="1" builtinId="5"/>
    <cellStyle name="ハイパーリンク" xfId="4" builtinId="8"/>
    <cellStyle name="桁区切り" xfId="2" builtinId="6"/>
    <cellStyle name="桁区切り 2" xfId="19" xr:uid="{00000000-0005-0000-0000-000004000000}"/>
    <cellStyle name="桁区切り 2 2" xfId="39" xr:uid="{00000000-0005-0000-0000-000005000000}"/>
    <cellStyle name="桁区切り 3" xfId="20" xr:uid="{00000000-0005-0000-0000-000006000000}"/>
    <cellStyle name="標準" xfId="0" builtinId="0"/>
    <cellStyle name="標準 10" xfId="13" xr:uid="{00000000-0005-0000-0000-000008000000}"/>
    <cellStyle name="標準 11" xfId="14" xr:uid="{00000000-0005-0000-0000-000009000000}"/>
    <cellStyle name="標準 12" xfId="16" xr:uid="{00000000-0005-0000-0000-00000A000000}"/>
    <cellStyle name="標準 13" xfId="17" xr:uid="{00000000-0005-0000-0000-00000B000000}"/>
    <cellStyle name="標準 14" xfId="22" xr:uid="{00000000-0005-0000-0000-00000C000000}"/>
    <cellStyle name="標準 15" xfId="23" xr:uid="{00000000-0005-0000-0000-00000D000000}"/>
    <cellStyle name="標準 16" xfId="28" xr:uid="{00000000-0005-0000-0000-00000E000000}"/>
    <cellStyle name="標準 17" xfId="29" xr:uid="{00000000-0005-0000-0000-00000F000000}"/>
    <cellStyle name="標準 18" xfId="30" xr:uid="{00000000-0005-0000-0000-000010000000}"/>
    <cellStyle name="標準 19" xfId="31" xr:uid="{00000000-0005-0000-0000-000011000000}"/>
    <cellStyle name="標準 2" xfId="5" xr:uid="{00000000-0005-0000-0000-000012000000}"/>
    <cellStyle name="標準 2 2" xfId="15" xr:uid="{00000000-0005-0000-0000-000013000000}"/>
    <cellStyle name="標準 2 3" xfId="21" xr:uid="{00000000-0005-0000-0000-000014000000}"/>
    <cellStyle name="標準 2 3 2" xfId="25" xr:uid="{00000000-0005-0000-0000-000015000000}"/>
    <cellStyle name="標準 2 4" xfId="24" xr:uid="{00000000-0005-0000-0000-000016000000}"/>
    <cellStyle name="標準 20" xfId="32" xr:uid="{00000000-0005-0000-0000-000017000000}"/>
    <cellStyle name="標準 21" xfId="33" xr:uid="{00000000-0005-0000-0000-000018000000}"/>
    <cellStyle name="標準 22" xfId="34" xr:uid="{00000000-0005-0000-0000-000019000000}"/>
    <cellStyle name="標準 23" xfId="35" xr:uid="{00000000-0005-0000-0000-00001A000000}"/>
    <cellStyle name="標準 24" xfId="36" xr:uid="{00000000-0005-0000-0000-00001B000000}"/>
    <cellStyle name="標準 25" xfId="37" xr:uid="{00000000-0005-0000-0000-00001C000000}"/>
    <cellStyle name="標準 26" xfId="38" xr:uid="{00000000-0005-0000-0000-00001D000000}"/>
    <cellStyle name="標準 27" xfId="40" xr:uid="{00000000-0005-0000-0000-00001E000000}"/>
    <cellStyle name="標準 3" xfId="6" xr:uid="{00000000-0005-0000-0000-00001F000000}"/>
    <cellStyle name="標準 3 2" xfId="26" xr:uid="{00000000-0005-0000-0000-000020000000}"/>
    <cellStyle name="標準 4" xfId="7" xr:uid="{00000000-0005-0000-0000-000021000000}"/>
    <cellStyle name="標準 4 2" xfId="27" xr:uid="{00000000-0005-0000-0000-000022000000}"/>
    <cellStyle name="標準 5" xfId="8" xr:uid="{00000000-0005-0000-0000-000023000000}"/>
    <cellStyle name="標準 6" xfId="9" xr:uid="{00000000-0005-0000-0000-000024000000}"/>
    <cellStyle name="標準 7" xfId="10" xr:uid="{00000000-0005-0000-0000-000025000000}"/>
    <cellStyle name="標準 8" xfId="11" xr:uid="{00000000-0005-0000-0000-000026000000}"/>
    <cellStyle name="標準 9" xfId="12" xr:uid="{00000000-0005-0000-0000-000027000000}"/>
    <cellStyle name="標準_県数値H14" xfId="3" xr:uid="{00000000-0005-0000-0000-000028000000}"/>
  </cellStyles>
  <dxfs count="12">
    <dxf>
      <font>
        <b/>
        <i val="0"/>
        <condense val="0"/>
        <extend val="0"/>
        <color indexed="23"/>
      </font>
    </dxf>
    <dxf>
      <font>
        <b/>
        <i val="0"/>
        <condense val="0"/>
        <extend val="0"/>
        <color indexed="8"/>
      </font>
    </dxf>
    <dxf>
      <font>
        <b/>
        <i val="0"/>
        <condense val="0"/>
        <extend val="0"/>
        <color indexed="12"/>
      </font>
    </dxf>
    <dxf>
      <font>
        <b/>
        <i val="0"/>
        <condense val="0"/>
        <extend val="0"/>
        <color indexed="23"/>
      </font>
    </dxf>
    <dxf>
      <font>
        <b/>
        <i val="0"/>
        <condense val="0"/>
        <extend val="0"/>
        <color indexed="8"/>
      </font>
    </dxf>
    <dxf>
      <font>
        <b/>
        <i val="0"/>
        <condense val="0"/>
        <extend val="0"/>
        <color indexed="12"/>
      </font>
    </dxf>
    <dxf>
      <font>
        <b/>
        <i val="0"/>
        <condense val="0"/>
        <extend val="0"/>
        <color indexed="23"/>
      </font>
    </dxf>
    <dxf>
      <font>
        <b/>
        <i val="0"/>
        <condense val="0"/>
        <extend val="0"/>
        <color indexed="8"/>
      </font>
    </dxf>
    <dxf>
      <font>
        <b/>
        <i val="0"/>
        <condense val="0"/>
        <extend val="0"/>
        <color indexed="12"/>
      </font>
    </dxf>
    <dxf>
      <font>
        <b/>
        <i val="0"/>
        <condense val="0"/>
        <extend val="0"/>
        <color indexed="23"/>
      </font>
    </dxf>
    <dxf>
      <font>
        <b/>
        <i val="0"/>
        <condense val="0"/>
        <extend val="0"/>
        <color indexed="8"/>
      </font>
    </dxf>
    <dxf>
      <font>
        <b/>
        <i val="0"/>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57"/>
              <c:pt idx="0">
                <c:v>70.8</c:v>
              </c:pt>
              <c:pt idx="1">
                <c:v>70.599999999999994</c:v>
              </c:pt>
              <c:pt idx="2">
                <c:v>70.5</c:v>
              </c:pt>
              <c:pt idx="3">
                <c:v>69.900000000000006</c:v>
              </c:pt>
              <c:pt idx="4">
                <c:v>69.8</c:v>
              </c:pt>
              <c:pt idx="5">
                <c:v>68.900000000000006</c:v>
              </c:pt>
              <c:pt idx="6">
                <c:v>68.8</c:v>
              </c:pt>
              <c:pt idx="7">
                <c:v>68.7</c:v>
              </c:pt>
              <c:pt idx="8">
                <c:v>68.5</c:v>
              </c:pt>
              <c:pt idx="9">
                <c:v>68.3</c:v>
              </c:pt>
              <c:pt idx="10">
                <c:v>68.2</c:v>
              </c:pt>
              <c:pt idx="11">
                <c:v>68.2</c:v>
              </c:pt>
              <c:pt idx="12">
                <c:v>67.900000000000006</c:v>
              </c:pt>
              <c:pt idx="13">
                <c:v>67.7</c:v>
              </c:pt>
              <c:pt idx="14">
                <c:v>67.5</c:v>
              </c:pt>
              <c:pt idx="15">
                <c:v>67.400000000000006</c:v>
              </c:pt>
              <c:pt idx="16">
                <c:v>67.400000000000006</c:v>
              </c:pt>
              <c:pt idx="17">
                <c:v>67.3</c:v>
              </c:pt>
              <c:pt idx="18">
                <c:v>67.3</c:v>
              </c:pt>
              <c:pt idx="19">
                <c:v>67.099999999999994</c:v>
              </c:pt>
              <c:pt idx="20">
                <c:v>66.7</c:v>
              </c:pt>
              <c:pt idx="21">
                <c:v>66.599999999999994</c:v>
              </c:pt>
              <c:pt idx="22">
                <c:v>66.5</c:v>
              </c:pt>
              <c:pt idx="23">
                <c:v>66.3</c:v>
              </c:pt>
              <c:pt idx="24">
                <c:v>66.2</c:v>
              </c:pt>
              <c:pt idx="25">
                <c:v>66.2</c:v>
              </c:pt>
              <c:pt idx="26">
                <c:v>66.2</c:v>
              </c:pt>
              <c:pt idx="27">
                <c:v>65.900000000000006</c:v>
              </c:pt>
              <c:pt idx="28">
                <c:v>65.8</c:v>
              </c:pt>
              <c:pt idx="29">
                <c:v>65.8</c:v>
              </c:pt>
              <c:pt idx="30">
                <c:v>65.7</c:v>
              </c:pt>
              <c:pt idx="31">
                <c:v>65.7</c:v>
              </c:pt>
              <c:pt idx="32">
                <c:v>65.7</c:v>
              </c:pt>
              <c:pt idx="33">
                <c:v>65.400000000000006</c:v>
              </c:pt>
              <c:pt idx="34">
                <c:v>65.400000000000006</c:v>
              </c:pt>
              <c:pt idx="35">
                <c:v>65.400000000000006</c:v>
              </c:pt>
              <c:pt idx="36">
                <c:v>65</c:v>
              </c:pt>
              <c:pt idx="37">
                <c:v>64.900000000000006</c:v>
              </c:pt>
              <c:pt idx="38">
                <c:v>64.900000000000006</c:v>
              </c:pt>
              <c:pt idx="39">
                <c:v>64.8</c:v>
              </c:pt>
              <c:pt idx="40">
                <c:v>64.8</c:v>
              </c:pt>
              <c:pt idx="41">
                <c:v>64.5</c:v>
              </c:pt>
              <c:pt idx="42">
                <c:v>64.5</c:v>
              </c:pt>
              <c:pt idx="43">
                <c:v>64.3</c:v>
              </c:pt>
              <c:pt idx="44">
                <c:v>63.4</c:v>
              </c:pt>
              <c:pt idx="45">
                <c:v>62.8</c:v>
              </c:pt>
              <c:pt idx="46">
                <c:v>62.2</c:v>
              </c:pt>
              <c:pt idx="47">
                <c:v>61</c:v>
              </c:pt>
            </c:numLit>
          </c:val>
          <c:extLst>
            <c:ext xmlns:c16="http://schemas.microsoft.com/office/drawing/2014/chart" uri="{C3380CC4-5D6E-409C-BE32-E72D297353CC}">
              <c16:uniqueId val="{00000000-7174-458F-A124-860BF15FFD46}"/>
            </c:ext>
          </c:extLst>
        </c:ser>
        <c:dLbls>
          <c:showLegendKey val="0"/>
          <c:showVal val="0"/>
          <c:showCatName val="0"/>
          <c:showSerName val="0"/>
          <c:showPercent val="0"/>
          <c:showBubbleSize val="0"/>
        </c:dLbls>
        <c:gapWidth val="150"/>
        <c:overlap val="100"/>
        <c:axId val="165015208"/>
        <c:axId val="165014032"/>
      </c:barChart>
      <c:catAx>
        <c:axId val="165015208"/>
        <c:scaling>
          <c:orientation val="maxMin"/>
        </c:scaling>
        <c:delete val="1"/>
        <c:axPos val="l"/>
        <c:majorTickMark val="out"/>
        <c:minorTickMark val="none"/>
        <c:tickLblPos val="nextTo"/>
        <c:crossAx val="165014032"/>
        <c:crosses val="autoZero"/>
        <c:auto val="1"/>
        <c:lblAlgn val="ctr"/>
        <c:lblOffset val="100"/>
        <c:noMultiLvlLbl val="0"/>
      </c:catAx>
      <c:valAx>
        <c:axId val="165014032"/>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165015208"/>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17.8</c:v>
              </c:pt>
              <c:pt idx="1">
                <c:v>14.9</c:v>
              </c:pt>
              <c:pt idx="2">
                <c:v>14.8</c:v>
              </c:pt>
              <c:pt idx="3">
                <c:v>13.7</c:v>
              </c:pt>
              <c:pt idx="4">
                <c:v>12.5</c:v>
              </c:pt>
              <c:pt idx="5">
                <c:v>12</c:v>
              </c:pt>
              <c:pt idx="6">
                <c:v>11.9</c:v>
              </c:pt>
              <c:pt idx="7">
                <c:v>11.5</c:v>
              </c:pt>
              <c:pt idx="8">
                <c:v>10.6</c:v>
              </c:pt>
              <c:pt idx="9">
                <c:v>10.4</c:v>
              </c:pt>
              <c:pt idx="10">
                <c:v>10.3</c:v>
              </c:pt>
              <c:pt idx="11">
                <c:v>10.1</c:v>
              </c:pt>
              <c:pt idx="12">
                <c:v>9.4</c:v>
              </c:pt>
              <c:pt idx="13">
                <c:v>9.1</c:v>
              </c:pt>
              <c:pt idx="14">
                <c:v>8.9</c:v>
              </c:pt>
              <c:pt idx="15">
                <c:v>8.8000000000000007</c:v>
              </c:pt>
              <c:pt idx="16">
                <c:v>8.5</c:v>
              </c:pt>
              <c:pt idx="17">
                <c:v>8.5</c:v>
              </c:pt>
              <c:pt idx="18">
                <c:v>8.1</c:v>
              </c:pt>
              <c:pt idx="19">
                <c:v>7.8</c:v>
              </c:pt>
              <c:pt idx="20">
                <c:v>7.7</c:v>
              </c:pt>
              <c:pt idx="21">
                <c:v>7.6</c:v>
              </c:pt>
              <c:pt idx="22">
                <c:v>7.5</c:v>
              </c:pt>
              <c:pt idx="23">
                <c:v>7.1</c:v>
              </c:pt>
              <c:pt idx="24">
                <c:v>7</c:v>
              </c:pt>
              <c:pt idx="25">
                <c:v>6.8</c:v>
              </c:pt>
              <c:pt idx="26">
                <c:v>6.6</c:v>
              </c:pt>
              <c:pt idx="27">
                <c:v>6.5</c:v>
              </c:pt>
              <c:pt idx="28">
                <c:v>6.4</c:v>
              </c:pt>
              <c:pt idx="29">
                <c:v>6.4</c:v>
              </c:pt>
              <c:pt idx="30">
                <c:v>6.3</c:v>
              </c:pt>
              <c:pt idx="31">
                <c:v>6.2</c:v>
              </c:pt>
              <c:pt idx="32">
                <c:v>6.1</c:v>
              </c:pt>
              <c:pt idx="33">
                <c:v>6</c:v>
              </c:pt>
              <c:pt idx="34">
                <c:v>5.9</c:v>
              </c:pt>
              <c:pt idx="35">
                <c:v>5.8</c:v>
              </c:pt>
              <c:pt idx="36">
                <c:v>5.7</c:v>
              </c:pt>
              <c:pt idx="37">
                <c:v>5.7</c:v>
              </c:pt>
              <c:pt idx="38">
                <c:v>5.5</c:v>
              </c:pt>
              <c:pt idx="39">
                <c:v>5.4</c:v>
              </c:pt>
              <c:pt idx="40">
                <c:v>4.9000000000000004</c:v>
              </c:pt>
              <c:pt idx="41">
                <c:v>4.7</c:v>
              </c:pt>
              <c:pt idx="42">
                <c:v>4.7</c:v>
              </c:pt>
              <c:pt idx="43">
                <c:v>4.5999999999999996</c:v>
              </c:pt>
              <c:pt idx="44">
                <c:v>4.5</c:v>
              </c:pt>
              <c:pt idx="45">
                <c:v>4.2</c:v>
              </c:pt>
              <c:pt idx="46">
                <c:v>4.0999999999999996</c:v>
              </c:pt>
              <c:pt idx="47">
                <c:v>3.6</c:v>
              </c:pt>
            </c:numLit>
          </c:val>
          <c:extLst>
            <c:ext xmlns:c16="http://schemas.microsoft.com/office/drawing/2014/chart" uri="{C3380CC4-5D6E-409C-BE32-E72D297353CC}">
              <c16:uniqueId val="{00000000-16AE-4FC9-947A-6F11364501AD}"/>
            </c:ext>
          </c:extLst>
        </c:ser>
        <c:dLbls>
          <c:showLegendKey val="0"/>
          <c:showVal val="0"/>
          <c:showCatName val="0"/>
          <c:showSerName val="0"/>
          <c:showPercent val="0"/>
          <c:showBubbleSize val="0"/>
        </c:dLbls>
        <c:gapWidth val="150"/>
        <c:overlap val="100"/>
        <c:axId val="524313864"/>
        <c:axId val="1"/>
      </c:barChart>
      <c:catAx>
        <c:axId val="524313864"/>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524313864"/>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216.1</c:v>
              </c:pt>
              <c:pt idx="1">
                <c:v>255.8</c:v>
              </c:pt>
              <c:pt idx="2">
                <c:v>263</c:v>
              </c:pt>
              <c:pt idx="3">
                <c:v>266.2</c:v>
              </c:pt>
              <c:pt idx="4">
                <c:v>267.2</c:v>
              </c:pt>
              <c:pt idx="5">
                <c:v>271.39999999999998</c:v>
              </c:pt>
              <c:pt idx="6">
                <c:v>276.60000000000002</c:v>
              </c:pt>
              <c:pt idx="7">
                <c:v>288.60000000000002</c:v>
              </c:pt>
              <c:pt idx="8">
                <c:v>293</c:v>
              </c:pt>
              <c:pt idx="9">
                <c:v>298.60000000000002</c:v>
              </c:pt>
              <c:pt idx="10">
                <c:v>299.7</c:v>
              </c:pt>
              <c:pt idx="11">
                <c:v>300.60000000000002</c:v>
              </c:pt>
              <c:pt idx="12">
                <c:v>300.7</c:v>
              </c:pt>
              <c:pt idx="13">
                <c:v>301.7</c:v>
              </c:pt>
              <c:pt idx="14">
                <c:v>302.5</c:v>
              </c:pt>
              <c:pt idx="15">
                <c:v>302.60000000000002</c:v>
              </c:pt>
              <c:pt idx="16">
                <c:v>303.7</c:v>
              </c:pt>
              <c:pt idx="17">
                <c:v>304.10000000000002</c:v>
              </c:pt>
              <c:pt idx="18">
                <c:v>306.60000000000002</c:v>
              </c:pt>
              <c:pt idx="19">
                <c:v>307.2</c:v>
              </c:pt>
              <c:pt idx="20">
                <c:v>309.39999999999998</c:v>
              </c:pt>
              <c:pt idx="21">
                <c:v>310.60000000000002</c:v>
              </c:pt>
              <c:pt idx="22">
                <c:v>312.39999999999998</c:v>
              </c:pt>
              <c:pt idx="23">
                <c:v>313.10000000000002</c:v>
              </c:pt>
              <c:pt idx="24">
                <c:v>313.5</c:v>
              </c:pt>
              <c:pt idx="25">
                <c:v>317.5</c:v>
              </c:pt>
              <c:pt idx="26">
                <c:v>317.60000000000002</c:v>
              </c:pt>
              <c:pt idx="27">
                <c:v>320.3</c:v>
              </c:pt>
              <c:pt idx="28">
                <c:v>323.60000000000002</c:v>
              </c:pt>
              <c:pt idx="29">
                <c:v>330.5</c:v>
              </c:pt>
              <c:pt idx="30">
                <c:v>332.4</c:v>
              </c:pt>
              <c:pt idx="31">
                <c:v>332.9</c:v>
              </c:pt>
              <c:pt idx="32">
                <c:v>333.5</c:v>
              </c:pt>
              <c:pt idx="33">
                <c:v>335.3</c:v>
              </c:pt>
              <c:pt idx="34">
                <c:v>336.4</c:v>
              </c:pt>
              <c:pt idx="35">
                <c:v>338.4</c:v>
              </c:pt>
              <c:pt idx="36">
                <c:v>340.3</c:v>
              </c:pt>
              <c:pt idx="37">
                <c:v>351.5</c:v>
              </c:pt>
              <c:pt idx="38">
                <c:v>357.3</c:v>
              </c:pt>
              <c:pt idx="39">
                <c:v>360.2</c:v>
              </c:pt>
              <c:pt idx="40">
                <c:v>360.3</c:v>
              </c:pt>
              <c:pt idx="41">
                <c:v>360.6</c:v>
              </c:pt>
              <c:pt idx="42">
                <c:v>360.6</c:v>
              </c:pt>
              <c:pt idx="43">
                <c:v>364</c:v>
              </c:pt>
              <c:pt idx="44">
                <c:v>370.1</c:v>
              </c:pt>
              <c:pt idx="45">
                <c:v>370.6</c:v>
              </c:pt>
              <c:pt idx="46">
                <c:v>393.2</c:v>
              </c:pt>
              <c:pt idx="47">
                <c:v>424</c:v>
              </c:pt>
            </c:numLit>
          </c:val>
          <c:extLst>
            <c:ext xmlns:c16="http://schemas.microsoft.com/office/drawing/2014/chart" uri="{C3380CC4-5D6E-409C-BE32-E72D297353CC}">
              <c16:uniqueId val="{00000000-3310-4FCD-821C-B85FDDE12341}"/>
            </c:ext>
          </c:extLst>
        </c:ser>
        <c:dLbls>
          <c:showLegendKey val="0"/>
          <c:showVal val="0"/>
          <c:showCatName val="0"/>
          <c:showSerName val="0"/>
          <c:showPercent val="0"/>
          <c:showBubbleSize val="0"/>
        </c:dLbls>
        <c:gapWidth val="150"/>
        <c:overlap val="100"/>
        <c:axId val="305781304"/>
        <c:axId val="305781696"/>
      </c:barChart>
      <c:catAx>
        <c:axId val="305781304"/>
        <c:scaling>
          <c:orientation val="maxMin"/>
        </c:scaling>
        <c:delete val="1"/>
        <c:axPos val="l"/>
        <c:majorTickMark val="out"/>
        <c:minorTickMark val="none"/>
        <c:tickLblPos val="nextTo"/>
        <c:crossAx val="305781696"/>
        <c:crosses val="autoZero"/>
        <c:auto val="1"/>
        <c:lblAlgn val="ctr"/>
        <c:lblOffset val="100"/>
        <c:noMultiLvlLbl val="0"/>
      </c:catAx>
      <c:valAx>
        <c:axId val="305781696"/>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305781304"/>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17.8</c:v>
              </c:pt>
              <c:pt idx="1">
                <c:v>15</c:v>
              </c:pt>
              <c:pt idx="2">
                <c:v>14.7</c:v>
              </c:pt>
              <c:pt idx="3">
                <c:v>13.7</c:v>
              </c:pt>
              <c:pt idx="4">
                <c:v>12.8</c:v>
              </c:pt>
              <c:pt idx="5">
                <c:v>12.4</c:v>
              </c:pt>
              <c:pt idx="6">
                <c:v>12.1</c:v>
              </c:pt>
              <c:pt idx="7">
                <c:v>11.2</c:v>
              </c:pt>
              <c:pt idx="8">
                <c:v>10.7</c:v>
              </c:pt>
              <c:pt idx="9">
                <c:v>10.5</c:v>
              </c:pt>
              <c:pt idx="10">
                <c:v>10.199999999999999</c:v>
              </c:pt>
              <c:pt idx="11">
                <c:v>10.1</c:v>
              </c:pt>
              <c:pt idx="12">
                <c:v>9.1999999999999993</c:v>
              </c:pt>
              <c:pt idx="13">
                <c:v>9</c:v>
              </c:pt>
              <c:pt idx="14">
                <c:v>9</c:v>
              </c:pt>
              <c:pt idx="15">
                <c:v>8.6999999999999993</c:v>
              </c:pt>
              <c:pt idx="16">
                <c:v>8.5</c:v>
              </c:pt>
              <c:pt idx="17">
                <c:v>8.5</c:v>
              </c:pt>
              <c:pt idx="18">
                <c:v>8.3000000000000007</c:v>
              </c:pt>
              <c:pt idx="19">
                <c:v>7.7</c:v>
              </c:pt>
              <c:pt idx="20">
                <c:v>7.5</c:v>
              </c:pt>
              <c:pt idx="21">
                <c:v>7.4</c:v>
              </c:pt>
              <c:pt idx="22">
                <c:v>7.4</c:v>
              </c:pt>
              <c:pt idx="23">
                <c:v>7.3</c:v>
              </c:pt>
              <c:pt idx="24">
                <c:v>7</c:v>
              </c:pt>
              <c:pt idx="25">
                <c:v>6.8</c:v>
              </c:pt>
              <c:pt idx="26">
                <c:v>6.7</c:v>
              </c:pt>
              <c:pt idx="27">
                <c:v>6.6</c:v>
              </c:pt>
              <c:pt idx="28">
                <c:v>6.4</c:v>
              </c:pt>
              <c:pt idx="29">
                <c:v>6.4</c:v>
              </c:pt>
              <c:pt idx="30">
                <c:v>6.3</c:v>
              </c:pt>
              <c:pt idx="31">
                <c:v>6.3</c:v>
              </c:pt>
              <c:pt idx="32">
                <c:v>6.2</c:v>
              </c:pt>
              <c:pt idx="33">
                <c:v>6</c:v>
              </c:pt>
              <c:pt idx="34">
                <c:v>6</c:v>
              </c:pt>
              <c:pt idx="35">
                <c:v>5.9</c:v>
              </c:pt>
              <c:pt idx="36">
                <c:v>5.8</c:v>
              </c:pt>
              <c:pt idx="37">
                <c:v>5.7</c:v>
              </c:pt>
              <c:pt idx="38">
                <c:v>5.5</c:v>
              </c:pt>
              <c:pt idx="39">
                <c:v>5.2</c:v>
              </c:pt>
              <c:pt idx="40">
                <c:v>4.9000000000000004</c:v>
              </c:pt>
              <c:pt idx="41">
                <c:v>4.8</c:v>
              </c:pt>
              <c:pt idx="42">
                <c:v>4.7</c:v>
              </c:pt>
              <c:pt idx="43">
                <c:v>4.5999999999999996</c:v>
              </c:pt>
              <c:pt idx="44">
                <c:v>4.5999999999999996</c:v>
              </c:pt>
              <c:pt idx="45">
                <c:v>4.3</c:v>
              </c:pt>
              <c:pt idx="46">
                <c:v>4</c:v>
              </c:pt>
              <c:pt idx="47">
                <c:v>3.7</c:v>
              </c:pt>
            </c:numLit>
          </c:val>
          <c:extLst>
            <c:ext xmlns:c16="http://schemas.microsoft.com/office/drawing/2014/chart" uri="{C3380CC4-5D6E-409C-BE32-E72D297353CC}">
              <c16:uniqueId val="{00000000-0D42-4DD7-B375-68D398004FE1}"/>
            </c:ext>
          </c:extLst>
        </c:ser>
        <c:dLbls>
          <c:showLegendKey val="0"/>
          <c:showVal val="0"/>
          <c:showCatName val="0"/>
          <c:showSerName val="0"/>
          <c:showPercent val="0"/>
          <c:showBubbleSize val="0"/>
        </c:dLbls>
        <c:gapWidth val="150"/>
        <c:overlap val="100"/>
        <c:axId val="629438392"/>
        <c:axId val="1"/>
      </c:barChart>
      <c:catAx>
        <c:axId val="629438392"/>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629438392"/>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228.1</c:v>
              </c:pt>
              <c:pt idx="1">
                <c:v>254.2</c:v>
              </c:pt>
              <c:pt idx="2">
                <c:v>263.2</c:v>
              </c:pt>
              <c:pt idx="3">
                <c:v>266.5</c:v>
              </c:pt>
              <c:pt idx="4">
                <c:v>267.2</c:v>
              </c:pt>
              <c:pt idx="5">
                <c:v>275.89999999999998</c:v>
              </c:pt>
              <c:pt idx="6">
                <c:v>284</c:v>
              </c:pt>
              <c:pt idx="7">
                <c:v>298.8</c:v>
              </c:pt>
              <c:pt idx="8">
                <c:v>300.3</c:v>
              </c:pt>
              <c:pt idx="9">
                <c:v>300.7</c:v>
              </c:pt>
              <c:pt idx="10">
                <c:v>303.3</c:v>
              </c:pt>
              <c:pt idx="11">
                <c:v>303.5</c:v>
              </c:pt>
              <c:pt idx="12">
                <c:v>304.2</c:v>
              </c:pt>
              <c:pt idx="13">
                <c:v>305</c:v>
              </c:pt>
              <c:pt idx="14">
                <c:v>305.89999999999998</c:v>
              </c:pt>
              <c:pt idx="15">
                <c:v>306.60000000000002</c:v>
              </c:pt>
              <c:pt idx="16">
                <c:v>307.2</c:v>
              </c:pt>
              <c:pt idx="17">
                <c:v>310.8</c:v>
              </c:pt>
              <c:pt idx="18">
                <c:v>311.7</c:v>
              </c:pt>
              <c:pt idx="19">
                <c:v>312.60000000000002</c:v>
              </c:pt>
              <c:pt idx="20">
                <c:v>312.7</c:v>
              </c:pt>
              <c:pt idx="21">
                <c:v>313.89999999999998</c:v>
              </c:pt>
              <c:pt idx="22">
                <c:v>314.10000000000002</c:v>
              </c:pt>
              <c:pt idx="23">
                <c:v>315.8</c:v>
              </c:pt>
              <c:pt idx="24">
                <c:v>318</c:v>
              </c:pt>
              <c:pt idx="25">
                <c:v>318.10000000000002</c:v>
              </c:pt>
              <c:pt idx="26">
                <c:v>319.2</c:v>
              </c:pt>
              <c:pt idx="27">
                <c:v>320.2</c:v>
              </c:pt>
              <c:pt idx="28">
                <c:v>326.39999999999998</c:v>
              </c:pt>
              <c:pt idx="29">
                <c:v>330.4</c:v>
              </c:pt>
              <c:pt idx="30">
                <c:v>336.8</c:v>
              </c:pt>
              <c:pt idx="31">
                <c:v>337.4</c:v>
              </c:pt>
              <c:pt idx="32">
                <c:v>340.4</c:v>
              </c:pt>
              <c:pt idx="33">
                <c:v>340.4</c:v>
              </c:pt>
              <c:pt idx="34">
                <c:v>342.5</c:v>
              </c:pt>
              <c:pt idx="35">
                <c:v>344.3</c:v>
              </c:pt>
              <c:pt idx="36">
                <c:v>360</c:v>
              </c:pt>
              <c:pt idx="37">
                <c:v>360.7</c:v>
              </c:pt>
              <c:pt idx="38">
                <c:v>361.9</c:v>
              </c:pt>
              <c:pt idx="39">
                <c:v>366.2</c:v>
              </c:pt>
              <c:pt idx="40">
                <c:v>366.8</c:v>
              </c:pt>
              <c:pt idx="41">
                <c:v>369.3</c:v>
              </c:pt>
              <c:pt idx="42">
                <c:v>369.6</c:v>
              </c:pt>
              <c:pt idx="43">
                <c:v>372.8</c:v>
              </c:pt>
              <c:pt idx="44">
                <c:v>373.1</c:v>
              </c:pt>
              <c:pt idx="45">
                <c:v>373.1</c:v>
              </c:pt>
              <c:pt idx="46">
                <c:v>413.3</c:v>
              </c:pt>
              <c:pt idx="47">
                <c:v>431.8</c:v>
              </c:pt>
            </c:numLit>
          </c:val>
          <c:extLst>
            <c:ext xmlns:c16="http://schemas.microsoft.com/office/drawing/2014/chart" uri="{C3380CC4-5D6E-409C-BE32-E72D297353CC}">
              <c16:uniqueId val="{00000000-A234-41C4-A1A5-C71036AED806}"/>
            </c:ext>
          </c:extLst>
        </c:ser>
        <c:dLbls>
          <c:showLegendKey val="0"/>
          <c:showVal val="0"/>
          <c:showCatName val="0"/>
          <c:showSerName val="0"/>
          <c:showPercent val="0"/>
          <c:showBubbleSize val="0"/>
        </c:dLbls>
        <c:gapWidth val="150"/>
        <c:overlap val="100"/>
        <c:axId val="629435112"/>
        <c:axId val="1"/>
      </c:barChart>
      <c:catAx>
        <c:axId val="629435112"/>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629435112"/>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226.2</c:v>
              </c:pt>
              <c:pt idx="1">
                <c:v>253.8</c:v>
              </c:pt>
              <c:pt idx="2">
                <c:v>267.89999999999998</c:v>
              </c:pt>
              <c:pt idx="3">
                <c:v>272.2</c:v>
              </c:pt>
              <c:pt idx="4">
                <c:v>272.39999999999998</c:v>
              </c:pt>
              <c:pt idx="5">
                <c:v>285.8</c:v>
              </c:pt>
              <c:pt idx="6">
                <c:v>289.3</c:v>
              </c:pt>
              <c:pt idx="7">
                <c:v>295.3</c:v>
              </c:pt>
              <c:pt idx="8">
                <c:v>300.2</c:v>
              </c:pt>
              <c:pt idx="9">
                <c:v>304.39999999999998</c:v>
              </c:pt>
              <c:pt idx="10">
                <c:v>304.7</c:v>
              </c:pt>
              <c:pt idx="11">
                <c:v>306.10000000000002</c:v>
              </c:pt>
              <c:pt idx="12">
                <c:v>306.3</c:v>
              </c:pt>
              <c:pt idx="13">
                <c:v>306.39999999999998</c:v>
              </c:pt>
              <c:pt idx="14">
                <c:v>306.60000000000002</c:v>
              </c:pt>
              <c:pt idx="15">
                <c:v>309.5</c:v>
              </c:pt>
              <c:pt idx="16">
                <c:v>310.10000000000002</c:v>
              </c:pt>
              <c:pt idx="17">
                <c:v>310.5</c:v>
              </c:pt>
              <c:pt idx="18">
                <c:v>310.60000000000002</c:v>
              </c:pt>
              <c:pt idx="19">
                <c:v>310.60000000000002</c:v>
              </c:pt>
              <c:pt idx="20">
                <c:v>311</c:v>
              </c:pt>
              <c:pt idx="21">
                <c:v>314</c:v>
              </c:pt>
              <c:pt idx="22">
                <c:v>316.5</c:v>
              </c:pt>
              <c:pt idx="23">
                <c:v>316.89999999999998</c:v>
              </c:pt>
              <c:pt idx="24">
                <c:v>318.89999999999998</c:v>
              </c:pt>
              <c:pt idx="25">
                <c:v>320.2</c:v>
              </c:pt>
              <c:pt idx="26">
                <c:v>324.39999999999998</c:v>
              </c:pt>
              <c:pt idx="27">
                <c:v>324.89999999999998</c:v>
              </c:pt>
              <c:pt idx="28">
                <c:v>326.39999999999998</c:v>
              </c:pt>
              <c:pt idx="29">
                <c:v>334.1</c:v>
              </c:pt>
              <c:pt idx="30">
                <c:v>335.4</c:v>
              </c:pt>
              <c:pt idx="31">
                <c:v>339.8</c:v>
              </c:pt>
              <c:pt idx="32">
                <c:v>342.4</c:v>
              </c:pt>
              <c:pt idx="33">
                <c:v>342.7</c:v>
              </c:pt>
              <c:pt idx="34">
                <c:v>344</c:v>
              </c:pt>
              <c:pt idx="35">
                <c:v>344.1</c:v>
              </c:pt>
              <c:pt idx="36">
                <c:v>349.4</c:v>
              </c:pt>
              <c:pt idx="37">
                <c:v>356</c:v>
              </c:pt>
              <c:pt idx="38">
                <c:v>356.4</c:v>
              </c:pt>
              <c:pt idx="39">
                <c:v>359.8</c:v>
              </c:pt>
              <c:pt idx="40">
                <c:v>364.4</c:v>
              </c:pt>
              <c:pt idx="41">
                <c:v>366.8</c:v>
              </c:pt>
              <c:pt idx="42">
                <c:v>368.7</c:v>
              </c:pt>
              <c:pt idx="43">
                <c:v>371.2</c:v>
              </c:pt>
              <c:pt idx="44">
                <c:v>380.7</c:v>
              </c:pt>
              <c:pt idx="45">
                <c:v>381.3</c:v>
              </c:pt>
              <c:pt idx="46">
                <c:v>404.8</c:v>
              </c:pt>
              <c:pt idx="47">
                <c:v>432.9</c:v>
              </c:pt>
            </c:numLit>
          </c:val>
          <c:extLst>
            <c:ext xmlns:c16="http://schemas.microsoft.com/office/drawing/2014/chart" uri="{C3380CC4-5D6E-409C-BE32-E72D297353CC}">
              <c16:uniqueId val="{00000000-2F97-4F7E-9C46-C883A74503B2}"/>
            </c:ext>
          </c:extLst>
        </c:ser>
        <c:dLbls>
          <c:showLegendKey val="0"/>
          <c:showVal val="0"/>
          <c:showCatName val="0"/>
          <c:showSerName val="0"/>
          <c:showPercent val="0"/>
          <c:showBubbleSize val="0"/>
        </c:dLbls>
        <c:gapWidth val="150"/>
        <c:overlap val="100"/>
        <c:axId val="469345088"/>
        <c:axId val="1"/>
      </c:barChart>
      <c:catAx>
        <c:axId val="469345088"/>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469345088"/>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226.2</c:v>
              </c:pt>
              <c:pt idx="1">
                <c:v>253.8</c:v>
              </c:pt>
              <c:pt idx="2">
                <c:v>267.89999999999998</c:v>
              </c:pt>
              <c:pt idx="3">
                <c:v>272.2</c:v>
              </c:pt>
              <c:pt idx="4">
                <c:v>272.39999999999998</c:v>
              </c:pt>
              <c:pt idx="5">
                <c:v>285.8</c:v>
              </c:pt>
              <c:pt idx="6">
                <c:v>289.3</c:v>
              </c:pt>
              <c:pt idx="7">
                <c:v>295.3</c:v>
              </c:pt>
              <c:pt idx="8">
                <c:v>300.2</c:v>
              </c:pt>
              <c:pt idx="9">
                <c:v>304.39999999999998</c:v>
              </c:pt>
              <c:pt idx="10">
                <c:v>304.7</c:v>
              </c:pt>
              <c:pt idx="11">
                <c:v>306.10000000000002</c:v>
              </c:pt>
              <c:pt idx="12">
                <c:v>306.3</c:v>
              </c:pt>
              <c:pt idx="13">
                <c:v>306.39999999999998</c:v>
              </c:pt>
              <c:pt idx="14">
                <c:v>306.60000000000002</c:v>
              </c:pt>
              <c:pt idx="15">
                <c:v>309.5</c:v>
              </c:pt>
              <c:pt idx="16">
                <c:v>310.10000000000002</c:v>
              </c:pt>
              <c:pt idx="17">
                <c:v>310.5</c:v>
              </c:pt>
              <c:pt idx="18">
                <c:v>310.60000000000002</c:v>
              </c:pt>
              <c:pt idx="19">
                <c:v>310.60000000000002</c:v>
              </c:pt>
              <c:pt idx="20">
                <c:v>311</c:v>
              </c:pt>
              <c:pt idx="21">
                <c:v>314</c:v>
              </c:pt>
              <c:pt idx="22">
                <c:v>316.5</c:v>
              </c:pt>
              <c:pt idx="23">
                <c:v>316.89999999999998</c:v>
              </c:pt>
              <c:pt idx="24">
                <c:v>318.89999999999998</c:v>
              </c:pt>
              <c:pt idx="25">
                <c:v>320.2</c:v>
              </c:pt>
              <c:pt idx="26">
                <c:v>324.39999999999998</c:v>
              </c:pt>
              <c:pt idx="27">
                <c:v>324.89999999999998</c:v>
              </c:pt>
              <c:pt idx="28">
                <c:v>326.39999999999998</c:v>
              </c:pt>
              <c:pt idx="29">
                <c:v>334.1</c:v>
              </c:pt>
              <c:pt idx="30">
                <c:v>335.4</c:v>
              </c:pt>
              <c:pt idx="31">
                <c:v>339.8</c:v>
              </c:pt>
              <c:pt idx="32">
                <c:v>342.4</c:v>
              </c:pt>
              <c:pt idx="33">
                <c:v>342.7</c:v>
              </c:pt>
              <c:pt idx="34">
                <c:v>344</c:v>
              </c:pt>
              <c:pt idx="35">
                <c:v>344.1</c:v>
              </c:pt>
              <c:pt idx="36">
                <c:v>349.4</c:v>
              </c:pt>
              <c:pt idx="37">
                <c:v>356</c:v>
              </c:pt>
              <c:pt idx="38">
                <c:v>356.4</c:v>
              </c:pt>
              <c:pt idx="39">
                <c:v>359.8</c:v>
              </c:pt>
              <c:pt idx="40">
                <c:v>364.4</c:v>
              </c:pt>
              <c:pt idx="41">
                <c:v>366.8</c:v>
              </c:pt>
              <c:pt idx="42">
                <c:v>368.7</c:v>
              </c:pt>
              <c:pt idx="43">
                <c:v>371.2</c:v>
              </c:pt>
              <c:pt idx="44">
                <c:v>380.7</c:v>
              </c:pt>
              <c:pt idx="45">
                <c:v>381.3</c:v>
              </c:pt>
              <c:pt idx="46">
                <c:v>404.8</c:v>
              </c:pt>
              <c:pt idx="47">
                <c:v>432.9</c:v>
              </c:pt>
            </c:numLit>
          </c:val>
          <c:extLst>
            <c:ext xmlns:c16="http://schemas.microsoft.com/office/drawing/2014/chart" uri="{C3380CC4-5D6E-409C-BE32-E72D297353CC}">
              <c16:uniqueId val="{00000000-24B8-466D-A01B-FA23C141C7A7}"/>
            </c:ext>
          </c:extLst>
        </c:ser>
        <c:dLbls>
          <c:showLegendKey val="0"/>
          <c:showVal val="0"/>
          <c:showCatName val="0"/>
          <c:showSerName val="0"/>
          <c:showPercent val="0"/>
          <c:showBubbleSize val="0"/>
        </c:dLbls>
        <c:gapWidth val="150"/>
        <c:overlap val="100"/>
        <c:axId val="469350992"/>
        <c:axId val="1"/>
      </c:barChart>
      <c:catAx>
        <c:axId val="469350992"/>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469350992"/>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226.2</c:v>
              </c:pt>
              <c:pt idx="1">
                <c:v>253.8</c:v>
              </c:pt>
              <c:pt idx="2">
                <c:v>267.89999999999998</c:v>
              </c:pt>
              <c:pt idx="3">
                <c:v>272.2</c:v>
              </c:pt>
              <c:pt idx="4">
                <c:v>272.39999999999998</c:v>
              </c:pt>
              <c:pt idx="5">
                <c:v>285.8</c:v>
              </c:pt>
              <c:pt idx="6">
                <c:v>289.3</c:v>
              </c:pt>
              <c:pt idx="7">
                <c:v>295.3</c:v>
              </c:pt>
              <c:pt idx="8">
                <c:v>300.2</c:v>
              </c:pt>
              <c:pt idx="9">
                <c:v>304.39999999999998</c:v>
              </c:pt>
              <c:pt idx="10">
                <c:v>304.7</c:v>
              </c:pt>
              <c:pt idx="11">
                <c:v>306.10000000000002</c:v>
              </c:pt>
              <c:pt idx="12">
                <c:v>306.3</c:v>
              </c:pt>
              <c:pt idx="13">
                <c:v>306.39999999999998</c:v>
              </c:pt>
              <c:pt idx="14">
                <c:v>306.60000000000002</c:v>
              </c:pt>
              <c:pt idx="15">
                <c:v>309.5</c:v>
              </c:pt>
              <c:pt idx="16">
                <c:v>310.10000000000002</c:v>
              </c:pt>
              <c:pt idx="17">
                <c:v>310.5</c:v>
              </c:pt>
              <c:pt idx="18">
                <c:v>310.60000000000002</c:v>
              </c:pt>
              <c:pt idx="19">
                <c:v>310.60000000000002</c:v>
              </c:pt>
              <c:pt idx="20">
                <c:v>311</c:v>
              </c:pt>
              <c:pt idx="21">
                <c:v>314</c:v>
              </c:pt>
              <c:pt idx="22">
                <c:v>316.5</c:v>
              </c:pt>
              <c:pt idx="23">
                <c:v>316.89999999999998</c:v>
              </c:pt>
              <c:pt idx="24">
                <c:v>318.89999999999998</c:v>
              </c:pt>
              <c:pt idx="25">
                <c:v>320.2</c:v>
              </c:pt>
              <c:pt idx="26">
                <c:v>324.39999999999998</c:v>
              </c:pt>
              <c:pt idx="27">
                <c:v>324.89999999999998</c:v>
              </c:pt>
              <c:pt idx="28">
                <c:v>326.39999999999998</c:v>
              </c:pt>
              <c:pt idx="29">
                <c:v>334.1</c:v>
              </c:pt>
              <c:pt idx="30">
                <c:v>335.4</c:v>
              </c:pt>
              <c:pt idx="31">
                <c:v>339.8</c:v>
              </c:pt>
              <c:pt idx="32">
                <c:v>342.4</c:v>
              </c:pt>
              <c:pt idx="33">
                <c:v>342.7</c:v>
              </c:pt>
              <c:pt idx="34">
                <c:v>344</c:v>
              </c:pt>
              <c:pt idx="35">
                <c:v>344.1</c:v>
              </c:pt>
              <c:pt idx="36">
                <c:v>349.4</c:v>
              </c:pt>
              <c:pt idx="37">
                <c:v>356</c:v>
              </c:pt>
              <c:pt idx="38">
                <c:v>356.4</c:v>
              </c:pt>
              <c:pt idx="39">
                <c:v>359.8</c:v>
              </c:pt>
              <c:pt idx="40">
                <c:v>364.4</c:v>
              </c:pt>
              <c:pt idx="41">
                <c:v>366.8</c:v>
              </c:pt>
              <c:pt idx="42">
                <c:v>368.7</c:v>
              </c:pt>
              <c:pt idx="43">
                <c:v>371.2</c:v>
              </c:pt>
              <c:pt idx="44">
                <c:v>380.7</c:v>
              </c:pt>
              <c:pt idx="45">
                <c:v>381.3</c:v>
              </c:pt>
              <c:pt idx="46">
                <c:v>404.8</c:v>
              </c:pt>
              <c:pt idx="47">
                <c:v>432.9</c:v>
              </c:pt>
            </c:numLit>
          </c:val>
          <c:extLst>
            <c:ext xmlns:c16="http://schemas.microsoft.com/office/drawing/2014/chart" uri="{C3380CC4-5D6E-409C-BE32-E72D297353CC}">
              <c16:uniqueId val="{00000000-1DEF-4864-9531-CF161D0AA71C}"/>
            </c:ext>
          </c:extLst>
        </c:ser>
        <c:dLbls>
          <c:showLegendKey val="0"/>
          <c:showVal val="0"/>
          <c:showCatName val="0"/>
          <c:showSerName val="0"/>
          <c:showPercent val="0"/>
          <c:showBubbleSize val="0"/>
        </c:dLbls>
        <c:gapWidth val="150"/>
        <c:overlap val="100"/>
        <c:axId val="469346400"/>
        <c:axId val="1"/>
      </c:barChart>
      <c:catAx>
        <c:axId val="469346400"/>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469346400"/>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238.3</c:v>
              </c:pt>
              <c:pt idx="1">
                <c:v>255.2</c:v>
              </c:pt>
              <c:pt idx="2">
                <c:v>259.3</c:v>
              </c:pt>
              <c:pt idx="3">
                <c:v>275.3</c:v>
              </c:pt>
              <c:pt idx="4">
                <c:v>275.89999999999998</c:v>
              </c:pt>
              <c:pt idx="5">
                <c:v>287.7</c:v>
              </c:pt>
              <c:pt idx="6">
                <c:v>291.3</c:v>
              </c:pt>
              <c:pt idx="7">
                <c:v>304.89999999999998</c:v>
              </c:pt>
              <c:pt idx="8">
                <c:v>307.10000000000002</c:v>
              </c:pt>
              <c:pt idx="9">
                <c:v>307.3</c:v>
              </c:pt>
              <c:pt idx="10">
                <c:v>308.89999999999998</c:v>
              </c:pt>
              <c:pt idx="11">
                <c:v>309.10000000000002</c:v>
              </c:pt>
              <c:pt idx="12">
                <c:v>310.7</c:v>
              </c:pt>
              <c:pt idx="13">
                <c:v>310.7</c:v>
              </c:pt>
              <c:pt idx="14">
                <c:v>311.5</c:v>
              </c:pt>
              <c:pt idx="15">
                <c:v>313.60000000000002</c:v>
              </c:pt>
              <c:pt idx="16">
                <c:v>314.39999999999998</c:v>
              </c:pt>
              <c:pt idx="17">
                <c:v>315.8</c:v>
              </c:pt>
              <c:pt idx="18">
                <c:v>316.10000000000002</c:v>
              </c:pt>
              <c:pt idx="19">
                <c:v>318.39999999999998</c:v>
              </c:pt>
              <c:pt idx="20">
                <c:v>318.8</c:v>
              </c:pt>
              <c:pt idx="21">
                <c:v>320</c:v>
              </c:pt>
              <c:pt idx="22">
                <c:v>320.3</c:v>
              </c:pt>
              <c:pt idx="23">
                <c:v>321.2</c:v>
              </c:pt>
              <c:pt idx="24">
                <c:v>323.10000000000002</c:v>
              </c:pt>
              <c:pt idx="25">
                <c:v>324</c:v>
              </c:pt>
              <c:pt idx="26">
                <c:v>324.8</c:v>
              </c:pt>
              <c:pt idx="27">
                <c:v>330.4</c:v>
              </c:pt>
              <c:pt idx="28">
                <c:v>333.3</c:v>
              </c:pt>
              <c:pt idx="29">
                <c:v>334.3</c:v>
              </c:pt>
              <c:pt idx="30">
                <c:v>341.6</c:v>
              </c:pt>
              <c:pt idx="31">
                <c:v>341.7</c:v>
              </c:pt>
              <c:pt idx="32">
                <c:v>343.8</c:v>
              </c:pt>
              <c:pt idx="33">
                <c:v>352.7</c:v>
              </c:pt>
              <c:pt idx="34">
                <c:v>353.9</c:v>
              </c:pt>
              <c:pt idx="35">
                <c:v>356.1</c:v>
              </c:pt>
              <c:pt idx="36">
                <c:v>361.2</c:v>
              </c:pt>
              <c:pt idx="37">
                <c:v>363.5</c:v>
              </c:pt>
              <c:pt idx="38">
                <c:v>364</c:v>
              </c:pt>
              <c:pt idx="39">
                <c:v>367.9</c:v>
              </c:pt>
              <c:pt idx="40">
                <c:v>368.7</c:v>
              </c:pt>
              <c:pt idx="41">
                <c:v>374.2</c:v>
              </c:pt>
              <c:pt idx="42">
                <c:v>380.4</c:v>
              </c:pt>
              <c:pt idx="43">
                <c:v>384.4</c:v>
              </c:pt>
              <c:pt idx="44">
                <c:v>388.4</c:v>
              </c:pt>
              <c:pt idx="45">
                <c:v>391.2</c:v>
              </c:pt>
              <c:pt idx="46">
                <c:v>422.3</c:v>
              </c:pt>
              <c:pt idx="47">
                <c:v>439.5</c:v>
              </c:pt>
            </c:numLit>
          </c:val>
          <c:extLst>
            <c:ext xmlns:c16="http://schemas.microsoft.com/office/drawing/2014/chart" uri="{C3380CC4-5D6E-409C-BE32-E72D297353CC}">
              <c16:uniqueId val="{00000000-F8ED-4826-8F56-F6645E399506}"/>
            </c:ext>
          </c:extLst>
        </c:ser>
        <c:dLbls>
          <c:showLegendKey val="0"/>
          <c:showVal val="0"/>
          <c:showCatName val="0"/>
          <c:showSerName val="0"/>
          <c:showPercent val="0"/>
          <c:showBubbleSize val="0"/>
        </c:dLbls>
        <c:gapWidth val="150"/>
        <c:overlap val="100"/>
        <c:axId val="633243072"/>
        <c:axId val="1"/>
      </c:barChart>
      <c:catAx>
        <c:axId val="633243072"/>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633243072"/>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238.3</c:v>
              </c:pt>
              <c:pt idx="1">
                <c:v>255.2</c:v>
              </c:pt>
              <c:pt idx="2">
                <c:v>259.3</c:v>
              </c:pt>
              <c:pt idx="3">
                <c:v>275.3</c:v>
              </c:pt>
              <c:pt idx="4">
                <c:v>275.89999999999998</c:v>
              </c:pt>
              <c:pt idx="5">
                <c:v>287.7</c:v>
              </c:pt>
              <c:pt idx="6">
                <c:v>291.3</c:v>
              </c:pt>
              <c:pt idx="7">
                <c:v>304.89999999999998</c:v>
              </c:pt>
              <c:pt idx="8">
                <c:v>307.10000000000002</c:v>
              </c:pt>
              <c:pt idx="9">
                <c:v>307.3</c:v>
              </c:pt>
              <c:pt idx="10">
                <c:v>308.89999999999998</c:v>
              </c:pt>
              <c:pt idx="11">
                <c:v>309.10000000000002</c:v>
              </c:pt>
              <c:pt idx="12">
                <c:v>310.7</c:v>
              </c:pt>
              <c:pt idx="13">
                <c:v>310.7</c:v>
              </c:pt>
              <c:pt idx="14">
                <c:v>311.5</c:v>
              </c:pt>
              <c:pt idx="15">
                <c:v>313.60000000000002</c:v>
              </c:pt>
              <c:pt idx="16">
                <c:v>314.39999999999998</c:v>
              </c:pt>
              <c:pt idx="17">
                <c:v>315.8</c:v>
              </c:pt>
              <c:pt idx="18">
                <c:v>316.10000000000002</c:v>
              </c:pt>
              <c:pt idx="19">
                <c:v>318.39999999999998</c:v>
              </c:pt>
              <c:pt idx="20">
                <c:v>318.8</c:v>
              </c:pt>
              <c:pt idx="21">
                <c:v>320</c:v>
              </c:pt>
              <c:pt idx="22">
                <c:v>320.3</c:v>
              </c:pt>
              <c:pt idx="23">
                <c:v>321.2</c:v>
              </c:pt>
              <c:pt idx="24">
                <c:v>323.10000000000002</c:v>
              </c:pt>
              <c:pt idx="25">
                <c:v>324</c:v>
              </c:pt>
              <c:pt idx="26">
                <c:v>324.8</c:v>
              </c:pt>
              <c:pt idx="27">
                <c:v>330.4</c:v>
              </c:pt>
              <c:pt idx="28">
                <c:v>333.3</c:v>
              </c:pt>
              <c:pt idx="29">
                <c:v>334.3</c:v>
              </c:pt>
              <c:pt idx="30">
                <c:v>341.6</c:v>
              </c:pt>
              <c:pt idx="31">
                <c:v>341.7</c:v>
              </c:pt>
              <c:pt idx="32">
                <c:v>343.8</c:v>
              </c:pt>
              <c:pt idx="33">
                <c:v>352.7</c:v>
              </c:pt>
              <c:pt idx="34">
                <c:v>353.9</c:v>
              </c:pt>
              <c:pt idx="35">
                <c:v>356.1</c:v>
              </c:pt>
              <c:pt idx="36">
                <c:v>361.2</c:v>
              </c:pt>
              <c:pt idx="37">
                <c:v>363.5</c:v>
              </c:pt>
              <c:pt idx="38">
                <c:v>364</c:v>
              </c:pt>
              <c:pt idx="39">
                <c:v>367.9</c:v>
              </c:pt>
              <c:pt idx="40">
                <c:v>368.7</c:v>
              </c:pt>
              <c:pt idx="41">
                <c:v>374.2</c:v>
              </c:pt>
              <c:pt idx="42">
                <c:v>380.4</c:v>
              </c:pt>
              <c:pt idx="43">
                <c:v>384.4</c:v>
              </c:pt>
              <c:pt idx="44">
                <c:v>388.4</c:v>
              </c:pt>
              <c:pt idx="45">
                <c:v>391.2</c:v>
              </c:pt>
              <c:pt idx="46">
                <c:v>422.3</c:v>
              </c:pt>
              <c:pt idx="47">
                <c:v>439.5</c:v>
              </c:pt>
            </c:numLit>
          </c:val>
          <c:extLst>
            <c:ext xmlns:c16="http://schemas.microsoft.com/office/drawing/2014/chart" uri="{C3380CC4-5D6E-409C-BE32-E72D297353CC}">
              <c16:uniqueId val="{00000000-5554-4BCA-A7A7-AAB8009BFFD3}"/>
            </c:ext>
          </c:extLst>
        </c:ser>
        <c:dLbls>
          <c:showLegendKey val="0"/>
          <c:showVal val="0"/>
          <c:showCatName val="0"/>
          <c:showSerName val="0"/>
          <c:showPercent val="0"/>
          <c:showBubbleSize val="0"/>
        </c:dLbls>
        <c:gapWidth val="150"/>
        <c:overlap val="100"/>
        <c:axId val="372210336"/>
        <c:axId val="1"/>
      </c:barChart>
      <c:catAx>
        <c:axId val="372210336"/>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372210336"/>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70.5</c:v>
              </c:pt>
              <c:pt idx="1">
                <c:v>70</c:v>
              </c:pt>
              <c:pt idx="2">
                <c:v>69.8</c:v>
              </c:pt>
              <c:pt idx="3">
                <c:v>69.5</c:v>
              </c:pt>
              <c:pt idx="4">
                <c:v>69.400000000000006</c:v>
              </c:pt>
              <c:pt idx="5">
                <c:v>68.900000000000006</c:v>
              </c:pt>
              <c:pt idx="6">
                <c:v>68.7</c:v>
              </c:pt>
              <c:pt idx="7">
                <c:v>68.400000000000006</c:v>
              </c:pt>
              <c:pt idx="8">
                <c:v>68.2</c:v>
              </c:pt>
              <c:pt idx="9">
                <c:v>68.099999999999994</c:v>
              </c:pt>
              <c:pt idx="10">
                <c:v>68</c:v>
              </c:pt>
              <c:pt idx="11">
                <c:v>67.7</c:v>
              </c:pt>
              <c:pt idx="12">
                <c:v>67.7</c:v>
              </c:pt>
              <c:pt idx="13">
                <c:v>67.400000000000006</c:v>
              </c:pt>
              <c:pt idx="14">
                <c:v>67.3</c:v>
              </c:pt>
              <c:pt idx="15">
                <c:v>67.2</c:v>
              </c:pt>
              <c:pt idx="16">
                <c:v>67.099999999999994</c:v>
              </c:pt>
              <c:pt idx="17">
                <c:v>66.8</c:v>
              </c:pt>
              <c:pt idx="18">
                <c:v>66.7</c:v>
              </c:pt>
              <c:pt idx="19">
                <c:v>66.7</c:v>
              </c:pt>
              <c:pt idx="20">
                <c:v>66.599999999999994</c:v>
              </c:pt>
              <c:pt idx="21">
                <c:v>66.400000000000006</c:v>
              </c:pt>
              <c:pt idx="22">
                <c:v>66.2</c:v>
              </c:pt>
              <c:pt idx="23">
                <c:v>66.2</c:v>
              </c:pt>
              <c:pt idx="24">
                <c:v>66</c:v>
              </c:pt>
              <c:pt idx="25">
                <c:v>65.5</c:v>
              </c:pt>
              <c:pt idx="26">
                <c:v>65.2</c:v>
              </c:pt>
              <c:pt idx="27">
                <c:v>65.099999999999994</c:v>
              </c:pt>
              <c:pt idx="28">
                <c:v>65</c:v>
              </c:pt>
              <c:pt idx="29">
                <c:v>64.900000000000006</c:v>
              </c:pt>
              <c:pt idx="30">
                <c:v>64.8</c:v>
              </c:pt>
              <c:pt idx="31">
                <c:v>64.7</c:v>
              </c:pt>
              <c:pt idx="32">
                <c:v>64.7</c:v>
              </c:pt>
              <c:pt idx="33">
                <c:v>64.2</c:v>
              </c:pt>
              <c:pt idx="34">
                <c:v>64.2</c:v>
              </c:pt>
              <c:pt idx="35">
                <c:v>64.099999999999994</c:v>
              </c:pt>
              <c:pt idx="36">
                <c:v>64</c:v>
              </c:pt>
              <c:pt idx="37">
                <c:v>63.8</c:v>
              </c:pt>
              <c:pt idx="38">
                <c:v>63.7</c:v>
              </c:pt>
              <c:pt idx="39">
                <c:v>63.6</c:v>
              </c:pt>
              <c:pt idx="40">
                <c:v>63.6</c:v>
              </c:pt>
              <c:pt idx="41">
                <c:v>63.5</c:v>
              </c:pt>
              <c:pt idx="42">
                <c:v>63.5</c:v>
              </c:pt>
              <c:pt idx="43">
                <c:v>63.4</c:v>
              </c:pt>
              <c:pt idx="44">
                <c:v>62.7</c:v>
              </c:pt>
              <c:pt idx="45">
                <c:v>62.4</c:v>
              </c:pt>
              <c:pt idx="46">
                <c:v>61.5</c:v>
              </c:pt>
              <c:pt idx="47">
                <c:v>61.3</c:v>
              </c:pt>
            </c:numLit>
          </c:val>
          <c:extLst>
            <c:ext xmlns:c16="http://schemas.microsoft.com/office/drawing/2014/chart" uri="{C3380CC4-5D6E-409C-BE32-E72D297353CC}">
              <c16:uniqueId val="{00000000-A520-46E0-8A47-7840781916A1}"/>
            </c:ext>
          </c:extLst>
        </c:ser>
        <c:dLbls>
          <c:showLegendKey val="0"/>
          <c:showVal val="0"/>
          <c:showCatName val="0"/>
          <c:showSerName val="0"/>
          <c:showPercent val="0"/>
          <c:showBubbleSize val="0"/>
        </c:dLbls>
        <c:gapWidth val="150"/>
        <c:overlap val="100"/>
        <c:axId val="306623792"/>
        <c:axId val="306619088"/>
      </c:barChart>
      <c:catAx>
        <c:axId val="306623792"/>
        <c:scaling>
          <c:orientation val="maxMin"/>
        </c:scaling>
        <c:delete val="1"/>
        <c:axPos val="l"/>
        <c:majorTickMark val="out"/>
        <c:minorTickMark val="none"/>
        <c:tickLblPos val="nextTo"/>
        <c:crossAx val="306619088"/>
        <c:crosses val="autoZero"/>
        <c:auto val="1"/>
        <c:lblAlgn val="ctr"/>
        <c:lblOffset val="100"/>
        <c:noMultiLvlLbl val="0"/>
      </c:catAx>
      <c:valAx>
        <c:axId val="306619088"/>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306623792"/>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57"/>
              <c:pt idx="0">
                <c:v>70.8</c:v>
              </c:pt>
              <c:pt idx="1">
                <c:v>70.599999999999994</c:v>
              </c:pt>
              <c:pt idx="2">
                <c:v>70.5</c:v>
              </c:pt>
              <c:pt idx="3">
                <c:v>69.900000000000006</c:v>
              </c:pt>
              <c:pt idx="4">
                <c:v>69.8</c:v>
              </c:pt>
              <c:pt idx="5">
                <c:v>68.900000000000006</c:v>
              </c:pt>
              <c:pt idx="6">
                <c:v>68.8</c:v>
              </c:pt>
              <c:pt idx="7">
                <c:v>68.7</c:v>
              </c:pt>
              <c:pt idx="8">
                <c:v>68.5</c:v>
              </c:pt>
              <c:pt idx="9">
                <c:v>68.3</c:v>
              </c:pt>
              <c:pt idx="10">
                <c:v>68.2</c:v>
              </c:pt>
              <c:pt idx="11">
                <c:v>68.2</c:v>
              </c:pt>
              <c:pt idx="12">
                <c:v>67.900000000000006</c:v>
              </c:pt>
              <c:pt idx="13">
                <c:v>67.7</c:v>
              </c:pt>
              <c:pt idx="14">
                <c:v>67.5</c:v>
              </c:pt>
              <c:pt idx="15">
                <c:v>67.400000000000006</c:v>
              </c:pt>
              <c:pt idx="16">
                <c:v>67.400000000000006</c:v>
              </c:pt>
              <c:pt idx="17">
                <c:v>67.3</c:v>
              </c:pt>
              <c:pt idx="18">
                <c:v>67.3</c:v>
              </c:pt>
              <c:pt idx="19">
                <c:v>67.099999999999994</c:v>
              </c:pt>
              <c:pt idx="20">
                <c:v>66.7</c:v>
              </c:pt>
              <c:pt idx="21">
                <c:v>66.599999999999994</c:v>
              </c:pt>
              <c:pt idx="22">
                <c:v>66.5</c:v>
              </c:pt>
              <c:pt idx="23">
                <c:v>66.3</c:v>
              </c:pt>
              <c:pt idx="24">
                <c:v>66.2</c:v>
              </c:pt>
              <c:pt idx="25">
                <c:v>66.2</c:v>
              </c:pt>
              <c:pt idx="26">
                <c:v>66.2</c:v>
              </c:pt>
              <c:pt idx="27">
                <c:v>65.900000000000006</c:v>
              </c:pt>
              <c:pt idx="28">
                <c:v>65.8</c:v>
              </c:pt>
              <c:pt idx="29">
                <c:v>65.8</c:v>
              </c:pt>
              <c:pt idx="30">
                <c:v>65.7</c:v>
              </c:pt>
              <c:pt idx="31">
                <c:v>65.7</c:v>
              </c:pt>
              <c:pt idx="32">
                <c:v>65.7</c:v>
              </c:pt>
              <c:pt idx="33">
                <c:v>65.400000000000006</c:v>
              </c:pt>
              <c:pt idx="34">
                <c:v>65.400000000000006</c:v>
              </c:pt>
              <c:pt idx="35">
                <c:v>65.400000000000006</c:v>
              </c:pt>
              <c:pt idx="36">
                <c:v>65</c:v>
              </c:pt>
              <c:pt idx="37">
                <c:v>64.900000000000006</c:v>
              </c:pt>
              <c:pt idx="38">
                <c:v>64.900000000000006</c:v>
              </c:pt>
              <c:pt idx="39">
                <c:v>64.8</c:v>
              </c:pt>
              <c:pt idx="40">
                <c:v>64.8</c:v>
              </c:pt>
              <c:pt idx="41">
                <c:v>64.5</c:v>
              </c:pt>
              <c:pt idx="42">
                <c:v>64.5</c:v>
              </c:pt>
              <c:pt idx="43">
                <c:v>64.3</c:v>
              </c:pt>
              <c:pt idx="44">
                <c:v>63.4</c:v>
              </c:pt>
              <c:pt idx="45">
                <c:v>62.8</c:v>
              </c:pt>
              <c:pt idx="46">
                <c:v>62.2</c:v>
              </c:pt>
              <c:pt idx="47">
                <c:v>61</c:v>
              </c:pt>
            </c:numLit>
          </c:val>
          <c:extLst>
            <c:ext xmlns:c16="http://schemas.microsoft.com/office/drawing/2014/chart" uri="{C3380CC4-5D6E-409C-BE32-E72D297353CC}">
              <c16:uniqueId val="{00000000-0984-47D7-B7B2-BE05AC92DB6F}"/>
            </c:ext>
          </c:extLst>
        </c:ser>
        <c:dLbls>
          <c:showLegendKey val="0"/>
          <c:showVal val="0"/>
          <c:showCatName val="0"/>
          <c:showSerName val="0"/>
          <c:showPercent val="0"/>
          <c:showBubbleSize val="0"/>
        </c:dLbls>
        <c:gapWidth val="150"/>
        <c:overlap val="100"/>
        <c:axId val="461315624"/>
        <c:axId val="1"/>
      </c:barChart>
      <c:catAx>
        <c:axId val="461315624"/>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461315624"/>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70.5</c:v>
              </c:pt>
              <c:pt idx="1">
                <c:v>70</c:v>
              </c:pt>
              <c:pt idx="2">
                <c:v>69.8</c:v>
              </c:pt>
              <c:pt idx="3">
                <c:v>69.5</c:v>
              </c:pt>
              <c:pt idx="4">
                <c:v>69.400000000000006</c:v>
              </c:pt>
              <c:pt idx="5">
                <c:v>68.900000000000006</c:v>
              </c:pt>
              <c:pt idx="6">
                <c:v>68.7</c:v>
              </c:pt>
              <c:pt idx="7">
                <c:v>68.400000000000006</c:v>
              </c:pt>
              <c:pt idx="8">
                <c:v>68.2</c:v>
              </c:pt>
              <c:pt idx="9">
                <c:v>68.099999999999994</c:v>
              </c:pt>
              <c:pt idx="10">
                <c:v>68</c:v>
              </c:pt>
              <c:pt idx="11">
                <c:v>67.7</c:v>
              </c:pt>
              <c:pt idx="12">
                <c:v>67.7</c:v>
              </c:pt>
              <c:pt idx="13">
                <c:v>67.400000000000006</c:v>
              </c:pt>
              <c:pt idx="14">
                <c:v>67.3</c:v>
              </c:pt>
              <c:pt idx="15">
                <c:v>67.2</c:v>
              </c:pt>
              <c:pt idx="16">
                <c:v>67.099999999999994</c:v>
              </c:pt>
              <c:pt idx="17">
                <c:v>66.8</c:v>
              </c:pt>
              <c:pt idx="18">
                <c:v>66.7</c:v>
              </c:pt>
              <c:pt idx="19">
                <c:v>66.7</c:v>
              </c:pt>
              <c:pt idx="20">
                <c:v>66.599999999999994</c:v>
              </c:pt>
              <c:pt idx="21">
                <c:v>66.400000000000006</c:v>
              </c:pt>
              <c:pt idx="22">
                <c:v>66.2</c:v>
              </c:pt>
              <c:pt idx="23">
                <c:v>66.2</c:v>
              </c:pt>
              <c:pt idx="24">
                <c:v>66</c:v>
              </c:pt>
              <c:pt idx="25">
                <c:v>65.5</c:v>
              </c:pt>
              <c:pt idx="26">
                <c:v>65.2</c:v>
              </c:pt>
              <c:pt idx="27">
                <c:v>65.099999999999994</c:v>
              </c:pt>
              <c:pt idx="28">
                <c:v>65</c:v>
              </c:pt>
              <c:pt idx="29">
                <c:v>64.900000000000006</c:v>
              </c:pt>
              <c:pt idx="30">
                <c:v>64.8</c:v>
              </c:pt>
              <c:pt idx="31">
                <c:v>64.7</c:v>
              </c:pt>
              <c:pt idx="32">
                <c:v>64.7</c:v>
              </c:pt>
              <c:pt idx="33">
                <c:v>64.2</c:v>
              </c:pt>
              <c:pt idx="34">
                <c:v>64.2</c:v>
              </c:pt>
              <c:pt idx="35">
                <c:v>64.099999999999994</c:v>
              </c:pt>
              <c:pt idx="36">
                <c:v>64</c:v>
              </c:pt>
              <c:pt idx="37">
                <c:v>63.8</c:v>
              </c:pt>
              <c:pt idx="38">
                <c:v>63.7</c:v>
              </c:pt>
              <c:pt idx="39">
                <c:v>63.6</c:v>
              </c:pt>
              <c:pt idx="40">
                <c:v>63.6</c:v>
              </c:pt>
              <c:pt idx="41">
                <c:v>63.5</c:v>
              </c:pt>
              <c:pt idx="42">
                <c:v>63.5</c:v>
              </c:pt>
              <c:pt idx="43">
                <c:v>63.4</c:v>
              </c:pt>
              <c:pt idx="44">
                <c:v>62.7</c:v>
              </c:pt>
              <c:pt idx="45">
                <c:v>62.4</c:v>
              </c:pt>
              <c:pt idx="46">
                <c:v>61.5</c:v>
              </c:pt>
              <c:pt idx="47">
                <c:v>61.3</c:v>
              </c:pt>
            </c:numLit>
          </c:val>
          <c:extLst>
            <c:ext xmlns:c16="http://schemas.microsoft.com/office/drawing/2014/chart" uri="{C3380CC4-5D6E-409C-BE32-E72D297353CC}">
              <c16:uniqueId val="{00000000-451F-485F-A64D-F5C4146ECD56}"/>
            </c:ext>
          </c:extLst>
        </c:ser>
        <c:dLbls>
          <c:showLegendKey val="0"/>
          <c:showVal val="0"/>
          <c:showCatName val="0"/>
          <c:showSerName val="0"/>
          <c:showPercent val="0"/>
          <c:showBubbleSize val="0"/>
        </c:dLbls>
        <c:gapWidth val="150"/>
        <c:overlap val="100"/>
        <c:axId val="629426256"/>
        <c:axId val="1"/>
      </c:barChart>
      <c:catAx>
        <c:axId val="629426256"/>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629426256"/>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70.5</c:v>
              </c:pt>
              <c:pt idx="1">
                <c:v>70</c:v>
              </c:pt>
              <c:pt idx="2">
                <c:v>69.8</c:v>
              </c:pt>
              <c:pt idx="3">
                <c:v>69.5</c:v>
              </c:pt>
              <c:pt idx="4">
                <c:v>69.400000000000006</c:v>
              </c:pt>
              <c:pt idx="5">
                <c:v>68.900000000000006</c:v>
              </c:pt>
              <c:pt idx="6">
                <c:v>68.7</c:v>
              </c:pt>
              <c:pt idx="7">
                <c:v>68.400000000000006</c:v>
              </c:pt>
              <c:pt idx="8">
                <c:v>68.2</c:v>
              </c:pt>
              <c:pt idx="9">
                <c:v>68.099999999999994</c:v>
              </c:pt>
              <c:pt idx="10">
                <c:v>68</c:v>
              </c:pt>
              <c:pt idx="11">
                <c:v>67.7</c:v>
              </c:pt>
              <c:pt idx="12">
                <c:v>67.7</c:v>
              </c:pt>
              <c:pt idx="13">
                <c:v>67.400000000000006</c:v>
              </c:pt>
              <c:pt idx="14">
                <c:v>67.3</c:v>
              </c:pt>
              <c:pt idx="15">
                <c:v>67.2</c:v>
              </c:pt>
              <c:pt idx="16">
                <c:v>67.099999999999994</c:v>
              </c:pt>
              <c:pt idx="17">
                <c:v>66.8</c:v>
              </c:pt>
              <c:pt idx="18">
                <c:v>66.7</c:v>
              </c:pt>
              <c:pt idx="19">
                <c:v>66.7</c:v>
              </c:pt>
              <c:pt idx="20">
                <c:v>66.599999999999994</c:v>
              </c:pt>
              <c:pt idx="21">
                <c:v>66.400000000000006</c:v>
              </c:pt>
              <c:pt idx="22">
                <c:v>66.2</c:v>
              </c:pt>
              <c:pt idx="23">
                <c:v>66.2</c:v>
              </c:pt>
              <c:pt idx="24">
                <c:v>66</c:v>
              </c:pt>
              <c:pt idx="25">
                <c:v>65.5</c:v>
              </c:pt>
              <c:pt idx="26">
                <c:v>65.2</c:v>
              </c:pt>
              <c:pt idx="27">
                <c:v>65.099999999999994</c:v>
              </c:pt>
              <c:pt idx="28">
                <c:v>65</c:v>
              </c:pt>
              <c:pt idx="29">
                <c:v>64.900000000000006</c:v>
              </c:pt>
              <c:pt idx="30">
                <c:v>64.8</c:v>
              </c:pt>
              <c:pt idx="31">
                <c:v>64.7</c:v>
              </c:pt>
              <c:pt idx="32">
                <c:v>64.7</c:v>
              </c:pt>
              <c:pt idx="33">
                <c:v>64.2</c:v>
              </c:pt>
              <c:pt idx="34">
                <c:v>64.2</c:v>
              </c:pt>
              <c:pt idx="35">
                <c:v>64.099999999999994</c:v>
              </c:pt>
              <c:pt idx="36">
                <c:v>64</c:v>
              </c:pt>
              <c:pt idx="37">
                <c:v>63.8</c:v>
              </c:pt>
              <c:pt idx="38">
                <c:v>63.7</c:v>
              </c:pt>
              <c:pt idx="39">
                <c:v>63.6</c:v>
              </c:pt>
              <c:pt idx="40">
                <c:v>63.6</c:v>
              </c:pt>
              <c:pt idx="41">
                <c:v>63.5</c:v>
              </c:pt>
              <c:pt idx="42">
                <c:v>63.5</c:v>
              </c:pt>
              <c:pt idx="43">
                <c:v>63.4</c:v>
              </c:pt>
              <c:pt idx="44">
                <c:v>62.7</c:v>
              </c:pt>
              <c:pt idx="45">
                <c:v>62.4</c:v>
              </c:pt>
              <c:pt idx="46">
                <c:v>61.5</c:v>
              </c:pt>
              <c:pt idx="47">
                <c:v>61.3</c:v>
              </c:pt>
            </c:numLit>
          </c:val>
          <c:extLst>
            <c:ext xmlns:c16="http://schemas.microsoft.com/office/drawing/2014/chart" uri="{C3380CC4-5D6E-409C-BE32-E72D297353CC}">
              <c16:uniqueId val="{00000000-36C9-420C-B048-BCAC3BA7B160}"/>
            </c:ext>
          </c:extLst>
        </c:ser>
        <c:dLbls>
          <c:showLegendKey val="0"/>
          <c:showVal val="0"/>
          <c:showCatName val="0"/>
          <c:showSerName val="0"/>
          <c:showPercent val="0"/>
          <c:showBubbleSize val="0"/>
        </c:dLbls>
        <c:gapWidth val="150"/>
        <c:overlap val="100"/>
        <c:axId val="469870616"/>
        <c:axId val="1"/>
      </c:barChart>
      <c:catAx>
        <c:axId val="469870616"/>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469870616"/>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71.2</c:v>
              </c:pt>
              <c:pt idx="1">
                <c:v>70.3</c:v>
              </c:pt>
              <c:pt idx="2">
                <c:v>70.2</c:v>
              </c:pt>
              <c:pt idx="3">
                <c:v>69.7</c:v>
              </c:pt>
              <c:pt idx="4">
                <c:v>69.400000000000006</c:v>
              </c:pt>
              <c:pt idx="5">
                <c:v>69.400000000000006</c:v>
              </c:pt>
              <c:pt idx="6">
                <c:v>69.2</c:v>
              </c:pt>
              <c:pt idx="7">
                <c:v>69.2</c:v>
              </c:pt>
              <c:pt idx="8">
                <c:v>69</c:v>
              </c:pt>
              <c:pt idx="9">
                <c:v>69</c:v>
              </c:pt>
              <c:pt idx="10">
                <c:v>68.5</c:v>
              </c:pt>
              <c:pt idx="11">
                <c:v>68.5</c:v>
              </c:pt>
              <c:pt idx="12">
                <c:v>68.099999999999994</c:v>
              </c:pt>
              <c:pt idx="13">
                <c:v>68.099999999999994</c:v>
              </c:pt>
              <c:pt idx="14">
                <c:v>68</c:v>
              </c:pt>
              <c:pt idx="15">
                <c:v>67.7</c:v>
              </c:pt>
              <c:pt idx="16">
                <c:v>67.599999999999994</c:v>
              </c:pt>
              <c:pt idx="17">
                <c:v>67.2</c:v>
              </c:pt>
              <c:pt idx="18">
                <c:v>67</c:v>
              </c:pt>
              <c:pt idx="19">
                <c:v>67</c:v>
              </c:pt>
              <c:pt idx="20">
                <c:v>66.900000000000006</c:v>
              </c:pt>
              <c:pt idx="21">
                <c:v>66.900000000000006</c:v>
              </c:pt>
              <c:pt idx="22">
                <c:v>66.8</c:v>
              </c:pt>
              <c:pt idx="23">
                <c:v>66.7</c:v>
              </c:pt>
              <c:pt idx="24">
                <c:v>66.5</c:v>
              </c:pt>
              <c:pt idx="25">
                <c:v>66.2</c:v>
              </c:pt>
              <c:pt idx="26">
                <c:v>66</c:v>
              </c:pt>
              <c:pt idx="27">
                <c:v>65.900000000000006</c:v>
              </c:pt>
              <c:pt idx="28">
                <c:v>65.599999999999994</c:v>
              </c:pt>
              <c:pt idx="29">
                <c:v>65.599999999999994</c:v>
              </c:pt>
              <c:pt idx="30">
                <c:v>65.400000000000006</c:v>
              </c:pt>
              <c:pt idx="31">
                <c:v>65.3</c:v>
              </c:pt>
              <c:pt idx="32">
                <c:v>65.2</c:v>
              </c:pt>
              <c:pt idx="33">
                <c:v>64.900000000000006</c:v>
              </c:pt>
              <c:pt idx="34">
                <c:v>64.900000000000006</c:v>
              </c:pt>
              <c:pt idx="35">
                <c:v>64.5</c:v>
              </c:pt>
              <c:pt idx="36">
                <c:v>64.400000000000006</c:v>
              </c:pt>
              <c:pt idx="37">
                <c:v>64.400000000000006</c:v>
              </c:pt>
              <c:pt idx="38">
                <c:v>64</c:v>
              </c:pt>
              <c:pt idx="39">
                <c:v>64</c:v>
              </c:pt>
              <c:pt idx="40">
                <c:v>63.8</c:v>
              </c:pt>
              <c:pt idx="41">
                <c:v>63.8</c:v>
              </c:pt>
              <c:pt idx="42">
                <c:v>63.8</c:v>
              </c:pt>
              <c:pt idx="43">
                <c:v>63.4</c:v>
              </c:pt>
              <c:pt idx="44">
                <c:v>63.4</c:v>
              </c:pt>
              <c:pt idx="45">
                <c:v>62.9</c:v>
              </c:pt>
              <c:pt idx="46">
                <c:v>62.6</c:v>
              </c:pt>
              <c:pt idx="47">
                <c:v>62</c:v>
              </c:pt>
            </c:numLit>
          </c:val>
          <c:extLst>
            <c:ext xmlns:c16="http://schemas.microsoft.com/office/drawing/2014/chart" uri="{C3380CC4-5D6E-409C-BE32-E72D297353CC}">
              <c16:uniqueId val="{00000000-5E78-401A-B11A-CCFBD0D1EC6B}"/>
            </c:ext>
          </c:extLst>
        </c:ser>
        <c:dLbls>
          <c:showLegendKey val="0"/>
          <c:showVal val="0"/>
          <c:showCatName val="0"/>
          <c:showSerName val="0"/>
          <c:showPercent val="0"/>
          <c:showBubbleSize val="0"/>
        </c:dLbls>
        <c:gapWidth val="150"/>
        <c:overlap val="100"/>
        <c:axId val="651305640"/>
        <c:axId val="1"/>
      </c:barChart>
      <c:catAx>
        <c:axId val="651305640"/>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651305640"/>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57"/>
              <c:pt idx="0">
                <c:v>70.8</c:v>
              </c:pt>
              <c:pt idx="1">
                <c:v>70.599999999999994</c:v>
              </c:pt>
              <c:pt idx="2">
                <c:v>70.5</c:v>
              </c:pt>
              <c:pt idx="3">
                <c:v>69.900000000000006</c:v>
              </c:pt>
              <c:pt idx="4">
                <c:v>69.8</c:v>
              </c:pt>
              <c:pt idx="5">
                <c:v>68.900000000000006</c:v>
              </c:pt>
              <c:pt idx="6">
                <c:v>68.8</c:v>
              </c:pt>
              <c:pt idx="7">
                <c:v>68.7</c:v>
              </c:pt>
              <c:pt idx="8">
                <c:v>68.5</c:v>
              </c:pt>
              <c:pt idx="9">
                <c:v>68.3</c:v>
              </c:pt>
              <c:pt idx="10">
                <c:v>68.2</c:v>
              </c:pt>
              <c:pt idx="11">
                <c:v>68.2</c:v>
              </c:pt>
              <c:pt idx="12">
                <c:v>67.900000000000006</c:v>
              </c:pt>
              <c:pt idx="13">
                <c:v>67.7</c:v>
              </c:pt>
              <c:pt idx="14">
                <c:v>67.5</c:v>
              </c:pt>
              <c:pt idx="15">
                <c:v>67.400000000000006</c:v>
              </c:pt>
              <c:pt idx="16">
                <c:v>67.400000000000006</c:v>
              </c:pt>
              <c:pt idx="17">
                <c:v>67.3</c:v>
              </c:pt>
              <c:pt idx="18">
                <c:v>67.3</c:v>
              </c:pt>
              <c:pt idx="19">
                <c:v>67.099999999999994</c:v>
              </c:pt>
              <c:pt idx="20">
                <c:v>66.7</c:v>
              </c:pt>
              <c:pt idx="21">
                <c:v>66.599999999999994</c:v>
              </c:pt>
              <c:pt idx="22">
                <c:v>66.5</c:v>
              </c:pt>
              <c:pt idx="23">
                <c:v>66.3</c:v>
              </c:pt>
              <c:pt idx="24">
                <c:v>66.2</c:v>
              </c:pt>
              <c:pt idx="25">
                <c:v>66.2</c:v>
              </c:pt>
              <c:pt idx="26">
                <c:v>66.2</c:v>
              </c:pt>
              <c:pt idx="27">
                <c:v>65.900000000000006</c:v>
              </c:pt>
              <c:pt idx="28">
                <c:v>65.8</c:v>
              </c:pt>
              <c:pt idx="29">
                <c:v>65.8</c:v>
              </c:pt>
              <c:pt idx="30">
                <c:v>65.7</c:v>
              </c:pt>
              <c:pt idx="31">
                <c:v>65.7</c:v>
              </c:pt>
              <c:pt idx="32">
                <c:v>65.7</c:v>
              </c:pt>
              <c:pt idx="33">
                <c:v>65.400000000000006</c:v>
              </c:pt>
              <c:pt idx="34">
                <c:v>65.400000000000006</c:v>
              </c:pt>
              <c:pt idx="35">
                <c:v>65.400000000000006</c:v>
              </c:pt>
              <c:pt idx="36">
                <c:v>65</c:v>
              </c:pt>
              <c:pt idx="37">
                <c:v>64.900000000000006</c:v>
              </c:pt>
              <c:pt idx="38">
                <c:v>64.900000000000006</c:v>
              </c:pt>
              <c:pt idx="39">
                <c:v>64.8</c:v>
              </c:pt>
              <c:pt idx="40">
                <c:v>64.8</c:v>
              </c:pt>
              <c:pt idx="41">
                <c:v>64.5</c:v>
              </c:pt>
              <c:pt idx="42">
                <c:v>64.5</c:v>
              </c:pt>
              <c:pt idx="43">
                <c:v>64.3</c:v>
              </c:pt>
              <c:pt idx="44">
                <c:v>63.4</c:v>
              </c:pt>
              <c:pt idx="45">
                <c:v>62.8</c:v>
              </c:pt>
              <c:pt idx="46">
                <c:v>62.2</c:v>
              </c:pt>
              <c:pt idx="47">
                <c:v>61</c:v>
              </c:pt>
            </c:numLit>
          </c:val>
          <c:extLst>
            <c:ext xmlns:c16="http://schemas.microsoft.com/office/drawing/2014/chart" uri="{C3380CC4-5D6E-409C-BE32-E72D297353CC}">
              <c16:uniqueId val="{00000000-49CB-4E88-AC85-B48642B4F785}"/>
            </c:ext>
          </c:extLst>
        </c:ser>
        <c:dLbls>
          <c:showLegendKey val="0"/>
          <c:showVal val="0"/>
          <c:showCatName val="0"/>
          <c:showSerName val="0"/>
          <c:showPercent val="0"/>
          <c:showBubbleSize val="0"/>
        </c:dLbls>
        <c:gapWidth val="150"/>
        <c:overlap val="100"/>
        <c:axId val="469336232"/>
        <c:axId val="1"/>
      </c:barChart>
      <c:catAx>
        <c:axId val="469336232"/>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469336232"/>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17.8</c:v>
              </c:pt>
              <c:pt idx="1">
                <c:v>14.9</c:v>
              </c:pt>
              <c:pt idx="2">
                <c:v>14.8</c:v>
              </c:pt>
              <c:pt idx="3">
                <c:v>13.7</c:v>
              </c:pt>
              <c:pt idx="4">
                <c:v>12.9</c:v>
              </c:pt>
              <c:pt idx="5">
                <c:v>12.6</c:v>
              </c:pt>
              <c:pt idx="6">
                <c:v>12.2</c:v>
              </c:pt>
              <c:pt idx="7">
                <c:v>11.1</c:v>
              </c:pt>
              <c:pt idx="8">
                <c:v>10.6</c:v>
              </c:pt>
              <c:pt idx="9">
                <c:v>10.5</c:v>
              </c:pt>
              <c:pt idx="10">
                <c:v>10.4</c:v>
              </c:pt>
              <c:pt idx="11">
                <c:v>10.199999999999999</c:v>
              </c:pt>
              <c:pt idx="12">
                <c:v>9.3000000000000007</c:v>
              </c:pt>
              <c:pt idx="13">
                <c:v>9</c:v>
              </c:pt>
              <c:pt idx="14">
                <c:v>8.9</c:v>
              </c:pt>
              <c:pt idx="15">
                <c:v>8.6999999999999993</c:v>
              </c:pt>
              <c:pt idx="16">
                <c:v>8.6</c:v>
              </c:pt>
              <c:pt idx="17">
                <c:v>8.5</c:v>
              </c:pt>
              <c:pt idx="18">
                <c:v>8.1999999999999993</c:v>
              </c:pt>
              <c:pt idx="19">
                <c:v>7.9</c:v>
              </c:pt>
              <c:pt idx="20">
                <c:v>7.5</c:v>
              </c:pt>
              <c:pt idx="21">
                <c:v>7.5</c:v>
              </c:pt>
              <c:pt idx="22">
                <c:v>7.3</c:v>
              </c:pt>
              <c:pt idx="23">
                <c:v>7.2</c:v>
              </c:pt>
              <c:pt idx="24">
                <c:v>7</c:v>
              </c:pt>
              <c:pt idx="25">
                <c:v>6.9</c:v>
              </c:pt>
              <c:pt idx="26">
                <c:v>6.7</c:v>
              </c:pt>
              <c:pt idx="27">
                <c:v>6.6</c:v>
              </c:pt>
              <c:pt idx="28">
                <c:v>6.4</c:v>
              </c:pt>
              <c:pt idx="29">
                <c:v>6.4</c:v>
              </c:pt>
              <c:pt idx="30">
                <c:v>6.4</c:v>
              </c:pt>
              <c:pt idx="31">
                <c:v>6.2</c:v>
              </c:pt>
              <c:pt idx="32">
                <c:v>6.2</c:v>
              </c:pt>
              <c:pt idx="33">
                <c:v>6</c:v>
              </c:pt>
              <c:pt idx="34">
                <c:v>6</c:v>
              </c:pt>
              <c:pt idx="35">
                <c:v>5.9</c:v>
              </c:pt>
              <c:pt idx="36">
                <c:v>5.9</c:v>
              </c:pt>
              <c:pt idx="37">
                <c:v>5.7</c:v>
              </c:pt>
              <c:pt idx="38">
                <c:v>5.4</c:v>
              </c:pt>
              <c:pt idx="39">
                <c:v>5.2</c:v>
              </c:pt>
              <c:pt idx="40">
                <c:v>5</c:v>
              </c:pt>
              <c:pt idx="41">
                <c:v>4.9000000000000004</c:v>
              </c:pt>
              <c:pt idx="42">
                <c:v>4.7</c:v>
              </c:pt>
              <c:pt idx="43">
                <c:v>4.7</c:v>
              </c:pt>
              <c:pt idx="44">
                <c:v>4.5999999999999996</c:v>
              </c:pt>
              <c:pt idx="45">
                <c:v>4.3</c:v>
              </c:pt>
              <c:pt idx="46">
                <c:v>4</c:v>
              </c:pt>
              <c:pt idx="47">
                <c:v>3.7</c:v>
              </c:pt>
            </c:numLit>
          </c:val>
          <c:extLst>
            <c:ext xmlns:c16="http://schemas.microsoft.com/office/drawing/2014/chart" uri="{C3380CC4-5D6E-409C-BE32-E72D297353CC}">
              <c16:uniqueId val="{00000000-90D2-4C98-A517-F8FA123E0F23}"/>
            </c:ext>
          </c:extLst>
        </c:ser>
        <c:dLbls>
          <c:showLegendKey val="0"/>
          <c:showVal val="0"/>
          <c:showCatName val="0"/>
          <c:showSerName val="0"/>
          <c:showPercent val="0"/>
          <c:showBubbleSize val="0"/>
        </c:dLbls>
        <c:gapWidth val="150"/>
        <c:overlap val="100"/>
        <c:axId val="165014424"/>
        <c:axId val="165014816"/>
      </c:barChart>
      <c:catAx>
        <c:axId val="165014424"/>
        <c:scaling>
          <c:orientation val="maxMin"/>
        </c:scaling>
        <c:delete val="1"/>
        <c:axPos val="l"/>
        <c:majorTickMark val="out"/>
        <c:minorTickMark val="none"/>
        <c:tickLblPos val="nextTo"/>
        <c:crossAx val="165014816"/>
        <c:crosses val="autoZero"/>
        <c:auto val="1"/>
        <c:lblAlgn val="ctr"/>
        <c:lblOffset val="100"/>
        <c:noMultiLvlLbl val="0"/>
      </c:catAx>
      <c:valAx>
        <c:axId val="165014816"/>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165014424"/>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17.8</c:v>
              </c:pt>
              <c:pt idx="1">
                <c:v>14.9</c:v>
              </c:pt>
              <c:pt idx="2">
                <c:v>14.8</c:v>
              </c:pt>
              <c:pt idx="3">
                <c:v>13.7</c:v>
              </c:pt>
              <c:pt idx="4">
                <c:v>12.9</c:v>
              </c:pt>
              <c:pt idx="5">
                <c:v>12.6</c:v>
              </c:pt>
              <c:pt idx="6">
                <c:v>12.2</c:v>
              </c:pt>
              <c:pt idx="7">
                <c:v>11.1</c:v>
              </c:pt>
              <c:pt idx="8">
                <c:v>10.6</c:v>
              </c:pt>
              <c:pt idx="9">
                <c:v>10.5</c:v>
              </c:pt>
              <c:pt idx="10">
                <c:v>10.4</c:v>
              </c:pt>
              <c:pt idx="11">
                <c:v>10.199999999999999</c:v>
              </c:pt>
              <c:pt idx="12">
                <c:v>9.3000000000000007</c:v>
              </c:pt>
              <c:pt idx="13">
                <c:v>9</c:v>
              </c:pt>
              <c:pt idx="14">
                <c:v>8.9</c:v>
              </c:pt>
              <c:pt idx="15">
                <c:v>8.6999999999999993</c:v>
              </c:pt>
              <c:pt idx="16">
                <c:v>8.6</c:v>
              </c:pt>
              <c:pt idx="17">
                <c:v>8.5</c:v>
              </c:pt>
              <c:pt idx="18">
                <c:v>8.1999999999999993</c:v>
              </c:pt>
              <c:pt idx="19">
                <c:v>7.9</c:v>
              </c:pt>
              <c:pt idx="20">
                <c:v>7.5</c:v>
              </c:pt>
              <c:pt idx="21">
                <c:v>7.5</c:v>
              </c:pt>
              <c:pt idx="22">
                <c:v>7.3</c:v>
              </c:pt>
              <c:pt idx="23">
                <c:v>7.2</c:v>
              </c:pt>
              <c:pt idx="24">
                <c:v>7</c:v>
              </c:pt>
              <c:pt idx="25">
                <c:v>6.9</c:v>
              </c:pt>
              <c:pt idx="26">
                <c:v>6.7</c:v>
              </c:pt>
              <c:pt idx="27">
                <c:v>6.6</c:v>
              </c:pt>
              <c:pt idx="28">
                <c:v>6.4</c:v>
              </c:pt>
              <c:pt idx="29">
                <c:v>6.4</c:v>
              </c:pt>
              <c:pt idx="30">
                <c:v>6.4</c:v>
              </c:pt>
              <c:pt idx="31">
                <c:v>6.2</c:v>
              </c:pt>
              <c:pt idx="32">
                <c:v>6.2</c:v>
              </c:pt>
              <c:pt idx="33">
                <c:v>6</c:v>
              </c:pt>
              <c:pt idx="34">
                <c:v>6</c:v>
              </c:pt>
              <c:pt idx="35">
                <c:v>5.9</c:v>
              </c:pt>
              <c:pt idx="36">
                <c:v>5.9</c:v>
              </c:pt>
              <c:pt idx="37">
                <c:v>5.7</c:v>
              </c:pt>
              <c:pt idx="38">
                <c:v>5.4</c:v>
              </c:pt>
              <c:pt idx="39">
                <c:v>5.2</c:v>
              </c:pt>
              <c:pt idx="40">
                <c:v>5</c:v>
              </c:pt>
              <c:pt idx="41">
                <c:v>4.9000000000000004</c:v>
              </c:pt>
              <c:pt idx="42">
                <c:v>4.7</c:v>
              </c:pt>
              <c:pt idx="43">
                <c:v>4.7</c:v>
              </c:pt>
              <c:pt idx="44">
                <c:v>4.5999999999999996</c:v>
              </c:pt>
              <c:pt idx="45">
                <c:v>4.3</c:v>
              </c:pt>
              <c:pt idx="46">
                <c:v>4</c:v>
              </c:pt>
              <c:pt idx="47">
                <c:v>3.7</c:v>
              </c:pt>
            </c:numLit>
          </c:val>
          <c:extLst>
            <c:ext xmlns:c16="http://schemas.microsoft.com/office/drawing/2014/chart" uri="{C3380CC4-5D6E-409C-BE32-E72D297353CC}">
              <c16:uniqueId val="{00000000-35CA-4C21-A181-216983EDEE2B}"/>
            </c:ext>
          </c:extLst>
        </c:ser>
        <c:dLbls>
          <c:showLegendKey val="0"/>
          <c:showVal val="0"/>
          <c:showCatName val="0"/>
          <c:showSerName val="0"/>
          <c:showPercent val="0"/>
          <c:showBubbleSize val="0"/>
        </c:dLbls>
        <c:gapWidth val="150"/>
        <c:overlap val="100"/>
        <c:axId val="305787184"/>
        <c:axId val="305787968"/>
      </c:barChart>
      <c:catAx>
        <c:axId val="305787184"/>
        <c:scaling>
          <c:orientation val="maxMin"/>
        </c:scaling>
        <c:delete val="1"/>
        <c:axPos val="l"/>
        <c:majorTickMark val="out"/>
        <c:minorTickMark val="none"/>
        <c:tickLblPos val="nextTo"/>
        <c:crossAx val="305787968"/>
        <c:crosses val="autoZero"/>
        <c:auto val="1"/>
        <c:lblAlgn val="ctr"/>
        <c:lblOffset val="100"/>
        <c:noMultiLvlLbl val="0"/>
      </c:catAx>
      <c:valAx>
        <c:axId val="305787968"/>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305787184"/>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17.8</c:v>
              </c:pt>
              <c:pt idx="1">
                <c:v>15</c:v>
              </c:pt>
              <c:pt idx="2">
                <c:v>14.7</c:v>
              </c:pt>
              <c:pt idx="3">
                <c:v>13.7</c:v>
              </c:pt>
              <c:pt idx="4">
                <c:v>12.8</c:v>
              </c:pt>
              <c:pt idx="5">
                <c:v>12.4</c:v>
              </c:pt>
              <c:pt idx="6">
                <c:v>12.1</c:v>
              </c:pt>
              <c:pt idx="7">
                <c:v>11.2</c:v>
              </c:pt>
              <c:pt idx="8">
                <c:v>10.7</c:v>
              </c:pt>
              <c:pt idx="9">
                <c:v>10.5</c:v>
              </c:pt>
              <c:pt idx="10">
                <c:v>10.199999999999999</c:v>
              </c:pt>
              <c:pt idx="11">
                <c:v>10.1</c:v>
              </c:pt>
              <c:pt idx="12">
                <c:v>9.1999999999999993</c:v>
              </c:pt>
              <c:pt idx="13">
                <c:v>9</c:v>
              </c:pt>
              <c:pt idx="14">
                <c:v>9</c:v>
              </c:pt>
              <c:pt idx="15">
                <c:v>8.6999999999999993</c:v>
              </c:pt>
              <c:pt idx="16">
                <c:v>8.5</c:v>
              </c:pt>
              <c:pt idx="17">
                <c:v>8.5</c:v>
              </c:pt>
              <c:pt idx="18">
                <c:v>8.3000000000000007</c:v>
              </c:pt>
              <c:pt idx="19">
                <c:v>7.7</c:v>
              </c:pt>
              <c:pt idx="20">
                <c:v>7.5</c:v>
              </c:pt>
              <c:pt idx="21">
                <c:v>7.4</c:v>
              </c:pt>
              <c:pt idx="22">
                <c:v>7.4</c:v>
              </c:pt>
              <c:pt idx="23">
                <c:v>7.3</c:v>
              </c:pt>
              <c:pt idx="24">
                <c:v>7</c:v>
              </c:pt>
              <c:pt idx="25">
                <c:v>6.8</c:v>
              </c:pt>
              <c:pt idx="26">
                <c:v>6.7</c:v>
              </c:pt>
              <c:pt idx="27">
                <c:v>6.6</c:v>
              </c:pt>
              <c:pt idx="28">
                <c:v>6.4</c:v>
              </c:pt>
              <c:pt idx="29">
                <c:v>6.4</c:v>
              </c:pt>
              <c:pt idx="30">
                <c:v>6.3</c:v>
              </c:pt>
              <c:pt idx="31">
                <c:v>6.3</c:v>
              </c:pt>
              <c:pt idx="32">
                <c:v>6.2</c:v>
              </c:pt>
              <c:pt idx="33">
                <c:v>6</c:v>
              </c:pt>
              <c:pt idx="34">
                <c:v>6</c:v>
              </c:pt>
              <c:pt idx="35">
                <c:v>5.9</c:v>
              </c:pt>
              <c:pt idx="36">
                <c:v>5.8</c:v>
              </c:pt>
              <c:pt idx="37">
                <c:v>5.7</c:v>
              </c:pt>
              <c:pt idx="38">
                <c:v>5.5</c:v>
              </c:pt>
              <c:pt idx="39">
                <c:v>5.2</c:v>
              </c:pt>
              <c:pt idx="40">
                <c:v>4.9000000000000004</c:v>
              </c:pt>
              <c:pt idx="41">
                <c:v>4.8</c:v>
              </c:pt>
              <c:pt idx="42">
                <c:v>4.7</c:v>
              </c:pt>
              <c:pt idx="43">
                <c:v>4.5999999999999996</c:v>
              </c:pt>
              <c:pt idx="44">
                <c:v>4.5999999999999996</c:v>
              </c:pt>
              <c:pt idx="45">
                <c:v>4.3</c:v>
              </c:pt>
              <c:pt idx="46">
                <c:v>4</c:v>
              </c:pt>
              <c:pt idx="47">
                <c:v>3.7</c:v>
              </c:pt>
            </c:numLit>
          </c:val>
          <c:extLst>
            <c:ext xmlns:c16="http://schemas.microsoft.com/office/drawing/2014/chart" uri="{C3380CC4-5D6E-409C-BE32-E72D297353CC}">
              <c16:uniqueId val="{00000000-80B9-400A-9EE3-5BF7F3FA849B}"/>
            </c:ext>
          </c:extLst>
        </c:ser>
        <c:dLbls>
          <c:showLegendKey val="0"/>
          <c:showVal val="0"/>
          <c:showCatName val="0"/>
          <c:showSerName val="0"/>
          <c:showPercent val="0"/>
          <c:showBubbleSize val="0"/>
        </c:dLbls>
        <c:gapWidth val="150"/>
        <c:overlap val="100"/>
        <c:axId val="629438392"/>
        <c:axId val="1"/>
      </c:barChart>
      <c:catAx>
        <c:axId val="629438392"/>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629438392"/>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17.8</c:v>
              </c:pt>
              <c:pt idx="1">
                <c:v>15</c:v>
              </c:pt>
              <c:pt idx="2">
                <c:v>14.7</c:v>
              </c:pt>
              <c:pt idx="3">
                <c:v>13.7</c:v>
              </c:pt>
              <c:pt idx="4">
                <c:v>12.8</c:v>
              </c:pt>
              <c:pt idx="5">
                <c:v>12.4</c:v>
              </c:pt>
              <c:pt idx="6">
                <c:v>12.1</c:v>
              </c:pt>
              <c:pt idx="7">
                <c:v>11.2</c:v>
              </c:pt>
              <c:pt idx="8">
                <c:v>10.7</c:v>
              </c:pt>
              <c:pt idx="9">
                <c:v>10.5</c:v>
              </c:pt>
              <c:pt idx="10">
                <c:v>10.199999999999999</c:v>
              </c:pt>
              <c:pt idx="11">
                <c:v>10.1</c:v>
              </c:pt>
              <c:pt idx="12">
                <c:v>9.1999999999999993</c:v>
              </c:pt>
              <c:pt idx="13">
                <c:v>9</c:v>
              </c:pt>
              <c:pt idx="14">
                <c:v>9</c:v>
              </c:pt>
              <c:pt idx="15">
                <c:v>8.6999999999999993</c:v>
              </c:pt>
              <c:pt idx="16">
                <c:v>8.5</c:v>
              </c:pt>
              <c:pt idx="17">
                <c:v>8.5</c:v>
              </c:pt>
              <c:pt idx="18">
                <c:v>8.3000000000000007</c:v>
              </c:pt>
              <c:pt idx="19">
                <c:v>7.7</c:v>
              </c:pt>
              <c:pt idx="20">
                <c:v>7.5</c:v>
              </c:pt>
              <c:pt idx="21">
                <c:v>7.4</c:v>
              </c:pt>
              <c:pt idx="22">
                <c:v>7.4</c:v>
              </c:pt>
              <c:pt idx="23">
                <c:v>7.3</c:v>
              </c:pt>
              <c:pt idx="24">
                <c:v>7</c:v>
              </c:pt>
              <c:pt idx="25">
                <c:v>6.8</c:v>
              </c:pt>
              <c:pt idx="26">
                <c:v>6.7</c:v>
              </c:pt>
              <c:pt idx="27">
                <c:v>6.6</c:v>
              </c:pt>
              <c:pt idx="28">
                <c:v>6.4</c:v>
              </c:pt>
              <c:pt idx="29">
                <c:v>6.4</c:v>
              </c:pt>
              <c:pt idx="30">
                <c:v>6.3</c:v>
              </c:pt>
              <c:pt idx="31">
                <c:v>6.3</c:v>
              </c:pt>
              <c:pt idx="32">
                <c:v>6.2</c:v>
              </c:pt>
              <c:pt idx="33">
                <c:v>6</c:v>
              </c:pt>
              <c:pt idx="34">
                <c:v>6</c:v>
              </c:pt>
              <c:pt idx="35">
                <c:v>5.9</c:v>
              </c:pt>
              <c:pt idx="36">
                <c:v>5.8</c:v>
              </c:pt>
              <c:pt idx="37">
                <c:v>5.7</c:v>
              </c:pt>
              <c:pt idx="38">
                <c:v>5.5</c:v>
              </c:pt>
              <c:pt idx="39">
                <c:v>5.2</c:v>
              </c:pt>
              <c:pt idx="40">
                <c:v>4.9000000000000004</c:v>
              </c:pt>
              <c:pt idx="41">
                <c:v>4.8</c:v>
              </c:pt>
              <c:pt idx="42">
                <c:v>4.7</c:v>
              </c:pt>
              <c:pt idx="43">
                <c:v>4.5999999999999996</c:v>
              </c:pt>
              <c:pt idx="44">
                <c:v>4.5999999999999996</c:v>
              </c:pt>
              <c:pt idx="45">
                <c:v>4.3</c:v>
              </c:pt>
              <c:pt idx="46">
                <c:v>4</c:v>
              </c:pt>
              <c:pt idx="47">
                <c:v>3.7</c:v>
              </c:pt>
            </c:numLit>
          </c:val>
          <c:extLst>
            <c:ext xmlns:c16="http://schemas.microsoft.com/office/drawing/2014/chart" uri="{C3380CC4-5D6E-409C-BE32-E72D297353CC}">
              <c16:uniqueId val="{00000000-286B-48AB-A5E3-B41B8FFC632D}"/>
            </c:ext>
          </c:extLst>
        </c:ser>
        <c:dLbls>
          <c:showLegendKey val="0"/>
          <c:showVal val="0"/>
          <c:showCatName val="0"/>
          <c:showSerName val="0"/>
          <c:showPercent val="0"/>
          <c:showBubbleSize val="0"/>
        </c:dLbls>
        <c:gapWidth val="150"/>
        <c:overlap val="100"/>
        <c:axId val="597354816"/>
        <c:axId val="1"/>
      </c:barChart>
      <c:catAx>
        <c:axId val="597354816"/>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597354816"/>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17.8</c:v>
              </c:pt>
              <c:pt idx="1">
                <c:v>15</c:v>
              </c:pt>
              <c:pt idx="2">
                <c:v>14.7</c:v>
              </c:pt>
              <c:pt idx="3">
                <c:v>13.7</c:v>
              </c:pt>
              <c:pt idx="4">
                <c:v>12.8</c:v>
              </c:pt>
              <c:pt idx="5">
                <c:v>12.4</c:v>
              </c:pt>
              <c:pt idx="6">
                <c:v>12.1</c:v>
              </c:pt>
              <c:pt idx="7">
                <c:v>11.2</c:v>
              </c:pt>
              <c:pt idx="8">
                <c:v>10.7</c:v>
              </c:pt>
              <c:pt idx="9">
                <c:v>10.5</c:v>
              </c:pt>
              <c:pt idx="10">
                <c:v>10.199999999999999</c:v>
              </c:pt>
              <c:pt idx="11">
                <c:v>10.1</c:v>
              </c:pt>
              <c:pt idx="12">
                <c:v>9.1999999999999993</c:v>
              </c:pt>
              <c:pt idx="13">
                <c:v>9</c:v>
              </c:pt>
              <c:pt idx="14">
                <c:v>9</c:v>
              </c:pt>
              <c:pt idx="15">
                <c:v>8.6999999999999993</c:v>
              </c:pt>
              <c:pt idx="16">
                <c:v>8.5</c:v>
              </c:pt>
              <c:pt idx="17">
                <c:v>8.5</c:v>
              </c:pt>
              <c:pt idx="18">
                <c:v>8.3000000000000007</c:v>
              </c:pt>
              <c:pt idx="19">
                <c:v>7.7</c:v>
              </c:pt>
              <c:pt idx="20">
                <c:v>7.5</c:v>
              </c:pt>
              <c:pt idx="21">
                <c:v>7.4</c:v>
              </c:pt>
              <c:pt idx="22">
                <c:v>7.4</c:v>
              </c:pt>
              <c:pt idx="23">
                <c:v>7.3</c:v>
              </c:pt>
              <c:pt idx="24">
                <c:v>7</c:v>
              </c:pt>
              <c:pt idx="25">
                <c:v>6.8</c:v>
              </c:pt>
              <c:pt idx="26">
                <c:v>6.7</c:v>
              </c:pt>
              <c:pt idx="27">
                <c:v>6.6</c:v>
              </c:pt>
              <c:pt idx="28">
                <c:v>6.4</c:v>
              </c:pt>
              <c:pt idx="29">
                <c:v>6.4</c:v>
              </c:pt>
              <c:pt idx="30">
                <c:v>6.3</c:v>
              </c:pt>
              <c:pt idx="31">
                <c:v>6.3</c:v>
              </c:pt>
              <c:pt idx="32">
                <c:v>6.2</c:v>
              </c:pt>
              <c:pt idx="33">
                <c:v>6</c:v>
              </c:pt>
              <c:pt idx="34">
                <c:v>6</c:v>
              </c:pt>
              <c:pt idx="35">
                <c:v>5.9</c:v>
              </c:pt>
              <c:pt idx="36">
                <c:v>5.8</c:v>
              </c:pt>
              <c:pt idx="37">
                <c:v>5.7</c:v>
              </c:pt>
              <c:pt idx="38">
                <c:v>5.5</c:v>
              </c:pt>
              <c:pt idx="39">
                <c:v>5.2</c:v>
              </c:pt>
              <c:pt idx="40">
                <c:v>4.9000000000000004</c:v>
              </c:pt>
              <c:pt idx="41">
                <c:v>4.8</c:v>
              </c:pt>
              <c:pt idx="42">
                <c:v>4.7</c:v>
              </c:pt>
              <c:pt idx="43">
                <c:v>4.5999999999999996</c:v>
              </c:pt>
              <c:pt idx="44">
                <c:v>4.5999999999999996</c:v>
              </c:pt>
              <c:pt idx="45">
                <c:v>4.3</c:v>
              </c:pt>
              <c:pt idx="46">
                <c:v>4</c:v>
              </c:pt>
              <c:pt idx="47">
                <c:v>3.7</c:v>
              </c:pt>
            </c:numLit>
          </c:val>
          <c:extLst>
            <c:ext xmlns:c16="http://schemas.microsoft.com/office/drawing/2014/chart" uri="{C3380CC4-5D6E-409C-BE32-E72D297353CC}">
              <c16:uniqueId val="{00000000-1D7E-4B32-B897-16CB4053A8EA}"/>
            </c:ext>
          </c:extLst>
        </c:ser>
        <c:dLbls>
          <c:showLegendKey val="0"/>
          <c:showVal val="0"/>
          <c:showCatName val="0"/>
          <c:showSerName val="0"/>
          <c:showPercent val="0"/>
          <c:showBubbleSize val="0"/>
        </c:dLbls>
        <c:gapWidth val="150"/>
        <c:overlap val="100"/>
        <c:axId val="597361376"/>
        <c:axId val="1"/>
      </c:barChart>
      <c:catAx>
        <c:axId val="597361376"/>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597361376"/>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69696"/>
            </a:solidFill>
            <a:ln w="12700">
              <a:solidFill>
                <a:srgbClr val="000000"/>
              </a:solidFill>
              <a:prstDash val="solid"/>
            </a:ln>
          </c:spPr>
          <c:invertIfNegative val="0"/>
          <c:val>
            <c:numLit>
              <c:formatCode>General</c:formatCode>
              <c:ptCount val="48"/>
              <c:pt idx="0">
                <c:v>17.8</c:v>
              </c:pt>
              <c:pt idx="1">
                <c:v>15</c:v>
              </c:pt>
              <c:pt idx="2">
                <c:v>14.7</c:v>
              </c:pt>
              <c:pt idx="3">
                <c:v>13.7</c:v>
              </c:pt>
              <c:pt idx="4">
                <c:v>12.8</c:v>
              </c:pt>
              <c:pt idx="5">
                <c:v>12.4</c:v>
              </c:pt>
              <c:pt idx="6">
                <c:v>12.1</c:v>
              </c:pt>
              <c:pt idx="7">
                <c:v>11.2</c:v>
              </c:pt>
              <c:pt idx="8">
                <c:v>10.7</c:v>
              </c:pt>
              <c:pt idx="9">
                <c:v>10.5</c:v>
              </c:pt>
              <c:pt idx="10">
                <c:v>10.199999999999999</c:v>
              </c:pt>
              <c:pt idx="11">
                <c:v>10.1</c:v>
              </c:pt>
              <c:pt idx="12">
                <c:v>9.1999999999999993</c:v>
              </c:pt>
              <c:pt idx="13">
                <c:v>9</c:v>
              </c:pt>
              <c:pt idx="14">
                <c:v>9</c:v>
              </c:pt>
              <c:pt idx="15">
                <c:v>8.6999999999999993</c:v>
              </c:pt>
              <c:pt idx="16">
                <c:v>8.5</c:v>
              </c:pt>
              <c:pt idx="17">
                <c:v>8.5</c:v>
              </c:pt>
              <c:pt idx="18">
                <c:v>8.3000000000000007</c:v>
              </c:pt>
              <c:pt idx="19">
                <c:v>7.7</c:v>
              </c:pt>
              <c:pt idx="20">
                <c:v>7.5</c:v>
              </c:pt>
              <c:pt idx="21">
                <c:v>7.4</c:v>
              </c:pt>
              <c:pt idx="22">
                <c:v>7.4</c:v>
              </c:pt>
              <c:pt idx="23">
                <c:v>7.3</c:v>
              </c:pt>
              <c:pt idx="24">
                <c:v>7</c:v>
              </c:pt>
              <c:pt idx="25">
                <c:v>6.8</c:v>
              </c:pt>
              <c:pt idx="26">
                <c:v>6.7</c:v>
              </c:pt>
              <c:pt idx="27">
                <c:v>6.6</c:v>
              </c:pt>
              <c:pt idx="28">
                <c:v>6.4</c:v>
              </c:pt>
              <c:pt idx="29">
                <c:v>6.4</c:v>
              </c:pt>
              <c:pt idx="30">
                <c:v>6.3</c:v>
              </c:pt>
              <c:pt idx="31">
                <c:v>6.3</c:v>
              </c:pt>
              <c:pt idx="32">
                <c:v>6.2</c:v>
              </c:pt>
              <c:pt idx="33">
                <c:v>6</c:v>
              </c:pt>
              <c:pt idx="34">
                <c:v>6</c:v>
              </c:pt>
              <c:pt idx="35">
                <c:v>5.9</c:v>
              </c:pt>
              <c:pt idx="36">
                <c:v>5.8</c:v>
              </c:pt>
              <c:pt idx="37">
                <c:v>5.7</c:v>
              </c:pt>
              <c:pt idx="38">
                <c:v>5.5</c:v>
              </c:pt>
              <c:pt idx="39">
                <c:v>5.2</c:v>
              </c:pt>
              <c:pt idx="40">
                <c:v>4.9000000000000004</c:v>
              </c:pt>
              <c:pt idx="41">
                <c:v>4.8</c:v>
              </c:pt>
              <c:pt idx="42">
                <c:v>4.7</c:v>
              </c:pt>
              <c:pt idx="43">
                <c:v>4.5999999999999996</c:v>
              </c:pt>
              <c:pt idx="44">
                <c:v>4.5999999999999996</c:v>
              </c:pt>
              <c:pt idx="45">
                <c:v>4.3</c:v>
              </c:pt>
              <c:pt idx="46">
                <c:v>4</c:v>
              </c:pt>
              <c:pt idx="47">
                <c:v>3.7</c:v>
              </c:pt>
            </c:numLit>
          </c:val>
          <c:extLst>
            <c:ext xmlns:c16="http://schemas.microsoft.com/office/drawing/2014/chart" uri="{C3380CC4-5D6E-409C-BE32-E72D297353CC}">
              <c16:uniqueId val="{00000000-E550-4657-8464-6FF384F05ED9}"/>
            </c:ext>
          </c:extLst>
        </c:ser>
        <c:dLbls>
          <c:showLegendKey val="0"/>
          <c:showVal val="0"/>
          <c:showCatName val="0"/>
          <c:showSerName val="0"/>
          <c:showPercent val="0"/>
          <c:showBubbleSize val="0"/>
        </c:dLbls>
        <c:gapWidth val="150"/>
        <c:overlap val="100"/>
        <c:axId val="597370888"/>
        <c:axId val="1"/>
      </c:barChart>
      <c:catAx>
        <c:axId val="597370888"/>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3000"/>
          <c:min val="0"/>
        </c:scaling>
        <c:delete val="0"/>
        <c:axPos val="t"/>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明朝"/>
                <a:ea typeface="ＭＳ 明朝"/>
                <a:cs typeface="ＭＳ 明朝"/>
              </a:defRPr>
            </a:pPr>
            <a:endParaRPr lang="ja-JP"/>
          </a:p>
        </c:txPr>
        <c:crossAx val="597370888"/>
        <c:crosses val="autoZero"/>
        <c:crossBetween val="between"/>
      </c:valAx>
      <c:spPr>
        <a:solidFill>
          <a:srgbClr val="FFFFFF"/>
        </a:solidFill>
        <a:ln w="12700">
          <a:solidFill>
            <a:srgbClr val="000000"/>
          </a:solidFill>
          <a:prstDash val="solid"/>
        </a:ln>
      </c:spPr>
    </c:plotArea>
    <c:plotVisOnly val="1"/>
    <c:dispBlanksAs val="gap"/>
    <c:showDLblsOverMax val="0"/>
  </c:chart>
  <c:spPr>
    <a:noFill/>
    <a:ln w="6350">
      <a:noFill/>
    </a:ln>
  </c:spPr>
  <c:txPr>
    <a:bodyPr/>
    <a:lstStyle/>
    <a:p>
      <a:pPr>
        <a:defRPr sz="1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2</xdr:col>
      <xdr:colOff>9525</xdr:colOff>
      <xdr:row>1</xdr:row>
      <xdr:rowOff>190500</xdr:rowOff>
    </xdr:from>
    <xdr:to>
      <xdr:col>4</xdr:col>
      <xdr:colOff>523875</xdr:colOff>
      <xdr:row>3</xdr:row>
      <xdr:rowOff>0</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1095375" y="304800"/>
          <a:ext cx="160020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土地と人</a:t>
          </a:r>
        </a:p>
      </xdr:txBody>
    </xdr:sp>
    <xdr:clientData/>
  </xdr:twoCellAnchor>
  <xdr:twoCellAnchor>
    <xdr:from>
      <xdr:col>2</xdr:col>
      <xdr:colOff>3175</xdr:colOff>
      <xdr:row>1</xdr:row>
      <xdr:rowOff>190500</xdr:rowOff>
    </xdr:from>
    <xdr:to>
      <xdr:col>4</xdr:col>
      <xdr:colOff>520792</xdr:colOff>
      <xdr:row>3</xdr:row>
      <xdr:rowOff>0</xdr:rowOff>
    </xdr:to>
    <xdr:sp macro="" textlink="">
      <xdr:nvSpPr>
        <xdr:cNvPr id="4" name="Rectangle 7">
          <a:extLst>
            <a:ext uri="{FF2B5EF4-FFF2-40B4-BE49-F238E27FC236}">
              <a16:creationId xmlns:a16="http://schemas.microsoft.com/office/drawing/2014/main" id="{00000000-0008-0000-0200-000004000000}"/>
            </a:ext>
          </a:extLst>
        </xdr:cNvPr>
        <xdr:cNvSpPr>
          <a:spLocks noChangeArrowheads="1"/>
        </xdr:cNvSpPr>
      </xdr:nvSpPr>
      <xdr:spPr bwMode="auto">
        <a:xfrm>
          <a:off x="698500" y="342900"/>
          <a:ext cx="1174842"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土地と人</a:t>
          </a:r>
        </a:p>
      </xdr:txBody>
    </xdr:sp>
    <xdr:clientData/>
  </xdr:twoCellAnchor>
  <xdr:twoCellAnchor>
    <xdr:from>
      <xdr:col>2</xdr:col>
      <xdr:colOff>12700</xdr:colOff>
      <xdr:row>1</xdr:row>
      <xdr:rowOff>190500</xdr:rowOff>
    </xdr:from>
    <xdr:to>
      <xdr:col>4</xdr:col>
      <xdr:colOff>533865</xdr:colOff>
      <xdr:row>3</xdr:row>
      <xdr:rowOff>2292</xdr:rowOff>
    </xdr:to>
    <xdr:sp macro="" textlink="">
      <xdr:nvSpPr>
        <xdr:cNvPr id="3" name="Rectangle 7">
          <a:extLst>
            <a:ext uri="{FF2B5EF4-FFF2-40B4-BE49-F238E27FC236}">
              <a16:creationId xmlns:a16="http://schemas.microsoft.com/office/drawing/2014/main" id="{CB8C18E5-5FC1-4F8F-BD8E-CF1E2526EF9D}"/>
            </a:ext>
          </a:extLst>
        </xdr:cNvPr>
        <xdr:cNvSpPr>
          <a:spLocks noChangeArrowheads="1"/>
        </xdr:cNvSpPr>
      </xdr:nvSpPr>
      <xdr:spPr bwMode="auto">
        <a:xfrm>
          <a:off x="708025" y="342900"/>
          <a:ext cx="1178390" cy="28804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土地と人</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504825</xdr:colOff>
      <xdr:row>1</xdr:row>
      <xdr:rowOff>95250</xdr:rowOff>
    </xdr:from>
    <xdr:to>
      <xdr:col>6</xdr:col>
      <xdr:colOff>85725</xdr:colOff>
      <xdr:row>1</xdr:row>
      <xdr:rowOff>381000</xdr:rowOff>
    </xdr:to>
    <xdr:sp macro="" textlink="">
      <xdr:nvSpPr>
        <xdr:cNvPr id="3" name="Rectangle 7">
          <a:extLst>
            <a:ext uri="{FF2B5EF4-FFF2-40B4-BE49-F238E27FC236}">
              <a16:creationId xmlns:a16="http://schemas.microsoft.com/office/drawing/2014/main" id="{00000000-0008-0000-4000-000003000000}"/>
            </a:ext>
          </a:extLst>
        </xdr:cNvPr>
        <xdr:cNvSpPr>
          <a:spLocks noChangeArrowheads="1"/>
        </xdr:cNvSpPr>
      </xdr:nvSpPr>
      <xdr:spPr bwMode="auto">
        <a:xfrm>
          <a:off x="685800" y="247650"/>
          <a:ext cx="160972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家計とすまい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9525</xdr:colOff>
      <xdr:row>1</xdr:row>
      <xdr:rowOff>133350</xdr:rowOff>
    </xdr:from>
    <xdr:to>
      <xdr:col>4</xdr:col>
      <xdr:colOff>523875</xdr:colOff>
      <xdr:row>2</xdr:row>
      <xdr:rowOff>0</xdr:rowOff>
    </xdr:to>
    <xdr:sp macro="" textlink="">
      <xdr:nvSpPr>
        <xdr:cNvPr id="2" name="Rectangle 8">
          <a:extLst>
            <a:ext uri="{FF2B5EF4-FFF2-40B4-BE49-F238E27FC236}">
              <a16:creationId xmlns:a16="http://schemas.microsoft.com/office/drawing/2014/main" id="{00000000-0008-0000-4700-000002000000}"/>
            </a:ext>
          </a:extLst>
        </xdr:cNvPr>
        <xdr:cNvSpPr>
          <a:spLocks noChangeArrowheads="1"/>
        </xdr:cNvSpPr>
      </xdr:nvSpPr>
      <xdr:spPr bwMode="auto">
        <a:xfrm>
          <a:off x="704850" y="285750"/>
          <a:ext cx="11715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生活環境</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514350</xdr:colOff>
      <xdr:row>1</xdr:row>
      <xdr:rowOff>285750</xdr:rowOff>
    </xdr:to>
    <xdr:sp macro="" textlink="">
      <xdr:nvSpPr>
        <xdr:cNvPr id="3" name="Rectangle 8">
          <a:extLst>
            <a:ext uri="{FF2B5EF4-FFF2-40B4-BE49-F238E27FC236}">
              <a16:creationId xmlns:a16="http://schemas.microsoft.com/office/drawing/2014/main" id="{00000000-0008-0000-5600-000003000000}"/>
            </a:ext>
          </a:extLst>
        </xdr:cNvPr>
        <xdr:cNvSpPr>
          <a:spLocks noChangeArrowheads="1"/>
        </xdr:cNvSpPr>
      </xdr:nvSpPr>
      <xdr:spPr bwMode="auto">
        <a:xfrm>
          <a:off x="695325" y="152400"/>
          <a:ext cx="11715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安　 全</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469900</xdr:colOff>
      <xdr:row>1</xdr:row>
      <xdr:rowOff>120650</xdr:rowOff>
    </xdr:from>
    <xdr:to>
      <xdr:col>4</xdr:col>
      <xdr:colOff>495300</xdr:colOff>
      <xdr:row>1</xdr:row>
      <xdr:rowOff>406400</xdr:rowOff>
    </xdr:to>
    <xdr:sp macro="" textlink="">
      <xdr:nvSpPr>
        <xdr:cNvPr id="2" name="Rectangle 8">
          <a:extLst>
            <a:ext uri="{FF2B5EF4-FFF2-40B4-BE49-F238E27FC236}">
              <a16:creationId xmlns:a16="http://schemas.microsoft.com/office/drawing/2014/main" id="{BCE5735D-701F-4B8F-9351-3B4870926636}"/>
            </a:ext>
          </a:extLst>
        </xdr:cNvPr>
        <xdr:cNvSpPr>
          <a:spLocks noChangeArrowheads="1"/>
        </xdr:cNvSpPr>
      </xdr:nvSpPr>
      <xdr:spPr bwMode="auto">
        <a:xfrm>
          <a:off x="641350" y="273050"/>
          <a:ext cx="1136650"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教育と文化</a:t>
          </a:r>
          <a:endParaRPr lang="en-US" altLang="ja-JP" sz="1600" b="1" i="0" u="none" strike="noStrike" baseline="0">
            <a:solidFill>
              <a:srgbClr val="000000"/>
            </a:solidFill>
            <a:latin typeface="ＭＳ 明朝"/>
            <a:ea typeface="ＭＳ 明朝"/>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9525</xdr:colOff>
      <xdr:row>1</xdr:row>
      <xdr:rowOff>180975</xdr:rowOff>
    </xdr:from>
    <xdr:to>
      <xdr:col>4</xdr:col>
      <xdr:colOff>523875</xdr:colOff>
      <xdr:row>2</xdr:row>
      <xdr:rowOff>47625</xdr:rowOff>
    </xdr:to>
    <xdr:sp macro="" textlink="">
      <xdr:nvSpPr>
        <xdr:cNvPr id="2" name="Rectangle 8">
          <a:extLst>
            <a:ext uri="{FF2B5EF4-FFF2-40B4-BE49-F238E27FC236}">
              <a16:creationId xmlns:a16="http://schemas.microsoft.com/office/drawing/2014/main" id="{00000000-0008-0000-6C00-000002000000}"/>
            </a:ext>
          </a:extLst>
        </xdr:cNvPr>
        <xdr:cNvSpPr>
          <a:spLocks noChangeArrowheads="1"/>
        </xdr:cNvSpPr>
      </xdr:nvSpPr>
      <xdr:spPr bwMode="auto">
        <a:xfrm>
          <a:off x="1095375" y="304800"/>
          <a:ext cx="1600200" cy="47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財　 政</a:t>
          </a:r>
        </a:p>
      </xdr:txBody>
    </xdr:sp>
    <xdr:clientData/>
  </xdr:twoCellAnchor>
  <xdr:twoCellAnchor>
    <xdr:from>
      <xdr:col>2</xdr:col>
      <xdr:colOff>3175</xdr:colOff>
      <xdr:row>1</xdr:row>
      <xdr:rowOff>180975</xdr:rowOff>
    </xdr:from>
    <xdr:to>
      <xdr:col>4</xdr:col>
      <xdr:colOff>518127</xdr:colOff>
      <xdr:row>2</xdr:row>
      <xdr:rowOff>47625</xdr:rowOff>
    </xdr:to>
    <xdr:sp macro="" textlink="">
      <xdr:nvSpPr>
        <xdr:cNvPr id="3" name="Rectangle 8">
          <a:extLst>
            <a:ext uri="{FF2B5EF4-FFF2-40B4-BE49-F238E27FC236}">
              <a16:creationId xmlns:a16="http://schemas.microsoft.com/office/drawing/2014/main" id="{32B790C5-6733-438F-BF0E-816703A16C84}"/>
            </a:ext>
          </a:extLst>
        </xdr:cNvPr>
        <xdr:cNvSpPr>
          <a:spLocks noChangeArrowheads="1"/>
        </xdr:cNvSpPr>
      </xdr:nvSpPr>
      <xdr:spPr bwMode="auto">
        <a:xfrm>
          <a:off x="698500" y="333375"/>
          <a:ext cx="1172177"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財　 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285750</xdr:colOff>
      <xdr:row>4</xdr:row>
      <xdr:rowOff>161925</xdr:rowOff>
    </xdr:from>
    <xdr:to>
      <xdr:col>6</xdr:col>
      <xdr:colOff>0</xdr:colOff>
      <xdr:row>54</xdr:row>
      <xdr:rowOff>47625</xdr:rowOff>
    </xdr:to>
    <xdr:graphicFrame macro="">
      <xdr:nvGraphicFramePr>
        <xdr:cNvPr id="3" name="グラフ 1">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273050</xdr:colOff>
      <xdr:row>4</xdr:row>
      <xdr:rowOff>158750</xdr:rowOff>
    </xdr:from>
    <xdr:to>
      <xdr:col>6</xdr:col>
      <xdr:colOff>0</xdr:colOff>
      <xdr:row>54</xdr:row>
      <xdr:rowOff>44450</xdr:rowOff>
    </xdr:to>
    <xdr:graphicFrame macro="">
      <xdr:nvGraphicFramePr>
        <xdr:cNvPr id="5" name="グラフ 1">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285750</xdr:colOff>
      <xdr:row>4</xdr:row>
      <xdr:rowOff>161925</xdr:rowOff>
    </xdr:from>
    <xdr:to>
      <xdr:col>6</xdr:col>
      <xdr:colOff>0</xdr:colOff>
      <xdr:row>54</xdr:row>
      <xdr:rowOff>47625</xdr:rowOff>
    </xdr:to>
    <xdr:graphicFrame macro="">
      <xdr:nvGraphicFramePr>
        <xdr:cNvPr id="6" name="グラフ 1">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180975</xdr:rowOff>
    </xdr:from>
    <xdr:to>
      <xdr:col>4</xdr:col>
      <xdr:colOff>600075</xdr:colOff>
      <xdr:row>2</xdr:row>
      <xdr:rowOff>47625</xdr:rowOff>
    </xdr:to>
    <xdr:sp macro="" textlink="">
      <xdr:nvSpPr>
        <xdr:cNvPr id="2" name="Rectangle 7">
          <a:extLst>
            <a:ext uri="{FF2B5EF4-FFF2-40B4-BE49-F238E27FC236}">
              <a16:creationId xmlns:a16="http://schemas.microsoft.com/office/drawing/2014/main" id="{00000000-0008-0000-1500-000002000000}"/>
            </a:ext>
          </a:extLst>
        </xdr:cNvPr>
        <xdr:cNvSpPr>
          <a:spLocks noChangeArrowheads="1"/>
        </xdr:cNvSpPr>
      </xdr:nvSpPr>
      <xdr:spPr bwMode="auto">
        <a:xfrm>
          <a:off x="695325" y="333375"/>
          <a:ext cx="1257300"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福祉と医療</a:t>
          </a:r>
        </a:p>
      </xdr:txBody>
    </xdr:sp>
    <xdr:clientData/>
  </xdr:twoCellAnchor>
  <xdr:twoCellAnchor>
    <xdr:from>
      <xdr:col>2</xdr:col>
      <xdr:colOff>0</xdr:colOff>
      <xdr:row>1</xdr:row>
      <xdr:rowOff>180975</xdr:rowOff>
    </xdr:from>
    <xdr:to>
      <xdr:col>4</xdr:col>
      <xdr:colOff>598075</xdr:colOff>
      <xdr:row>2</xdr:row>
      <xdr:rowOff>47625</xdr:rowOff>
    </xdr:to>
    <xdr:sp macro="" textlink="">
      <xdr:nvSpPr>
        <xdr:cNvPr id="3" name="Rectangle 7">
          <a:extLst>
            <a:ext uri="{FF2B5EF4-FFF2-40B4-BE49-F238E27FC236}">
              <a16:creationId xmlns:a16="http://schemas.microsoft.com/office/drawing/2014/main" id="{471B18D9-1A7A-4E64-835A-09DAC385614C}"/>
            </a:ext>
          </a:extLst>
        </xdr:cNvPr>
        <xdr:cNvSpPr>
          <a:spLocks noChangeArrowheads="1"/>
        </xdr:cNvSpPr>
      </xdr:nvSpPr>
      <xdr:spPr bwMode="auto">
        <a:xfrm>
          <a:off x="695325" y="333375"/>
          <a:ext cx="1255300"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福祉と医療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285750</xdr:colOff>
      <xdr:row>4</xdr:row>
      <xdr:rowOff>161925</xdr:rowOff>
    </xdr:from>
    <xdr:to>
      <xdr:col>6</xdr:col>
      <xdr:colOff>0</xdr:colOff>
      <xdr:row>54</xdr:row>
      <xdr:rowOff>0</xdr:rowOff>
    </xdr:to>
    <xdr:graphicFrame macro="">
      <xdr:nvGraphicFramePr>
        <xdr:cNvPr id="2" name="グラフ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285750</xdr:colOff>
      <xdr:row>4</xdr:row>
      <xdr:rowOff>161925</xdr:rowOff>
    </xdr:from>
    <xdr:to>
      <xdr:col>6</xdr:col>
      <xdr:colOff>0</xdr:colOff>
      <xdr:row>54</xdr:row>
      <xdr:rowOff>0</xdr:rowOff>
    </xdr:to>
    <xdr:graphicFrame macro="">
      <xdr:nvGraphicFramePr>
        <xdr:cNvPr id="5" name="グラフ 1">
          <a:extLst>
            <a:ext uri="{FF2B5EF4-FFF2-40B4-BE49-F238E27FC236}">
              <a16:creationId xmlns:a16="http://schemas.microsoft.com/office/drawing/2014/main" id="{00000000-0008-0000-2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273050</xdr:colOff>
      <xdr:row>4</xdr:row>
      <xdr:rowOff>158750</xdr:rowOff>
    </xdr:from>
    <xdr:to>
      <xdr:col>6</xdr:col>
      <xdr:colOff>0</xdr:colOff>
      <xdr:row>54</xdr:row>
      <xdr:rowOff>0</xdr:rowOff>
    </xdr:to>
    <xdr:graphicFrame macro="">
      <xdr:nvGraphicFramePr>
        <xdr:cNvPr id="10" name="グラフ 1">
          <a:extLst>
            <a:ext uri="{FF2B5EF4-FFF2-40B4-BE49-F238E27FC236}">
              <a16:creationId xmlns:a16="http://schemas.microsoft.com/office/drawing/2014/main" id="{00000000-0008-0000-2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285750</xdr:colOff>
      <xdr:row>4</xdr:row>
      <xdr:rowOff>161925</xdr:rowOff>
    </xdr:from>
    <xdr:to>
      <xdr:col>6</xdr:col>
      <xdr:colOff>0</xdr:colOff>
      <xdr:row>54</xdr:row>
      <xdr:rowOff>47625</xdr:rowOff>
    </xdr:to>
    <xdr:graphicFrame macro="">
      <xdr:nvGraphicFramePr>
        <xdr:cNvPr id="2" name="グラフ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285750</xdr:colOff>
      <xdr:row>4</xdr:row>
      <xdr:rowOff>161925</xdr:rowOff>
    </xdr:from>
    <xdr:to>
      <xdr:col>11</xdr:col>
      <xdr:colOff>0</xdr:colOff>
      <xdr:row>54</xdr:row>
      <xdr:rowOff>47625</xdr:rowOff>
    </xdr:to>
    <xdr:graphicFrame macro="">
      <xdr:nvGraphicFramePr>
        <xdr:cNvPr id="3" name="グラフ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285750</xdr:colOff>
      <xdr:row>4</xdr:row>
      <xdr:rowOff>161925</xdr:rowOff>
    </xdr:from>
    <xdr:to>
      <xdr:col>16</xdr:col>
      <xdr:colOff>0</xdr:colOff>
      <xdr:row>54</xdr:row>
      <xdr:rowOff>47625</xdr:rowOff>
    </xdr:to>
    <xdr:graphicFrame macro="">
      <xdr:nvGraphicFramePr>
        <xdr:cNvPr id="4" name="グラフ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297180</xdr:colOff>
      <xdr:row>4</xdr:row>
      <xdr:rowOff>160020</xdr:rowOff>
    </xdr:from>
    <xdr:to>
      <xdr:col>11</xdr:col>
      <xdr:colOff>0</xdr:colOff>
      <xdr:row>54</xdr:row>
      <xdr:rowOff>45720</xdr:rowOff>
    </xdr:to>
    <xdr:graphicFrame macro="">
      <xdr:nvGraphicFramePr>
        <xdr:cNvPr id="5" name="グラフ 2">
          <a:extLst>
            <a:ext uri="{FF2B5EF4-FFF2-40B4-BE49-F238E27FC236}">
              <a16:creationId xmlns:a16="http://schemas.microsoft.com/office/drawing/2014/main" id="{00000000-0008-0000-2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285750</xdr:colOff>
      <xdr:row>4</xdr:row>
      <xdr:rowOff>161925</xdr:rowOff>
    </xdr:from>
    <xdr:to>
      <xdr:col>6</xdr:col>
      <xdr:colOff>0</xdr:colOff>
      <xdr:row>54</xdr:row>
      <xdr:rowOff>0</xdr:rowOff>
    </xdr:to>
    <xdr:graphicFrame macro="">
      <xdr:nvGraphicFramePr>
        <xdr:cNvPr id="2" name="グラフ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273050</xdr:colOff>
      <xdr:row>4</xdr:row>
      <xdr:rowOff>158750</xdr:rowOff>
    </xdr:from>
    <xdr:to>
      <xdr:col>6</xdr:col>
      <xdr:colOff>0</xdr:colOff>
      <xdr:row>54</xdr:row>
      <xdr:rowOff>0</xdr:rowOff>
    </xdr:to>
    <xdr:graphicFrame macro="">
      <xdr:nvGraphicFramePr>
        <xdr:cNvPr id="6" name="グラフ 1">
          <a:extLst>
            <a:ext uri="{FF2B5EF4-FFF2-40B4-BE49-F238E27FC236}">
              <a16:creationId xmlns:a16="http://schemas.microsoft.com/office/drawing/2014/main" id="{00000000-0008-0000-2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273050</xdr:colOff>
      <xdr:row>4</xdr:row>
      <xdr:rowOff>158750</xdr:rowOff>
    </xdr:from>
    <xdr:to>
      <xdr:col>6</xdr:col>
      <xdr:colOff>0</xdr:colOff>
      <xdr:row>54</xdr:row>
      <xdr:rowOff>0</xdr:rowOff>
    </xdr:to>
    <xdr:graphicFrame macro="">
      <xdr:nvGraphicFramePr>
        <xdr:cNvPr id="10" name="グラフ 1">
          <a:extLst>
            <a:ext uri="{FF2B5EF4-FFF2-40B4-BE49-F238E27FC236}">
              <a16:creationId xmlns:a16="http://schemas.microsoft.com/office/drawing/2014/main" id="{00000000-0008-0000-2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285750</xdr:colOff>
      <xdr:row>4</xdr:row>
      <xdr:rowOff>161925</xdr:rowOff>
    </xdr:from>
    <xdr:to>
      <xdr:col>6</xdr:col>
      <xdr:colOff>0</xdr:colOff>
      <xdr:row>54</xdr:row>
      <xdr:rowOff>47625</xdr:rowOff>
    </xdr:to>
    <xdr:graphicFrame macro="">
      <xdr:nvGraphicFramePr>
        <xdr:cNvPr id="2" name="グラフ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285750</xdr:colOff>
      <xdr:row>4</xdr:row>
      <xdr:rowOff>161925</xdr:rowOff>
    </xdr:from>
    <xdr:to>
      <xdr:col>11</xdr:col>
      <xdr:colOff>0</xdr:colOff>
      <xdr:row>54</xdr:row>
      <xdr:rowOff>47625</xdr:rowOff>
    </xdr:to>
    <xdr:graphicFrame macro="">
      <xdr:nvGraphicFramePr>
        <xdr:cNvPr id="3" name="グラフ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285750</xdr:colOff>
      <xdr:row>4</xdr:row>
      <xdr:rowOff>161925</xdr:rowOff>
    </xdr:from>
    <xdr:to>
      <xdr:col>16</xdr:col>
      <xdr:colOff>0</xdr:colOff>
      <xdr:row>54</xdr:row>
      <xdr:rowOff>47625</xdr:rowOff>
    </xdr:to>
    <xdr:graphicFrame macro="">
      <xdr:nvGraphicFramePr>
        <xdr:cNvPr id="4" name="グラフ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297180</xdr:colOff>
      <xdr:row>4</xdr:row>
      <xdr:rowOff>160020</xdr:rowOff>
    </xdr:from>
    <xdr:to>
      <xdr:col>6</xdr:col>
      <xdr:colOff>0</xdr:colOff>
      <xdr:row>54</xdr:row>
      <xdr:rowOff>45720</xdr:rowOff>
    </xdr:to>
    <xdr:graphicFrame macro="">
      <xdr:nvGraphicFramePr>
        <xdr:cNvPr id="7" name="グラフ 1">
          <a:extLst>
            <a:ext uri="{FF2B5EF4-FFF2-40B4-BE49-F238E27FC236}">
              <a16:creationId xmlns:a16="http://schemas.microsoft.com/office/drawing/2014/main" id="{00000000-0008-0000-2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297180</xdr:colOff>
      <xdr:row>4</xdr:row>
      <xdr:rowOff>160020</xdr:rowOff>
    </xdr:from>
    <xdr:to>
      <xdr:col>11</xdr:col>
      <xdr:colOff>0</xdr:colOff>
      <xdr:row>54</xdr:row>
      <xdr:rowOff>45720</xdr:rowOff>
    </xdr:to>
    <xdr:graphicFrame macro="">
      <xdr:nvGraphicFramePr>
        <xdr:cNvPr id="8" name="グラフ 2">
          <a:extLst>
            <a:ext uri="{FF2B5EF4-FFF2-40B4-BE49-F238E27FC236}">
              <a16:creationId xmlns:a16="http://schemas.microsoft.com/office/drawing/2014/main" id="{00000000-0008-0000-2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285750</xdr:colOff>
      <xdr:row>4</xdr:row>
      <xdr:rowOff>161925</xdr:rowOff>
    </xdr:from>
    <xdr:to>
      <xdr:col>6</xdr:col>
      <xdr:colOff>0</xdr:colOff>
      <xdr:row>54</xdr:row>
      <xdr:rowOff>0</xdr:rowOff>
    </xdr:to>
    <xdr:graphicFrame macro="">
      <xdr:nvGraphicFramePr>
        <xdr:cNvPr id="2" name="グラフ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279400</xdr:colOff>
      <xdr:row>4</xdr:row>
      <xdr:rowOff>158750</xdr:rowOff>
    </xdr:from>
    <xdr:to>
      <xdr:col>6</xdr:col>
      <xdr:colOff>0</xdr:colOff>
      <xdr:row>54</xdr:row>
      <xdr:rowOff>0</xdr:rowOff>
    </xdr:to>
    <xdr:graphicFrame macro="">
      <xdr:nvGraphicFramePr>
        <xdr:cNvPr id="4" name="グラフ 1">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xdr:row>
      <xdr:rowOff>28575</xdr:rowOff>
    </xdr:from>
    <xdr:to>
      <xdr:col>4</xdr:col>
      <xdr:colOff>514350</xdr:colOff>
      <xdr:row>2</xdr:row>
      <xdr:rowOff>38100</xdr:rowOff>
    </xdr:to>
    <xdr:sp macro="" textlink="">
      <xdr:nvSpPr>
        <xdr:cNvPr id="5" name="Rectangle 7">
          <a:extLst>
            <a:ext uri="{FF2B5EF4-FFF2-40B4-BE49-F238E27FC236}">
              <a16:creationId xmlns:a16="http://schemas.microsoft.com/office/drawing/2014/main" id="{00000000-0008-0000-2800-000005000000}"/>
            </a:ext>
          </a:extLst>
        </xdr:cNvPr>
        <xdr:cNvSpPr>
          <a:spLocks noChangeArrowheads="1"/>
        </xdr:cNvSpPr>
      </xdr:nvSpPr>
      <xdr:spPr bwMode="auto">
        <a:xfrm>
          <a:off x="695325" y="180975"/>
          <a:ext cx="11715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明朝"/>
              <a:ea typeface="ＭＳ 明朝"/>
            </a:rPr>
            <a:t>産業と労働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285750</xdr:colOff>
      <xdr:row>4</xdr:row>
      <xdr:rowOff>161925</xdr:rowOff>
    </xdr:from>
    <xdr:to>
      <xdr:col>6</xdr:col>
      <xdr:colOff>0</xdr:colOff>
      <xdr:row>54</xdr:row>
      <xdr:rowOff>47625</xdr:rowOff>
    </xdr:to>
    <xdr:graphicFrame macro="">
      <xdr:nvGraphicFramePr>
        <xdr:cNvPr id="3" name="グラフ 1">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297180</xdr:colOff>
      <xdr:row>4</xdr:row>
      <xdr:rowOff>160020</xdr:rowOff>
    </xdr:from>
    <xdr:to>
      <xdr:col>6</xdr:col>
      <xdr:colOff>0</xdr:colOff>
      <xdr:row>54</xdr:row>
      <xdr:rowOff>45720</xdr:rowOff>
    </xdr:to>
    <xdr:graphicFrame macro="">
      <xdr:nvGraphicFramePr>
        <xdr:cNvPr id="4" name="グラフ 1">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81"/>
  <dimension ref="A1:V110"/>
  <sheetViews>
    <sheetView tabSelected="1" zoomScaleNormal="100" zoomScaleSheetLayoutView="100" workbookViewId="0"/>
  </sheetViews>
  <sheetFormatPr defaultColWidth="9.109375" defaultRowHeight="24" customHeight="1" x14ac:dyDescent="0.15"/>
  <cols>
    <col min="1" max="1" width="3.33203125" style="4" customWidth="1"/>
    <col min="2" max="2" width="5.33203125" style="4" customWidth="1"/>
    <col min="3" max="3" width="40.6640625" style="4" customWidth="1"/>
    <col min="4" max="4" width="2.44140625" style="4" customWidth="1"/>
    <col min="5" max="6" width="3.88671875" style="4" customWidth="1"/>
    <col min="7" max="8" width="2.44140625" style="4" customWidth="1"/>
    <col min="9" max="9" width="10.6640625" style="4" customWidth="1"/>
    <col min="10" max="10" width="5.6640625" style="88" customWidth="1"/>
    <col min="11" max="11" width="12.6640625" style="4" customWidth="1"/>
    <col min="12" max="12" width="3.33203125" style="4" customWidth="1"/>
    <col min="13" max="13" width="5.33203125" style="4" customWidth="1"/>
    <col min="14" max="14" width="40.6640625" style="4" customWidth="1"/>
    <col min="15" max="15" width="2.44140625" style="4" customWidth="1"/>
    <col min="16" max="17" width="3.88671875" style="4" customWidth="1"/>
    <col min="18" max="19" width="2.44140625" style="4" customWidth="1"/>
    <col min="20" max="20" width="10.6640625" style="4" customWidth="1"/>
    <col min="21" max="21" width="5.6640625" style="88" customWidth="1"/>
    <col min="22" max="22" width="12.6640625" style="4" customWidth="1"/>
    <col min="23" max="16384" width="9.109375" style="4"/>
  </cols>
  <sheetData>
    <row r="1" spans="1:22" ht="24" customHeight="1" thickBot="1" x14ac:dyDescent="0.2">
      <c r="A1" s="56" t="s">
        <v>1083</v>
      </c>
      <c r="B1" s="2"/>
      <c r="C1" s="3"/>
      <c r="F1" s="5"/>
      <c r="G1" s="5"/>
      <c r="I1" s="5"/>
      <c r="L1" s="783" t="s">
        <v>52</v>
      </c>
      <c r="M1" s="783"/>
      <c r="N1" s="783"/>
      <c r="P1" s="5"/>
      <c r="Q1" s="5"/>
      <c r="R1" s="5"/>
      <c r="T1" s="5"/>
    </row>
    <row r="2" spans="1:22" ht="18" customHeight="1" x14ac:dyDescent="0.15">
      <c r="A2" s="795" t="s">
        <v>1</v>
      </c>
      <c r="B2" s="796"/>
      <c r="C2" s="796"/>
      <c r="D2" s="797"/>
      <c r="E2" s="801" t="s">
        <v>0</v>
      </c>
      <c r="F2" s="802"/>
      <c r="G2" s="805" t="s">
        <v>885</v>
      </c>
      <c r="H2" s="803" t="s">
        <v>884</v>
      </c>
      <c r="I2" s="807" t="s">
        <v>39</v>
      </c>
      <c r="J2" s="808"/>
      <c r="K2" s="793" t="s">
        <v>37</v>
      </c>
      <c r="L2" s="796" t="s">
        <v>1</v>
      </c>
      <c r="M2" s="796"/>
      <c r="N2" s="796"/>
      <c r="O2" s="6"/>
      <c r="P2" s="801" t="s">
        <v>0</v>
      </c>
      <c r="Q2" s="802"/>
      <c r="R2" s="805" t="s">
        <v>885</v>
      </c>
      <c r="S2" s="803" t="s">
        <v>884</v>
      </c>
      <c r="T2" s="796" t="s">
        <v>2</v>
      </c>
      <c r="U2" s="796"/>
      <c r="V2" s="793" t="s">
        <v>37</v>
      </c>
    </row>
    <row r="3" spans="1:22" ht="18" customHeight="1" x14ac:dyDescent="0.15">
      <c r="A3" s="798"/>
      <c r="B3" s="799"/>
      <c r="C3" s="799"/>
      <c r="D3" s="800"/>
      <c r="E3" s="483" t="s">
        <v>1300</v>
      </c>
      <c r="F3" s="1" t="s">
        <v>999</v>
      </c>
      <c r="G3" s="806"/>
      <c r="H3" s="804"/>
      <c r="I3" s="809"/>
      <c r="J3" s="810"/>
      <c r="K3" s="794"/>
      <c r="L3" s="799"/>
      <c r="M3" s="799"/>
      <c r="N3" s="799"/>
      <c r="O3" s="7"/>
      <c r="P3" s="1" t="s">
        <v>1300</v>
      </c>
      <c r="Q3" s="1" t="s">
        <v>999</v>
      </c>
      <c r="R3" s="806"/>
      <c r="S3" s="804"/>
      <c r="T3" s="799"/>
      <c r="U3" s="799"/>
      <c r="V3" s="794"/>
    </row>
    <row r="4" spans="1:22" ht="23.25" customHeight="1" x14ac:dyDescent="0.15">
      <c r="A4" s="789" t="s">
        <v>42</v>
      </c>
      <c r="B4" s="8" t="s">
        <v>528</v>
      </c>
      <c r="C4" s="89" t="s">
        <v>3</v>
      </c>
      <c r="D4" s="419"/>
      <c r="E4" s="429">
        <v>42</v>
      </c>
      <c r="F4" s="425">
        <v>39</v>
      </c>
      <c r="G4" s="9"/>
      <c r="H4" s="10"/>
      <c r="I4" s="11">
        <v>1294.5</v>
      </c>
      <c r="J4" s="101" t="s">
        <v>4</v>
      </c>
      <c r="K4" s="12" t="s">
        <v>1005</v>
      </c>
      <c r="L4" s="789" t="s">
        <v>45</v>
      </c>
      <c r="M4" s="410">
        <v>53</v>
      </c>
      <c r="N4" s="413" t="s">
        <v>838</v>
      </c>
      <c r="O4" s="14"/>
      <c r="P4" s="22">
        <v>27</v>
      </c>
      <c r="Q4" s="22">
        <v>27</v>
      </c>
      <c r="R4" s="16"/>
      <c r="S4" s="17" t="s">
        <v>883</v>
      </c>
      <c r="T4" s="18">
        <v>5385</v>
      </c>
      <c r="U4" s="101" t="s">
        <v>18</v>
      </c>
      <c r="V4" s="12" t="s">
        <v>993</v>
      </c>
    </row>
    <row r="5" spans="1:22" ht="23.25" customHeight="1" x14ac:dyDescent="0.15">
      <c r="A5" s="790"/>
      <c r="B5" s="19" t="s">
        <v>529</v>
      </c>
      <c r="C5" s="90" t="s">
        <v>5</v>
      </c>
      <c r="D5" s="419"/>
      <c r="E5" s="430">
        <v>18</v>
      </c>
      <c r="F5" s="426">
        <v>20</v>
      </c>
      <c r="G5" s="20"/>
      <c r="H5" s="21"/>
      <c r="I5" s="11">
        <v>2153.1999999999998</v>
      </c>
      <c r="J5" s="101" t="s">
        <v>6</v>
      </c>
      <c r="K5" s="12" t="s">
        <v>1005</v>
      </c>
      <c r="L5" s="790"/>
      <c r="M5" s="93">
        <v>54</v>
      </c>
      <c r="N5" s="413" t="s">
        <v>837</v>
      </c>
      <c r="O5" s="14"/>
      <c r="P5" s="22">
        <v>15</v>
      </c>
      <c r="Q5" s="22">
        <v>15</v>
      </c>
      <c r="R5" s="23"/>
      <c r="S5" s="24" t="s">
        <v>883</v>
      </c>
      <c r="T5" s="18">
        <v>242388</v>
      </c>
      <c r="U5" s="101" t="s">
        <v>16</v>
      </c>
      <c r="V5" s="12" t="s">
        <v>993</v>
      </c>
    </row>
    <row r="6" spans="1:22" ht="23.25" customHeight="1" x14ac:dyDescent="0.15">
      <c r="A6" s="790"/>
      <c r="B6" s="19" t="s">
        <v>530</v>
      </c>
      <c r="C6" s="91" t="s">
        <v>7</v>
      </c>
      <c r="D6" s="419"/>
      <c r="E6" s="430">
        <v>47</v>
      </c>
      <c r="F6" s="426">
        <v>47</v>
      </c>
      <c r="G6" s="20"/>
      <c r="H6" s="21"/>
      <c r="I6" s="25">
        <v>1876.86</v>
      </c>
      <c r="J6" s="101" t="s">
        <v>990</v>
      </c>
      <c r="K6" s="12">
        <v>45566</v>
      </c>
      <c r="L6" s="790"/>
      <c r="M6" s="93">
        <v>55</v>
      </c>
      <c r="N6" s="413" t="s">
        <v>836</v>
      </c>
      <c r="O6" s="14"/>
      <c r="P6" s="22">
        <v>4</v>
      </c>
      <c r="Q6" s="22">
        <v>4</v>
      </c>
      <c r="R6" s="23"/>
      <c r="S6" s="24"/>
      <c r="T6" s="18">
        <v>17332</v>
      </c>
      <c r="U6" s="101" t="s">
        <v>18</v>
      </c>
      <c r="V6" s="12">
        <v>45747</v>
      </c>
    </row>
    <row r="7" spans="1:22" ht="23.25" customHeight="1" x14ac:dyDescent="0.15">
      <c r="A7" s="790"/>
      <c r="B7" s="19" t="s">
        <v>531</v>
      </c>
      <c r="C7" s="91" t="s">
        <v>546</v>
      </c>
      <c r="D7" s="419"/>
      <c r="E7" s="430">
        <v>10</v>
      </c>
      <c r="F7" s="426">
        <v>10</v>
      </c>
      <c r="G7" s="20"/>
      <c r="H7" s="21"/>
      <c r="I7" s="27">
        <v>53.5</v>
      </c>
      <c r="J7" s="101" t="s">
        <v>8</v>
      </c>
      <c r="K7" s="12">
        <v>45566</v>
      </c>
      <c r="L7" s="790"/>
      <c r="M7" s="93">
        <v>56</v>
      </c>
      <c r="N7" s="413" t="s">
        <v>835</v>
      </c>
      <c r="O7" s="14" t="s">
        <v>12</v>
      </c>
      <c r="P7" s="22">
        <v>19</v>
      </c>
      <c r="Q7" s="22">
        <v>10</v>
      </c>
      <c r="R7" s="23"/>
      <c r="S7" s="24"/>
      <c r="T7" s="28">
        <v>98.6</v>
      </c>
      <c r="U7" s="101" t="s">
        <v>840</v>
      </c>
      <c r="V7" s="12" t="s">
        <v>1309</v>
      </c>
    </row>
    <row r="8" spans="1:22" ht="23.25" customHeight="1" x14ac:dyDescent="0.15">
      <c r="A8" s="790"/>
      <c r="B8" s="19" t="s">
        <v>532</v>
      </c>
      <c r="C8" s="90" t="s">
        <v>502</v>
      </c>
      <c r="D8" s="419"/>
      <c r="E8" s="430">
        <v>38</v>
      </c>
      <c r="F8" s="426">
        <v>38</v>
      </c>
      <c r="G8" s="20"/>
      <c r="H8" s="21"/>
      <c r="I8" s="29">
        <v>916945</v>
      </c>
      <c r="J8" s="101" t="s">
        <v>9</v>
      </c>
      <c r="K8" s="12">
        <v>45566</v>
      </c>
      <c r="L8" s="790"/>
      <c r="M8" s="93">
        <v>57</v>
      </c>
      <c r="N8" s="413" t="s">
        <v>834</v>
      </c>
      <c r="O8" s="14"/>
      <c r="P8" s="22">
        <v>14</v>
      </c>
      <c r="Q8" s="22">
        <v>14</v>
      </c>
      <c r="R8" s="23"/>
      <c r="S8" s="24" t="s">
        <v>883</v>
      </c>
      <c r="T8" s="52">
        <v>70.2</v>
      </c>
      <c r="U8" s="101" t="s">
        <v>8</v>
      </c>
      <c r="V8" s="12">
        <v>44105</v>
      </c>
    </row>
    <row r="9" spans="1:22" ht="23.25" customHeight="1" x14ac:dyDescent="0.15">
      <c r="A9" s="790"/>
      <c r="B9" s="19"/>
      <c r="C9" s="90" t="s">
        <v>497</v>
      </c>
      <c r="D9" s="419"/>
      <c r="E9" s="431"/>
      <c r="F9" s="426"/>
      <c r="G9" s="20"/>
      <c r="H9" s="21"/>
      <c r="I9" s="29"/>
      <c r="J9" s="101"/>
      <c r="K9" s="12"/>
      <c r="L9" s="790"/>
      <c r="M9" s="93">
        <v>58</v>
      </c>
      <c r="N9" s="102" t="s">
        <v>833</v>
      </c>
      <c r="O9" s="14"/>
      <c r="P9" s="22">
        <v>11</v>
      </c>
      <c r="Q9" s="22">
        <v>11</v>
      </c>
      <c r="R9" s="23"/>
      <c r="S9" s="24" t="s">
        <v>883</v>
      </c>
      <c r="T9" s="418">
        <v>16.510000000000002</v>
      </c>
      <c r="U9" s="101" t="s">
        <v>1081</v>
      </c>
      <c r="V9" s="12">
        <v>45200</v>
      </c>
    </row>
    <row r="10" spans="1:22" ht="23.25" customHeight="1" x14ac:dyDescent="0.15">
      <c r="A10" s="790"/>
      <c r="B10" s="19" t="s">
        <v>533</v>
      </c>
      <c r="C10" s="91" t="s">
        <v>41</v>
      </c>
      <c r="D10" s="419"/>
      <c r="E10" s="729">
        <v>27</v>
      </c>
      <c r="F10" s="426">
        <v>28</v>
      </c>
      <c r="G10" s="20"/>
      <c r="H10" s="21"/>
      <c r="I10" s="30">
        <v>-9.3000000000000007</v>
      </c>
      <c r="J10" s="101" t="s">
        <v>10</v>
      </c>
      <c r="K10" s="12" t="s">
        <v>1306</v>
      </c>
      <c r="L10" s="791"/>
      <c r="M10" s="765">
        <v>59</v>
      </c>
      <c r="N10" s="105" t="s">
        <v>832</v>
      </c>
      <c r="O10" s="33" t="s">
        <v>12</v>
      </c>
      <c r="P10" s="34">
        <v>38</v>
      </c>
      <c r="Q10" s="34">
        <v>38</v>
      </c>
      <c r="R10" s="438"/>
      <c r="S10" s="24" t="s">
        <v>883</v>
      </c>
      <c r="T10" s="28">
        <v>18.600000000000001</v>
      </c>
      <c r="U10" s="104" t="s">
        <v>8</v>
      </c>
      <c r="V10" s="44">
        <v>45200</v>
      </c>
    </row>
    <row r="11" spans="1:22" ht="23.25" customHeight="1" x14ac:dyDescent="0.15">
      <c r="A11" s="790"/>
      <c r="B11" s="19"/>
      <c r="C11" s="90" t="s">
        <v>545</v>
      </c>
      <c r="D11" s="419"/>
      <c r="E11" s="431"/>
      <c r="F11" s="426"/>
      <c r="G11" s="20"/>
      <c r="H11" s="21"/>
      <c r="I11" s="30"/>
      <c r="J11" s="101"/>
      <c r="K11" s="12"/>
      <c r="L11" s="789" t="s">
        <v>46</v>
      </c>
      <c r="M11" s="406">
        <v>60</v>
      </c>
      <c r="N11" s="734" t="s">
        <v>829</v>
      </c>
      <c r="O11" s="36"/>
      <c r="P11" s="15">
        <v>13</v>
      </c>
      <c r="Q11" s="15">
        <v>13</v>
      </c>
      <c r="R11" s="440" t="s">
        <v>40</v>
      </c>
      <c r="S11" s="17"/>
      <c r="T11" s="37">
        <v>99.4</v>
      </c>
      <c r="U11" s="404" t="s">
        <v>8</v>
      </c>
      <c r="V11" s="412">
        <v>45382</v>
      </c>
    </row>
    <row r="12" spans="1:22" ht="23.25" customHeight="1" x14ac:dyDescent="0.15">
      <c r="A12" s="790"/>
      <c r="B12" s="19" t="s">
        <v>534</v>
      </c>
      <c r="C12" s="91" t="s">
        <v>547</v>
      </c>
      <c r="D12" s="419"/>
      <c r="E12" s="430">
        <v>11</v>
      </c>
      <c r="F12" s="426">
        <v>11</v>
      </c>
      <c r="G12" s="20"/>
      <c r="H12" s="21"/>
      <c r="I12" s="32">
        <v>488.6</v>
      </c>
      <c r="J12" s="101" t="s">
        <v>9</v>
      </c>
      <c r="K12" s="12">
        <v>45566</v>
      </c>
      <c r="L12" s="790"/>
      <c r="M12" s="38" t="s">
        <v>1292</v>
      </c>
      <c r="N12" s="413" t="s">
        <v>828</v>
      </c>
      <c r="O12" s="14"/>
      <c r="P12" s="22">
        <v>44</v>
      </c>
      <c r="Q12" s="22">
        <v>44</v>
      </c>
      <c r="R12" s="441"/>
      <c r="S12" s="24"/>
      <c r="T12" s="28">
        <v>82.4</v>
      </c>
      <c r="U12" s="101" t="s">
        <v>8</v>
      </c>
      <c r="V12" s="12">
        <v>45747</v>
      </c>
    </row>
    <row r="13" spans="1:22" ht="23.25" customHeight="1" x14ac:dyDescent="0.15">
      <c r="A13" s="790"/>
      <c r="B13" s="19" t="s">
        <v>535</v>
      </c>
      <c r="C13" s="91" t="s">
        <v>49</v>
      </c>
      <c r="D13" s="419"/>
      <c r="E13" s="430">
        <v>16</v>
      </c>
      <c r="F13" s="426">
        <v>16</v>
      </c>
      <c r="G13" s="20"/>
      <c r="H13" s="21"/>
      <c r="I13" s="27">
        <v>11.4</v>
      </c>
      <c r="J13" s="101" t="s">
        <v>8</v>
      </c>
      <c r="K13" s="12">
        <v>45566</v>
      </c>
      <c r="L13" s="790"/>
      <c r="M13" s="38" t="s">
        <v>1293</v>
      </c>
      <c r="N13" s="413" t="s">
        <v>827</v>
      </c>
      <c r="O13" s="14"/>
      <c r="P13" s="22">
        <v>43</v>
      </c>
      <c r="Q13" s="22">
        <v>43</v>
      </c>
      <c r="R13" s="441"/>
      <c r="S13" s="24"/>
      <c r="T13" s="28">
        <v>47.4</v>
      </c>
      <c r="U13" s="101" t="s">
        <v>8</v>
      </c>
      <c r="V13" s="12">
        <v>45747</v>
      </c>
    </row>
    <row r="14" spans="1:22" ht="23.25" customHeight="1" x14ac:dyDescent="0.15">
      <c r="A14" s="790"/>
      <c r="B14" s="19" t="s">
        <v>536</v>
      </c>
      <c r="C14" s="91" t="s">
        <v>537</v>
      </c>
      <c r="D14" s="419"/>
      <c r="E14" s="430">
        <v>28</v>
      </c>
      <c r="F14" s="426">
        <v>28</v>
      </c>
      <c r="G14" s="20"/>
      <c r="H14" s="21"/>
      <c r="I14" s="27">
        <v>55.8</v>
      </c>
      <c r="J14" s="101" t="s">
        <v>8</v>
      </c>
      <c r="K14" s="12">
        <v>45566</v>
      </c>
      <c r="L14" s="790"/>
      <c r="M14" s="13">
        <v>62</v>
      </c>
      <c r="N14" s="413" t="s">
        <v>826</v>
      </c>
      <c r="O14" s="14" t="s">
        <v>12</v>
      </c>
      <c r="P14" s="22">
        <v>8</v>
      </c>
      <c r="Q14" s="22">
        <v>8</v>
      </c>
      <c r="R14" s="23"/>
      <c r="S14" s="24"/>
      <c r="T14" s="18">
        <v>825</v>
      </c>
      <c r="U14" s="101" t="s">
        <v>24</v>
      </c>
      <c r="V14" s="12" t="s">
        <v>1003</v>
      </c>
    </row>
    <row r="15" spans="1:22" ht="23.25" customHeight="1" x14ac:dyDescent="0.15">
      <c r="A15" s="790"/>
      <c r="B15" s="39">
        <v>10</v>
      </c>
      <c r="C15" s="91" t="s">
        <v>38</v>
      </c>
      <c r="D15" s="419"/>
      <c r="E15" s="430">
        <v>22</v>
      </c>
      <c r="F15" s="426">
        <v>21</v>
      </c>
      <c r="G15" s="20"/>
      <c r="H15" s="21"/>
      <c r="I15" s="27">
        <v>32.799999999999997</v>
      </c>
      <c r="J15" s="101" t="s">
        <v>8</v>
      </c>
      <c r="K15" s="12">
        <v>45566</v>
      </c>
      <c r="L15" s="790"/>
      <c r="M15" s="13">
        <v>63</v>
      </c>
      <c r="N15" s="413" t="s">
        <v>825</v>
      </c>
      <c r="O15" s="14"/>
      <c r="P15" s="22">
        <v>20</v>
      </c>
      <c r="Q15" s="22">
        <v>20</v>
      </c>
      <c r="R15" s="23"/>
      <c r="S15" s="24"/>
      <c r="T15" s="28">
        <v>18.8</v>
      </c>
      <c r="U15" s="101" t="s">
        <v>8</v>
      </c>
      <c r="V15" s="12" t="s">
        <v>1003</v>
      </c>
    </row>
    <row r="16" spans="1:22" ht="23.25" customHeight="1" x14ac:dyDescent="0.15">
      <c r="A16" s="790"/>
      <c r="B16" s="39">
        <v>11</v>
      </c>
      <c r="C16" s="91" t="s">
        <v>538</v>
      </c>
      <c r="D16" s="419"/>
      <c r="E16" s="430">
        <v>26</v>
      </c>
      <c r="F16" s="426">
        <v>26</v>
      </c>
      <c r="G16" s="20"/>
      <c r="H16" s="21"/>
      <c r="I16" s="25">
        <v>2.08</v>
      </c>
      <c r="J16" s="101" t="s">
        <v>9</v>
      </c>
      <c r="K16" s="12">
        <v>45658</v>
      </c>
      <c r="L16" s="790"/>
      <c r="M16" s="13">
        <v>64</v>
      </c>
      <c r="N16" s="413" t="s">
        <v>824</v>
      </c>
      <c r="O16" s="14"/>
      <c r="P16" s="22">
        <v>16</v>
      </c>
      <c r="Q16" s="22">
        <v>16</v>
      </c>
      <c r="R16" s="23"/>
      <c r="S16" s="24"/>
      <c r="T16" s="28">
        <v>1462.1</v>
      </c>
      <c r="U16" s="101" t="s">
        <v>830</v>
      </c>
      <c r="V16" s="12">
        <v>45747</v>
      </c>
    </row>
    <row r="17" spans="1:22" ht="23.25" customHeight="1" x14ac:dyDescent="0.15">
      <c r="A17" s="790"/>
      <c r="B17" s="39">
        <v>12</v>
      </c>
      <c r="C17" s="91" t="s">
        <v>11</v>
      </c>
      <c r="D17" s="419"/>
      <c r="E17" s="430">
        <v>26</v>
      </c>
      <c r="F17" s="426">
        <v>26</v>
      </c>
      <c r="G17" s="20"/>
      <c r="H17" s="24" t="s">
        <v>883</v>
      </c>
      <c r="I17" s="27">
        <v>45.4</v>
      </c>
      <c r="J17" s="101" t="s">
        <v>8</v>
      </c>
      <c r="K17" s="12">
        <v>44105</v>
      </c>
      <c r="L17" s="790"/>
      <c r="M17" s="13">
        <v>65</v>
      </c>
      <c r="N17" s="413" t="s">
        <v>823</v>
      </c>
      <c r="O17" s="14"/>
      <c r="P17" s="22">
        <v>1</v>
      </c>
      <c r="Q17" s="22">
        <v>1</v>
      </c>
      <c r="R17" s="23"/>
      <c r="S17" s="24"/>
      <c r="T17" s="28">
        <v>9.3000000000000007</v>
      </c>
      <c r="U17" s="101" t="s">
        <v>22</v>
      </c>
      <c r="V17" s="12">
        <v>45657</v>
      </c>
    </row>
    <row r="18" spans="1:22" ht="23.25" customHeight="1" x14ac:dyDescent="0.15">
      <c r="A18" s="790"/>
      <c r="B18" s="92" t="s">
        <v>539</v>
      </c>
      <c r="C18" s="112" t="s">
        <v>540</v>
      </c>
      <c r="D18" s="419"/>
      <c r="E18" s="432">
        <v>21</v>
      </c>
      <c r="F18" s="426">
        <v>20</v>
      </c>
      <c r="G18" s="20"/>
      <c r="H18" s="21"/>
      <c r="I18" s="27">
        <v>5.6</v>
      </c>
      <c r="J18" s="101" t="s">
        <v>991</v>
      </c>
      <c r="K18" s="12" t="s">
        <v>1005</v>
      </c>
      <c r="L18" s="790"/>
      <c r="M18" s="13">
        <v>66</v>
      </c>
      <c r="N18" s="413" t="s">
        <v>822</v>
      </c>
      <c r="O18" s="14"/>
      <c r="P18" s="22">
        <v>10</v>
      </c>
      <c r="Q18" s="22">
        <v>10</v>
      </c>
      <c r="R18" s="23"/>
      <c r="S18" s="24" t="s">
        <v>883</v>
      </c>
      <c r="T18" s="31">
        <v>3.89</v>
      </c>
      <c r="U18" s="101" t="s">
        <v>22</v>
      </c>
      <c r="V18" s="12">
        <v>44348</v>
      </c>
    </row>
    <row r="19" spans="1:22" ht="23.25" customHeight="1" x14ac:dyDescent="0.15">
      <c r="A19" s="790"/>
      <c r="B19" s="19" t="s">
        <v>541</v>
      </c>
      <c r="C19" s="91" t="s">
        <v>13</v>
      </c>
      <c r="D19" s="419"/>
      <c r="E19" s="430">
        <v>11</v>
      </c>
      <c r="F19" s="426">
        <v>11</v>
      </c>
      <c r="G19" s="20"/>
      <c r="H19" s="21"/>
      <c r="I19" s="25">
        <v>1.36</v>
      </c>
      <c r="J19" s="101" t="s">
        <v>991</v>
      </c>
      <c r="K19" s="12" t="s">
        <v>1005</v>
      </c>
      <c r="L19" s="790"/>
      <c r="M19" s="13">
        <v>67</v>
      </c>
      <c r="N19" s="413" t="s">
        <v>821</v>
      </c>
      <c r="O19" s="14"/>
      <c r="P19" s="22">
        <v>8</v>
      </c>
      <c r="Q19" s="22">
        <v>8</v>
      </c>
      <c r="R19" s="23"/>
      <c r="S19" s="24"/>
      <c r="T19" s="31">
        <v>18.440000000000001</v>
      </c>
      <c r="U19" s="101" t="s">
        <v>23</v>
      </c>
      <c r="V19" s="12">
        <v>45382</v>
      </c>
    </row>
    <row r="20" spans="1:22" ht="23.25" customHeight="1" x14ac:dyDescent="0.15">
      <c r="A20" s="790"/>
      <c r="B20" s="39">
        <v>14</v>
      </c>
      <c r="C20" s="91" t="s">
        <v>542</v>
      </c>
      <c r="D20" s="420" t="s">
        <v>12</v>
      </c>
      <c r="E20" s="430">
        <v>29</v>
      </c>
      <c r="F20" s="426">
        <v>29</v>
      </c>
      <c r="G20" s="20"/>
      <c r="H20" s="21"/>
      <c r="I20" s="27">
        <v>15.3</v>
      </c>
      <c r="J20" s="101" t="s">
        <v>991</v>
      </c>
      <c r="K20" s="12" t="s">
        <v>1005</v>
      </c>
      <c r="L20" s="790"/>
      <c r="M20" s="13">
        <v>68</v>
      </c>
      <c r="N20" s="413" t="s">
        <v>820</v>
      </c>
      <c r="O20" s="14" t="s">
        <v>12</v>
      </c>
      <c r="P20" s="22">
        <v>33</v>
      </c>
      <c r="Q20" s="22">
        <v>44</v>
      </c>
      <c r="R20" s="23"/>
      <c r="S20" s="24"/>
      <c r="T20" s="28">
        <v>40.799999999999997</v>
      </c>
      <c r="U20" s="101" t="s">
        <v>25</v>
      </c>
      <c r="V20" s="12" t="s">
        <v>1307</v>
      </c>
    </row>
    <row r="21" spans="1:22" ht="23.25" customHeight="1" x14ac:dyDescent="0.15">
      <c r="A21" s="790"/>
      <c r="B21" s="19" t="s">
        <v>543</v>
      </c>
      <c r="C21" s="91" t="s">
        <v>50</v>
      </c>
      <c r="D21" s="420" t="s">
        <v>12</v>
      </c>
      <c r="E21" s="430">
        <v>8</v>
      </c>
      <c r="F21" s="426">
        <v>8</v>
      </c>
      <c r="G21" s="20"/>
      <c r="H21" s="21" t="s">
        <v>883</v>
      </c>
      <c r="I21" s="27">
        <v>30.2</v>
      </c>
      <c r="J21" s="101" t="s">
        <v>8</v>
      </c>
      <c r="K21" s="12">
        <v>44105</v>
      </c>
      <c r="L21" s="790"/>
      <c r="M21" s="13">
        <v>69</v>
      </c>
      <c r="N21" s="413" t="s">
        <v>819</v>
      </c>
      <c r="O21" s="14"/>
      <c r="P21" s="22">
        <v>4</v>
      </c>
      <c r="Q21" s="22">
        <v>4</v>
      </c>
      <c r="R21" s="23"/>
      <c r="S21" s="24"/>
      <c r="T21" s="18">
        <v>1023</v>
      </c>
      <c r="U21" s="101" t="s">
        <v>26</v>
      </c>
      <c r="V21" s="12">
        <v>45016</v>
      </c>
    </row>
    <row r="22" spans="1:22" ht="23.25" customHeight="1" x14ac:dyDescent="0.15">
      <c r="A22" s="791"/>
      <c r="B22" s="40" t="s">
        <v>544</v>
      </c>
      <c r="C22" s="113" t="s">
        <v>51</v>
      </c>
      <c r="D22" s="421" t="s">
        <v>12</v>
      </c>
      <c r="E22" s="430">
        <v>12</v>
      </c>
      <c r="F22" s="427">
        <v>12</v>
      </c>
      <c r="G22" s="41"/>
      <c r="H22" s="42" t="s">
        <v>883</v>
      </c>
      <c r="I22" s="43">
        <v>20.7</v>
      </c>
      <c r="J22" s="103" t="s">
        <v>8</v>
      </c>
      <c r="K22" s="44">
        <v>44105</v>
      </c>
      <c r="L22" s="790"/>
      <c r="M22" s="13">
        <v>70</v>
      </c>
      <c r="N22" s="413" t="s">
        <v>818</v>
      </c>
      <c r="O22" s="14"/>
      <c r="P22" s="22">
        <v>5</v>
      </c>
      <c r="Q22" s="22">
        <v>5</v>
      </c>
      <c r="R22" s="23"/>
      <c r="S22" s="24"/>
      <c r="T22" s="28">
        <v>99.9</v>
      </c>
      <c r="U22" s="101" t="s">
        <v>8</v>
      </c>
      <c r="V22" s="12">
        <v>45016</v>
      </c>
    </row>
    <row r="23" spans="1:22" ht="23.25" customHeight="1" x14ac:dyDescent="0.15">
      <c r="A23" s="789" t="s">
        <v>43</v>
      </c>
      <c r="B23" s="93">
        <v>16</v>
      </c>
      <c r="C23" s="91" t="s">
        <v>557</v>
      </c>
      <c r="D23" s="422" t="s">
        <v>12</v>
      </c>
      <c r="E23" s="437">
        <v>21</v>
      </c>
      <c r="F23" s="425">
        <v>21</v>
      </c>
      <c r="G23" s="9"/>
      <c r="H23" s="17"/>
      <c r="I23" s="30">
        <v>10.9</v>
      </c>
      <c r="J23" s="101" t="s">
        <v>9</v>
      </c>
      <c r="K23" s="12" t="s">
        <v>1003</v>
      </c>
      <c r="L23" s="790"/>
      <c r="M23" s="13">
        <v>71</v>
      </c>
      <c r="N23" s="413" t="s">
        <v>817</v>
      </c>
      <c r="O23" s="14"/>
      <c r="P23" s="22">
        <v>14</v>
      </c>
      <c r="Q23" s="22">
        <v>14</v>
      </c>
      <c r="R23" s="23"/>
      <c r="S23" s="24"/>
      <c r="T23" s="28">
        <v>49.8</v>
      </c>
      <c r="U23" s="101" t="s">
        <v>8</v>
      </c>
      <c r="V23" s="12">
        <v>45016</v>
      </c>
    </row>
    <row r="24" spans="1:22" ht="23.25" customHeight="1" x14ac:dyDescent="0.15">
      <c r="A24" s="790"/>
      <c r="B24" s="93">
        <v>17</v>
      </c>
      <c r="C24" s="91" t="s">
        <v>578</v>
      </c>
      <c r="D24" s="420"/>
      <c r="E24" s="433">
        <v>5</v>
      </c>
      <c r="F24" s="426">
        <v>4</v>
      </c>
      <c r="G24" s="20"/>
      <c r="H24" s="24"/>
      <c r="I24" s="25">
        <v>3.34</v>
      </c>
      <c r="J24" s="101" t="s">
        <v>881</v>
      </c>
      <c r="K24" s="12" t="s">
        <v>1307</v>
      </c>
      <c r="L24" s="790"/>
      <c r="M24" s="414" t="s">
        <v>1294</v>
      </c>
      <c r="N24" s="90" t="s">
        <v>816</v>
      </c>
      <c r="O24" s="14"/>
      <c r="P24" s="22">
        <v>19</v>
      </c>
      <c r="Q24" s="22">
        <v>19</v>
      </c>
      <c r="R24" s="23"/>
      <c r="S24" s="24"/>
      <c r="T24" s="28">
        <v>871</v>
      </c>
      <c r="U24" s="101" t="s">
        <v>27</v>
      </c>
      <c r="V24" s="12">
        <v>45747</v>
      </c>
    </row>
    <row r="25" spans="1:22" ht="23.25" customHeight="1" x14ac:dyDescent="0.15">
      <c r="A25" s="790"/>
      <c r="B25" s="93">
        <v>18</v>
      </c>
      <c r="C25" s="115" t="s">
        <v>880</v>
      </c>
      <c r="D25" s="420"/>
      <c r="E25" s="433">
        <v>31</v>
      </c>
      <c r="F25" s="426">
        <v>33</v>
      </c>
      <c r="G25" s="45"/>
      <c r="H25" s="24"/>
      <c r="I25" s="30">
        <v>22.5</v>
      </c>
      <c r="J25" s="101" t="s">
        <v>8</v>
      </c>
      <c r="K25" s="12">
        <v>45382</v>
      </c>
      <c r="L25" s="791"/>
      <c r="M25" s="46" t="s">
        <v>1295</v>
      </c>
      <c r="N25" s="105" t="s">
        <v>815</v>
      </c>
      <c r="O25" s="33"/>
      <c r="P25" s="34">
        <v>16</v>
      </c>
      <c r="Q25" s="34">
        <v>15</v>
      </c>
      <c r="R25" s="47"/>
      <c r="S25" s="35"/>
      <c r="T25" s="28">
        <v>3086.7</v>
      </c>
      <c r="U25" s="104" t="s">
        <v>831</v>
      </c>
      <c r="V25" s="44">
        <v>45747</v>
      </c>
    </row>
    <row r="26" spans="1:22" ht="23.25" customHeight="1" x14ac:dyDescent="0.15">
      <c r="A26" s="790"/>
      <c r="B26" s="93">
        <v>19</v>
      </c>
      <c r="C26" s="115" t="s">
        <v>879</v>
      </c>
      <c r="D26" s="420"/>
      <c r="E26" s="434">
        <v>21</v>
      </c>
      <c r="F26" s="426">
        <v>20</v>
      </c>
      <c r="G26" s="45"/>
      <c r="H26" s="24"/>
      <c r="I26" s="30">
        <v>17</v>
      </c>
      <c r="J26" s="101" t="s">
        <v>9</v>
      </c>
      <c r="K26" s="12">
        <v>45200</v>
      </c>
      <c r="L26" s="789" t="s">
        <v>47</v>
      </c>
      <c r="M26" s="503">
        <v>73</v>
      </c>
      <c r="N26" s="734" t="s">
        <v>813</v>
      </c>
      <c r="O26" s="36" t="s">
        <v>12</v>
      </c>
      <c r="P26" s="15">
        <v>38</v>
      </c>
      <c r="Q26" s="15">
        <v>36</v>
      </c>
      <c r="R26" s="16"/>
      <c r="S26" s="17"/>
      <c r="T26" s="405">
        <v>67.39</v>
      </c>
      <c r="U26" s="404" t="s">
        <v>25</v>
      </c>
      <c r="V26" s="412" t="s">
        <v>1310</v>
      </c>
    </row>
    <row r="27" spans="1:22" ht="23.25" customHeight="1" x14ac:dyDescent="0.15">
      <c r="A27" s="790"/>
      <c r="B27" s="93">
        <v>20</v>
      </c>
      <c r="C27" s="91" t="s">
        <v>878</v>
      </c>
      <c r="D27" s="420"/>
      <c r="E27" s="434">
        <v>12</v>
      </c>
      <c r="F27" s="426">
        <v>11</v>
      </c>
      <c r="G27" s="20"/>
      <c r="H27" s="24"/>
      <c r="I27" s="30">
        <v>12.5</v>
      </c>
      <c r="J27" s="101" t="s">
        <v>9</v>
      </c>
      <c r="K27" s="12">
        <v>45200</v>
      </c>
      <c r="L27" s="790"/>
      <c r="M27" s="13">
        <v>74</v>
      </c>
      <c r="N27" s="413" t="s">
        <v>812</v>
      </c>
      <c r="O27" s="14" t="s">
        <v>12</v>
      </c>
      <c r="P27" s="22">
        <v>31</v>
      </c>
      <c r="Q27" s="22">
        <v>23</v>
      </c>
      <c r="R27" s="23"/>
      <c r="S27" s="24"/>
      <c r="T27" s="418">
        <v>12.43</v>
      </c>
      <c r="U27" s="101" t="s">
        <v>8</v>
      </c>
      <c r="V27" s="12" t="s">
        <v>1310</v>
      </c>
    </row>
    <row r="28" spans="1:22" ht="23.25" customHeight="1" x14ac:dyDescent="0.15">
      <c r="A28" s="790"/>
      <c r="B28" s="94">
        <v>21</v>
      </c>
      <c r="C28" s="91" t="s">
        <v>1296</v>
      </c>
      <c r="D28" s="420" t="s">
        <v>12</v>
      </c>
      <c r="E28" s="433">
        <v>34</v>
      </c>
      <c r="F28" s="426">
        <v>35</v>
      </c>
      <c r="G28" s="20"/>
      <c r="H28" s="24"/>
      <c r="I28" s="27">
        <v>19.899999999999999</v>
      </c>
      <c r="J28" s="101" t="s">
        <v>8</v>
      </c>
      <c r="K28" s="12">
        <v>45382</v>
      </c>
      <c r="L28" s="790"/>
      <c r="M28" s="13">
        <v>75</v>
      </c>
      <c r="N28" s="413" t="s">
        <v>1312</v>
      </c>
      <c r="O28" s="14" t="s">
        <v>12</v>
      </c>
      <c r="P28" s="22">
        <v>46</v>
      </c>
      <c r="Q28" s="22">
        <v>15</v>
      </c>
      <c r="R28" s="23"/>
      <c r="S28" s="24"/>
      <c r="T28" s="18">
        <v>320864</v>
      </c>
      <c r="U28" s="101" t="s">
        <v>18</v>
      </c>
      <c r="V28" s="12" t="s">
        <v>1005</v>
      </c>
    </row>
    <row r="29" spans="1:22" ht="23.25" customHeight="1" x14ac:dyDescent="0.15">
      <c r="A29" s="790"/>
      <c r="B29" s="94" t="s">
        <v>875</v>
      </c>
      <c r="C29" s="91" t="s">
        <v>877</v>
      </c>
      <c r="D29" s="420"/>
      <c r="E29" s="433">
        <v>22</v>
      </c>
      <c r="F29" s="426">
        <v>22</v>
      </c>
      <c r="G29" s="20"/>
      <c r="H29" s="24" t="s">
        <v>883</v>
      </c>
      <c r="I29" s="25">
        <v>81.56</v>
      </c>
      <c r="J29" s="101" t="s">
        <v>14</v>
      </c>
      <c r="K29" s="12" t="s">
        <v>992</v>
      </c>
      <c r="L29" s="790"/>
      <c r="M29" s="13">
        <v>76</v>
      </c>
      <c r="N29" s="413" t="s">
        <v>811</v>
      </c>
      <c r="O29" s="14" t="s">
        <v>12</v>
      </c>
      <c r="P29" s="22">
        <v>30</v>
      </c>
      <c r="Q29" s="22">
        <v>24</v>
      </c>
      <c r="R29" s="23"/>
      <c r="S29" s="24"/>
      <c r="T29" s="28">
        <v>43.5</v>
      </c>
      <c r="U29" s="101" t="s">
        <v>814</v>
      </c>
      <c r="V29" s="12" t="s">
        <v>1005</v>
      </c>
    </row>
    <row r="30" spans="1:22" ht="23.25" customHeight="1" x14ac:dyDescent="0.15">
      <c r="A30" s="790"/>
      <c r="B30" s="94" t="s">
        <v>874</v>
      </c>
      <c r="C30" s="91" t="s">
        <v>876</v>
      </c>
      <c r="D30" s="420"/>
      <c r="E30" s="433">
        <v>22</v>
      </c>
      <c r="F30" s="426">
        <v>22</v>
      </c>
      <c r="G30" s="20"/>
      <c r="H30" s="24" t="s">
        <v>883</v>
      </c>
      <c r="I30" s="25">
        <v>87.64</v>
      </c>
      <c r="J30" s="101" t="s">
        <v>14</v>
      </c>
      <c r="K30" s="12" t="s">
        <v>992</v>
      </c>
      <c r="L30" s="790"/>
      <c r="M30" s="13">
        <v>77</v>
      </c>
      <c r="N30" s="413" t="s">
        <v>810</v>
      </c>
      <c r="O30" s="14" t="s">
        <v>12</v>
      </c>
      <c r="P30" s="22">
        <v>42</v>
      </c>
      <c r="Q30" s="22">
        <v>42</v>
      </c>
      <c r="R30" s="23"/>
      <c r="S30" s="24"/>
      <c r="T30" s="28">
        <v>288.89999999999998</v>
      </c>
      <c r="U30" s="101" t="s">
        <v>25</v>
      </c>
      <c r="V30" s="12" t="s">
        <v>1310</v>
      </c>
    </row>
    <row r="31" spans="1:22" ht="23.25" customHeight="1" x14ac:dyDescent="0.15">
      <c r="A31" s="790"/>
      <c r="B31" s="94" t="s">
        <v>1285</v>
      </c>
      <c r="C31" s="91" t="s">
        <v>1287</v>
      </c>
      <c r="D31" s="420"/>
      <c r="E31" s="433">
        <v>19</v>
      </c>
      <c r="F31" s="759" t="s">
        <v>998</v>
      </c>
      <c r="G31" s="20"/>
      <c r="H31" s="24"/>
      <c r="I31" s="25">
        <v>72.67</v>
      </c>
      <c r="J31" s="101" t="s">
        <v>14</v>
      </c>
      <c r="K31" s="12" t="s">
        <v>1308</v>
      </c>
      <c r="L31" s="790"/>
      <c r="M31" s="13"/>
      <c r="N31" s="413" t="s">
        <v>1080</v>
      </c>
      <c r="O31" s="14"/>
      <c r="P31" s="22"/>
      <c r="Q31" s="22"/>
      <c r="R31" s="23"/>
      <c r="S31" s="24"/>
      <c r="T31" s="28"/>
      <c r="U31" s="101"/>
      <c r="V31" s="12"/>
    </row>
    <row r="32" spans="1:22" ht="23.25" customHeight="1" x14ac:dyDescent="0.15">
      <c r="A32" s="790"/>
      <c r="B32" s="94" t="s">
        <v>1286</v>
      </c>
      <c r="C32" s="91" t="s">
        <v>1288</v>
      </c>
      <c r="D32" s="420"/>
      <c r="E32" s="433">
        <v>28</v>
      </c>
      <c r="F32" s="759" t="s">
        <v>998</v>
      </c>
      <c r="G32" s="20"/>
      <c r="H32" s="24"/>
      <c r="I32" s="25">
        <v>75.39</v>
      </c>
      <c r="J32" s="101" t="s">
        <v>14</v>
      </c>
      <c r="K32" s="12" t="s">
        <v>1308</v>
      </c>
      <c r="L32" s="790"/>
      <c r="M32" s="13">
        <v>78</v>
      </c>
      <c r="N32" s="413" t="s">
        <v>809</v>
      </c>
      <c r="O32" s="14" t="s">
        <v>12</v>
      </c>
      <c r="P32" s="22">
        <v>43</v>
      </c>
      <c r="Q32" s="22">
        <v>35</v>
      </c>
      <c r="R32" s="23"/>
      <c r="S32" s="24"/>
      <c r="T32" s="763">
        <v>4</v>
      </c>
      <c r="U32" s="114" t="s">
        <v>1305</v>
      </c>
      <c r="V32" s="12" t="s">
        <v>1005</v>
      </c>
    </row>
    <row r="33" spans="1:22" ht="23.25" customHeight="1" x14ac:dyDescent="0.15">
      <c r="A33" s="790"/>
      <c r="B33" s="93">
        <v>24</v>
      </c>
      <c r="C33" s="91" t="s">
        <v>873</v>
      </c>
      <c r="D33" s="420"/>
      <c r="E33" s="433">
        <v>13</v>
      </c>
      <c r="F33" s="426">
        <v>14</v>
      </c>
      <c r="G33" s="20"/>
      <c r="H33" s="24"/>
      <c r="I33" s="30">
        <v>1517</v>
      </c>
      <c r="J33" s="101" t="s">
        <v>15</v>
      </c>
      <c r="K33" s="12">
        <v>45566</v>
      </c>
      <c r="L33" s="790"/>
      <c r="M33" s="13">
        <v>79</v>
      </c>
      <c r="N33" s="413" t="s">
        <v>808</v>
      </c>
      <c r="O33" s="14" t="s">
        <v>12</v>
      </c>
      <c r="P33" s="22">
        <v>8</v>
      </c>
      <c r="Q33" s="759">
        <v>2</v>
      </c>
      <c r="R33" s="23"/>
      <c r="S33" s="24"/>
      <c r="T33" s="764">
        <v>414</v>
      </c>
      <c r="U33" s="114" t="s">
        <v>1275</v>
      </c>
      <c r="V33" s="12" t="s">
        <v>1005</v>
      </c>
    </row>
    <row r="34" spans="1:22" ht="23.25" customHeight="1" x14ac:dyDescent="0.15">
      <c r="A34" s="790"/>
      <c r="B34" s="93">
        <v>25</v>
      </c>
      <c r="C34" s="91" t="s">
        <v>872</v>
      </c>
      <c r="D34" s="420"/>
      <c r="E34" s="433">
        <v>13</v>
      </c>
      <c r="F34" s="426">
        <v>13</v>
      </c>
      <c r="G34" s="20"/>
      <c r="H34" s="24"/>
      <c r="I34" s="30">
        <v>314.7</v>
      </c>
      <c r="J34" s="101" t="s">
        <v>9</v>
      </c>
      <c r="K34" s="12">
        <v>45657</v>
      </c>
      <c r="L34" s="791"/>
      <c r="M34" s="732">
        <v>80</v>
      </c>
      <c r="N34" s="762" t="s">
        <v>996</v>
      </c>
      <c r="O34" s="33"/>
      <c r="P34" s="758">
        <v>9</v>
      </c>
      <c r="Q34" s="34">
        <v>9</v>
      </c>
      <c r="R34" s="47"/>
      <c r="S34" s="35"/>
      <c r="T34" s="48">
        <v>466.5</v>
      </c>
      <c r="U34" s="104" t="s">
        <v>1082</v>
      </c>
      <c r="V34" s="44">
        <v>45747</v>
      </c>
    </row>
    <row r="35" spans="1:22" ht="23.25" customHeight="1" x14ac:dyDescent="0.15">
      <c r="A35" s="790"/>
      <c r="B35" s="93">
        <v>26</v>
      </c>
      <c r="C35" s="91" t="s">
        <v>871</v>
      </c>
      <c r="D35" s="420"/>
      <c r="E35" s="433">
        <v>12</v>
      </c>
      <c r="F35" s="426">
        <v>12</v>
      </c>
      <c r="G35" s="20"/>
      <c r="H35" s="24"/>
      <c r="I35" s="30">
        <v>1706</v>
      </c>
      <c r="J35" s="101" t="s">
        <v>9</v>
      </c>
      <c r="K35" s="12">
        <v>45657</v>
      </c>
      <c r="L35" s="789" t="s">
        <v>997</v>
      </c>
      <c r="M35" s="13">
        <v>81</v>
      </c>
      <c r="N35" s="413" t="s">
        <v>807</v>
      </c>
      <c r="O35" s="14" t="s">
        <v>886</v>
      </c>
      <c r="P35" s="22">
        <v>12</v>
      </c>
      <c r="Q35" s="22">
        <v>13</v>
      </c>
      <c r="R35" s="23"/>
      <c r="S35" s="24"/>
      <c r="T35" s="28">
        <v>32.6</v>
      </c>
      <c r="U35" s="101" t="s">
        <v>8</v>
      </c>
      <c r="V35" s="12">
        <v>45778</v>
      </c>
    </row>
    <row r="36" spans="1:22" ht="23.25" customHeight="1" x14ac:dyDescent="0.15">
      <c r="A36" s="790"/>
      <c r="B36" s="93">
        <v>27</v>
      </c>
      <c r="C36" s="760" t="s">
        <v>870</v>
      </c>
      <c r="D36" s="420"/>
      <c r="E36" s="433">
        <v>7</v>
      </c>
      <c r="F36" s="426">
        <v>7</v>
      </c>
      <c r="G36" s="20"/>
      <c r="H36" s="24"/>
      <c r="I36" s="30">
        <v>5.2</v>
      </c>
      <c r="J36" s="101" t="s">
        <v>882</v>
      </c>
      <c r="K36" s="12">
        <v>45566</v>
      </c>
      <c r="L36" s="790"/>
      <c r="M36" s="13">
        <v>82</v>
      </c>
      <c r="N36" s="415" t="s">
        <v>806</v>
      </c>
      <c r="O36" s="14" t="s">
        <v>886</v>
      </c>
      <c r="P36" s="22">
        <v>16</v>
      </c>
      <c r="Q36" s="22">
        <v>18</v>
      </c>
      <c r="R36" s="23"/>
      <c r="S36" s="24"/>
      <c r="T36" s="28">
        <v>58.6</v>
      </c>
      <c r="U36" s="101" t="s">
        <v>8</v>
      </c>
      <c r="V36" s="12">
        <v>45778</v>
      </c>
    </row>
    <row r="37" spans="1:22" ht="23.25" customHeight="1" x14ac:dyDescent="0.15">
      <c r="A37" s="790"/>
      <c r="B37" s="93"/>
      <c r="C37" s="91" t="s">
        <v>869</v>
      </c>
      <c r="D37" s="420"/>
      <c r="E37" s="431"/>
      <c r="F37" s="426"/>
      <c r="G37" s="20"/>
      <c r="H37" s="24"/>
      <c r="I37" s="30"/>
      <c r="J37" s="101"/>
      <c r="K37" s="12"/>
      <c r="L37" s="790"/>
      <c r="M37" s="13">
        <v>83</v>
      </c>
      <c r="N37" s="413" t="s">
        <v>805</v>
      </c>
      <c r="O37" s="14"/>
      <c r="P37" s="22">
        <v>41</v>
      </c>
      <c r="Q37" s="22">
        <v>44</v>
      </c>
      <c r="R37" s="23"/>
      <c r="S37" s="24"/>
      <c r="T37" s="28">
        <v>19</v>
      </c>
      <c r="U37" s="101" t="s">
        <v>8</v>
      </c>
      <c r="V37" s="12">
        <v>45778</v>
      </c>
    </row>
    <row r="38" spans="1:22" ht="23.25" customHeight="1" x14ac:dyDescent="0.15">
      <c r="A38" s="790"/>
      <c r="B38" s="93">
        <v>28</v>
      </c>
      <c r="C38" s="91" t="s">
        <v>868</v>
      </c>
      <c r="D38" s="420" t="s">
        <v>12</v>
      </c>
      <c r="E38" s="431">
        <v>29</v>
      </c>
      <c r="F38" s="426">
        <v>29</v>
      </c>
      <c r="G38" s="20"/>
      <c r="H38" s="24"/>
      <c r="I38" s="30">
        <v>661.6</v>
      </c>
      <c r="J38" s="101" t="s">
        <v>801</v>
      </c>
      <c r="K38" s="12" t="s">
        <v>1005</v>
      </c>
      <c r="L38" s="790"/>
      <c r="M38" s="13">
        <v>84</v>
      </c>
      <c r="N38" s="413" t="s">
        <v>804</v>
      </c>
      <c r="O38" s="14" t="s">
        <v>886</v>
      </c>
      <c r="P38" s="22">
        <v>33</v>
      </c>
      <c r="Q38" s="22">
        <v>34</v>
      </c>
      <c r="R38" s="45"/>
      <c r="S38" s="24"/>
      <c r="T38" s="28">
        <v>24.9</v>
      </c>
      <c r="U38" s="101" t="s">
        <v>8</v>
      </c>
      <c r="V38" s="12">
        <v>45778</v>
      </c>
    </row>
    <row r="39" spans="1:22" ht="23.25" customHeight="1" x14ac:dyDescent="0.15">
      <c r="A39" s="790"/>
      <c r="B39" s="93"/>
      <c r="C39" s="91" t="s">
        <v>867</v>
      </c>
      <c r="D39" s="420"/>
      <c r="E39" s="431"/>
      <c r="F39" s="426"/>
      <c r="G39" s="20"/>
      <c r="H39" s="24"/>
      <c r="I39" s="30"/>
      <c r="J39" s="101"/>
      <c r="K39" s="12"/>
      <c r="L39" s="790"/>
      <c r="M39" s="13">
        <v>85</v>
      </c>
      <c r="N39" s="413" t="s">
        <v>938</v>
      </c>
      <c r="O39" s="14" t="s">
        <v>12</v>
      </c>
      <c r="P39" s="22">
        <v>24</v>
      </c>
      <c r="Q39" s="22">
        <v>26</v>
      </c>
      <c r="R39" s="49"/>
      <c r="S39" s="24"/>
      <c r="T39" s="28">
        <v>8.8000000000000007</v>
      </c>
      <c r="U39" s="101" t="s">
        <v>25</v>
      </c>
      <c r="V39" s="12" t="s">
        <v>1307</v>
      </c>
    </row>
    <row r="40" spans="1:22" ht="23.25" customHeight="1" x14ac:dyDescent="0.15">
      <c r="A40" s="790"/>
      <c r="B40" s="93">
        <v>29</v>
      </c>
      <c r="C40" s="91" t="s">
        <v>866</v>
      </c>
      <c r="D40" s="420"/>
      <c r="E40" s="431">
        <v>12</v>
      </c>
      <c r="F40" s="426">
        <v>13</v>
      </c>
      <c r="G40" s="20"/>
      <c r="H40" s="24"/>
      <c r="I40" s="30">
        <v>43.2</v>
      </c>
      <c r="J40" s="101" t="s">
        <v>8</v>
      </c>
      <c r="K40" s="12" t="s">
        <v>1003</v>
      </c>
      <c r="L40" s="790"/>
      <c r="M40" s="13">
        <v>86</v>
      </c>
      <c r="N40" s="413" t="s">
        <v>548</v>
      </c>
      <c r="O40" s="14"/>
      <c r="P40" s="22">
        <v>21</v>
      </c>
      <c r="Q40" s="22">
        <v>23</v>
      </c>
      <c r="R40" s="23"/>
      <c r="S40" s="24"/>
      <c r="T40" s="28">
        <v>16.7</v>
      </c>
      <c r="U40" s="101" t="s">
        <v>799</v>
      </c>
      <c r="V40" s="12">
        <v>45566</v>
      </c>
    </row>
    <row r="41" spans="1:22" ht="23.25" customHeight="1" x14ac:dyDescent="0.15">
      <c r="A41" s="790"/>
      <c r="B41" s="93">
        <v>30</v>
      </c>
      <c r="C41" s="91" t="s">
        <v>995</v>
      </c>
      <c r="D41" s="420" t="s">
        <v>12</v>
      </c>
      <c r="E41" s="431">
        <v>43</v>
      </c>
      <c r="F41" s="482">
        <v>43</v>
      </c>
      <c r="G41" s="20"/>
      <c r="H41" s="24"/>
      <c r="I41" s="29">
        <v>500426</v>
      </c>
      <c r="J41" s="101" t="s">
        <v>630</v>
      </c>
      <c r="K41" s="12" t="s">
        <v>1003</v>
      </c>
      <c r="L41" s="790"/>
      <c r="M41" s="13">
        <v>87</v>
      </c>
      <c r="N41" s="413" t="s">
        <v>549</v>
      </c>
      <c r="O41" s="14"/>
      <c r="P41" s="22">
        <v>13</v>
      </c>
      <c r="Q41" s="22">
        <v>15</v>
      </c>
      <c r="R41" s="23"/>
      <c r="S41" s="24"/>
      <c r="T41" s="31">
        <v>1.74</v>
      </c>
      <c r="U41" s="101" t="s">
        <v>799</v>
      </c>
      <c r="V41" s="12">
        <v>45566</v>
      </c>
    </row>
    <row r="42" spans="1:22" ht="23.25" customHeight="1" x14ac:dyDescent="0.15">
      <c r="A42" s="790"/>
      <c r="B42" s="93">
        <v>31</v>
      </c>
      <c r="C42" s="91" t="s">
        <v>865</v>
      </c>
      <c r="D42" s="420" t="s">
        <v>12</v>
      </c>
      <c r="E42" s="431">
        <v>30</v>
      </c>
      <c r="F42" s="426">
        <v>32</v>
      </c>
      <c r="G42" s="20"/>
      <c r="H42" s="24"/>
      <c r="I42" s="442">
        <v>996488</v>
      </c>
      <c r="J42" s="101" t="s">
        <v>630</v>
      </c>
      <c r="K42" s="12" t="s">
        <v>1003</v>
      </c>
      <c r="L42" s="790"/>
      <c r="M42" s="13">
        <v>88</v>
      </c>
      <c r="N42" s="413" t="s">
        <v>550</v>
      </c>
      <c r="O42" s="14"/>
      <c r="P42" s="22">
        <v>6</v>
      </c>
      <c r="Q42" s="22">
        <v>4</v>
      </c>
      <c r="R42" s="23"/>
      <c r="S42" s="24"/>
      <c r="T42" s="18">
        <v>572</v>
      </c>
      <c r="U42" s="101" t="s">
        <v>800</v>
      </c>
      <c r="V42" s="12" t="s">
        <v>1003</v>
      </c>
    </row>
    <row r="43" spans="1:22" ht="23.25" customHeight="1" x14ac:dyDescent="0.15">
      <c r="A43" s="791"/>
      <c r="B43" s="93">
        <v>32</v>
      </c>
      <c r="C43" s="91" t="s">
        <v>864</v>
      </c>
      <c r="D43" s="420"/>
      <c r="E43" s="431">
        <v>27</v>
      </c>
      <c r="F43" s="426">
        <v>27</v>
      </c>
      <c r="G43" s="20"/>
      <c r="H43" s="24"/>
      <c r="I43" s="443">
        <v>1757.5</v>
      </c>
      <c r="J43" s="101" t="s">
        <v>36</v>
      </c>
      <c r="K43" s="12" t="s">
        <v>1307</v>
      </c>
      <c r="L43" s="790"/>
      <c r="M43" s="13">
        <v>89</v>
      </c>
      <c r="N43" s="413" t="s">
        <v>551</v>
      </c>
      <c r="O43" s="14"/>
      <c r="P43" s="22">
        <v>13</v>
      </c>
      <c r="Q43" s="22">
        <v>13</v>
      </c>
      <c r="R43" s="23"/>
      <c r="S43" s="24" t="s">
        <v>883</v>
      </c>
      <c r="T43" s="18">
        <v>9863</v>
      </c>
      <c r="U43" s="101" t="s">
        <v>16</v>
      </c>
      <c r="V43" s="12" t="s">
        <v>797</v>
      </c>
    </row>
    <row r="44" spans="1:22" ht="23.25" customHeight="1" x14ac:dyDescent="0.15">
      <c r="A44" s="789" t="s">
        <v>44</v>
      </c>
      <c r="B44" s="410">
        <v>33</v>
      </c>
      <c r="C44" s="89" t="s">
        <v>861</v>
      </c>
      <c r="D44" s="422"/>
      <c r="E44" s="436">
        <v>33</v>
      </c>
      <c r="F44" s="425">
        <v>33</v>
      </c>
      <c r="G44" s="9"/>
      <c r="H44" s="17" t="s">
        <v>883</v>
      </c>
      <c r="I44" s="411">
        <v>58.63</v>
      </c>
      <c r="J44" s="404" t="s">
        <v>8</v>
      </c>
      <c r="K44" s="412">
        <v>44105</v>
      </c>
      <c r="L44" s="790"/>
      <c r="M44" s="13">
        <v>90</v>
      </c>
      <c r="N44" s="413" t="s">
        <v>579</v>
      </c>
      <c r="O44" s="14"/>
      <c r="P44" s="22">
        <v>27</v>
      </c>
      <c r="Q44" s="22">
        <v>28</v>
      </c>
      <c r="R44" s="23"/>
      <c r="S44" s="24"/>
      <c r="T44" s="28">
        <v>547.79999999999995</v>
      </c>
      <c r="U44" s="101" t="s">
        <v>801</v>
      </c>
      <c r="V44" s="12" t="s">
        <v>1005</v>
      </c>
    </row>
    <row r="45" spans="1:22" ht="23.25" customHeight="1" x14ac:dyDescent="0.15">
      <c r="A45" s="790"/>
      <c r="B45" s="93"/>
      <c r="C45" s="91" t="s">
        <v>498</v>
      </c>
      <c r="D45" s="420"/>
      <c r="E45" s="431"/>
      <c r="F45" s="426"/>
      <c r="G45" s="20"/>
      <c r="H45" s="24"/>
      <c r="I45" s="25"/>
      <c r="J45" s="101"/>
      <c r="K45" s="12"/>
      <c r="L45" s="790"/>
      <c r="M45" s="26">
        <v>91</v>
      </c>
      <c r="N45" s="413" t="s">
        <v>580</v>
      </c>
      <c r="O45" s="14"/>
      <c r="P45" s="22">
        <v>24</v>
      </c>
      <c r="Q45" s="22">
        <v>25</v>
      </c>
      <c r="R45" s="23"/>
      <c r="S45" s="24"/>
      <c r="T45" s="28">
        <v>52</v>
      </c>
      <c r="U45" s="101" t="s">
        <v>802</v>
      </c>
      <c r="V45" s="12">
        <v>45566</v>
      </c>
    </row>
    <row r="46" spans="1:22" ht="23.25" customHeight="1" x14ac:dyDescent="0.15">
      <c r="A46" s="790"/>
      <c r="B46" s="93">
        <v>34</v>
      </c>
      <c r="C46" s="91" t="s">
        <v>860</v>
      </c>
      <c r="D46" s="420"/>
      <c r="E46" s="431">
        <v>31</v>
      </c>
      <c r="F46" s="426">
        <v>31</v>
      </c>
      <c r="G46" s="20"/>
      <c r="H46" s="24" t="s">
        <v>883</v>
      </c>
      <c r="I46" s="25">
        <v>51.12</v>
      </c>
      <c r="J46" s="101" t="s">
        <v>8</v>
      </c>
      <c r="K46" s="12">
        <v>44105</v>
      </c>
      <c r="L46" s="791"/>
      <c r="M46" s="50">
        <v>92</v>
      </c>
      <c r="N46" s="105" t="s">
        <v>527</v>
      </c>
      <c r="O46" s="33"/>
      <c r="P46" s="34">
        <v>33</v>
      </c>
      <c r="Q46" s="34">
        <v>33</v>
      </c>
      <c r="R46" s="47"/>
      <c r="S46" s="35" t="s">
        <v>883</v>
      </c>
      <c r="T46" s="48">
        <v>61.8</v>
      </c>
      <c r="U46" s="104" t="s">
        <v>8</v>
      </c>
      <c r="V46" s="44">
        <v>44489</v>
      </c>
    </row>
    <row r="47" spans="1:22" ht="23.25" customHeight="1" x14ac:dyDescent="0.15">
      <c r="A47" s="790"/>
      <c r="B47" s="94" t="s">
        <v>1289</v>
      </c>
      <c r="C47" s="91" t="s">
        <v>859</v>
      </c>
      <c r="D47" s="420"/>
      <c r="E47" s="431">
        <v>24</v>
      </c>
      <c r="F47" s="426">
        <v>24</v>
      </c>
      <c r="G47" s="20"/>
      <c r="H47" s="24" t="s">
        <v>883</v>
      </c>
      <c r="I47" s="25">
        <v>4.83</v>
      </c>
      <c r="J47" s="101" t="s">
        <v>8</v>
      </c>
      <c r="K47" s="12">
        <v>44105</v>
      </c>
      <c r="L47" s="789" t="s">
        <v>48</v>
      </c>
      <c r="M47" s="733">
        <v>93</v>
      </c>
      <c r="N47" s="734" t="s">
        <v>552</v>
      </c>
      <c r="O47" s="36"/>
      <c r="P47" s="15">
        <v>28</v>
      </c>
      <c r="Q47" s="15">
        <v>28</v>
      </c>
      <c r="R47" s="16"/>
      <c r="S47" s="17"/>
      <c r="T47" s="735">
        <v>513852</v>
      </c>
      <c r="U47" s="404" t="s">
        <v>16</v>
      </c>
      <c r="V47" s="412" t="s">
        <v>1307</v>
      </c>
    </row>
    <row r="48" spans="1:22" ht="23.25" customHeight="1" x14ac:dyDescent="0.15">
      <c r="A48" s="790"/>
      <c r="B48" s="94" t="s">
        <v>1290</v>
      </c>
      <c r="C48" s="91" t="s">
        <v>858</v>
      </c>
      <c r="D48" s="420"/>
      <c r="E48" s="431">
        <v>20</v>
      </c>
      <c r="F48" s="426">
        <v>20</v>
      </c>
      <c r="G48" s="20"/>
      <c r="H48" s="24" t="s">
        <v>883</v>
      </c>
      <c r="I48" s="25">
        <v>25.14</v>
      </c>
      <c r="J48" s="101" t="s">
        <v>8</v>
      </c>
      <c r="K48" s="12">
        <v>44105</v>
      </c>
      <c r="L48" s="790"/>
      <c r="M48" s="26">
        <v>94</v>
      </c>
      <c r="N48" s="413" t="s">
        <v>30</v>
      </c>
      <c r="O48" s="14"/>
      <c r="P48" s="22">
        <v>20</v>
      </c>
      <c r="Q48" s="22">
        <v>20</v>
      </c>
      <c r="R48" s="23"/>
      <c r="S48" s="24"/>
      <c r="T48" s="52">
        <v>31.5</v>
      </c>
      <c r="U48" s="101" t="s">
        <v>8</v>
      </c>
      <c r="V48" s="12" t="s">
        <v>1307</v>
      </c>
    </row>
    <row r="49" spans="1:22" ht="23.25" customHeight="1" x14ac:dyDescent="0.15">
      <c r="A49" s="790"/>
      <c r="B49" s="94" t="s">
        <v>1291</v>
      </c>
      <c r="C49" s="91" t="s">
        <v>857</v>
      </c>
      <c r="D49" s="420"/>
      <c r="E49" s="431">
        <v>20</v>
      </c>
      <c r="F49" s="426">
        <v>20</v>
      </c>
      <c r="G49" s="20"/>
      <c r="H49" s="24" t="s">
        <v>883</v>
      </c>
      <c r="I49" s="25">
        <v>70.03</v>
      </c>
      <c r="J49" s="101" t="s">
        <v>8</v>
      </c>
      <c r="K49" s="12">
        <v>44105</v>
      </c>
      <c r="L49" s="790"/>
      <c r="M49" s="26">
        <v>95</v>
      </c>
      <c r="N49" s="413" t="s">
        <v>553</v>
      </c>
      <c r="O49" s="14"/>
      <c r="P49" s="22">
        <v>16</v>
      </c>
      <c r="Q49" s="22">
        <v>17</v>
      </c>
      <c r="R49" s="23"/>
      <c r="S49" s="24"/>
      <c r="T49" s="51">
        <v>156013</v>
      </c>
      <c r="U49" s="101" t="s">
        <v>798</v>
      </c>
      <c r="V49" s="12" t="s">
        <v>1003</v>
      </c>
    </row>
    <row r="50" spans="1:22" ht="23.25" customHeight="1" x14ac:dyDescent="0.15">
      <c r="A50" s="790"/>
      <c r="B50" s="93">
        <v>36</v>
      </c>
      <c r="C50" s="91" t="s">
        <v>856</v>
      </c>
      <c r="D50" s="420"/>
      <c r="E50" s="431">
        <v>5</v>
      </c>
      <c r="F50" s="426">
        <v>11</v>
      </c>
      <c r="G50" s="20"/>
      <c r="H50" s="24"/>
      <c r="I50" s="25">
        <v>1.46</v>
      </c>
      <c r="J50" s="101" t="s">
        <v>17</v>
      </c>
      <c r="K50" s="12" t="s">
        <v>1307</v>
      </c>
      <c r="L50" s="790"/>
      <c r="M50" s="26">
        <v>96</v>
      </c>
      <c r="N50" s="90" t="s">
        <v>554</v>
      </c>
      <c r="O50" s="14"/>
      <c r="P50" s="22">
        <v>28</v>
      </c>
      <c r="Q50" s="22">
        <v>31</v>
      </c>
      <c r="R50" s="23"/>
      <c r="S50" s="24"/>
      <c r="T50" s="51">
        <v>77409</v>
      </c>
      <c r="U50" s="101" t="s">
        <v>16</v>
      </c>
      <c r="V50" s="12" t="s">
        <v>1307</v>
      </c>
    </row>
    <row r="51" spans="1:22" ht="23.25" customHeight="1" x14ac:dyDescent="0.15">
      <c r="A51" s="790"/>
      <c r="B51" s="93">
        <v>37</v>
      </c>
      <c r="C51" s="91" t="s">
        <v>855</v>
      </c>
      <c r="D51" s="420"/>
      <c r="E51" s="431">
        <v>17</v>
      </c>
      <c r="F51" s="426">
        <v>17</v>
      </c>
      <c r="G51" s="20"/>
      <c r="H51" s="24"/>
      <c r="I51" s="30">
        <v>84.9</v>
      </c>
      <c r="J51" s="101" t="s">
        <v>8</v>
      </c>
      <c r="K51" s="12">
        <v>45778</v>
      </c>
      <c r="L51" s="790"/>
      <c r="M51" s="13">
        <v>97</v>
      </c>
      <c r="N51" s="413" t="s">
        <v>555</v>
      </c>
      <c r="O51" s="14" t="s">
        <v>12</v>
      </c>
      <c r="P51" s="22">
        <v>26</v>
      </c>
      <c r="Q51" s="22">
        <v>27</v>
      </c>
      <c r="R51" s="23"/>
      <c r="S51" s="24"/>
      <c r="T51" s="53">
        <v>846292</v>
      </c>
      <c r="U51" s="101" t="s">
        <v>16</v>
      </c>
      <c r="V51" s="12" t="s">
        <v>1311</v>
      </c>
    </row>
    <row r="52" spans="1:22" ht="23.25" customHeight="1" x14ac:dyDescent="0.15">
      <c r="A52" s="790"/>
      <c r="B52" s="93">
        <v>38</v>
      </c>
      <c r="C52" s="91" t="s">
        <v>854</v>
      </c>
      <c r="D52" s="420"/>
      <c r="E52" s="431">
        <v>19</v>
      </c>
      <c r="F52" s="426">
        <v>21</v>
      </c>
      <c r="G52" s="20"/>
      <c r="H52" s="24"/>
      <c r="I52" s="29">
        <v>350982</v>
      </c>
      <c r="J52" s="101" t="s">
        <v>16</v>
      </c>
      <c r="K52" s="12" t="s">
        <v>1005</v>
      </c>
      <c r="L52" s="790"/>
      <c r="M52" s="13">
        <v>98</v>
      </c>
      <c r="N52" s="413" t="s">
        <v>526</v>
      </c>
      <c r="O52" s="14" t="s">
        <v>12</v>
      </c>
      <c r="P52" s="22">
        <v>24</v>
      </c>
      <c r="Q52" s="22">
        <v>25</v>
      </c>
      <c r="R52" s="23"/>
      <c r="S52" s="24"/>
      <c r="T52" s="54">
        <v>159.69999999999999</v>
      </c>
      <c r="U52" s="101" t="s">
        <v>8</v>
      </c>
      <c r="V52" s="12" t="s">
        <v>1307</v>
      </c>
    </row>
    <row r="53" spans="1:22" ht="23.25" customHeight="1" x14ac:dyDescent="0.15">
      <c r="A53" s="790"/>
      <c r="B53" s="93">
        <v>39</v>
      </c>
      <c r="C53" s="91" t="s">
        <v>853</v>
      </c>
      <c r="D53" s="420" t="s">
        <v>12</v>
      </c>
      <c r="E53" s="431">
        <v>34</v>
      </c>
      <c r="F53" s="426">
        <v>24</v>
      </c>
      <c r="G53" s="20"/>
      <c r="H53" s="24"/>
      <c r="I53" s="29">
        <v>1750</v>
      </c>
      <c r="J53" s="101" t="s">
        <v>6</v>
      </c>
      <c r="K53" s="12" t="s">
        <v>1005</v>
      </c>
      <c r="L53" s="790"/>
      <c r="M53" s="13">
        <v>99</v>
      </c>
      <c r="N53" s="102" t="s">
        <v>32</v>
      </c>
      <c r="O53" s="14" t="s">
        <v>12</v>
      </c>
      <c r="P53" s="22">
        <v>20</v>
      </c>
      <c r="Q53" s="22">
        <v>19</v>
      </c>
      <c r="R53" s="23"/>
      <c r="S53" s="24"/>
      <c r="T53" s="54">
        <v>93.2</v>
      </c>
      <c r="U53" s="101" t="s">
        <v>8</v>
      </c>
      <c r="V53" s="12" t="s">
        <v>1307</v>
      </c>
    </row>
    <row r="54" spans="1:22" ht="23.25" customHeight="1" thickBot="1" x14ac:dyDescent="0.2">
      <c r="A54" s="790"/>
      <c r="B54" s="94" t="s">
        <v>1298</v>
      </c>
      <c r="C54" s="91" t="s">
        <v>852</v>
      </c>
      <c r="D54" s="420"/>
      <c r="E54" s="431">
        <v>3</v>
      </c>
      <c r="F54" s="426">
        <v>3</v>
      </c>
      <c r="G54" s="20"/>
      <c r="H54" s="24" t="s">
        <v>883</v>
      </c>
      <c r="I54" s="29">
        <v>56</v>
      </c>
      <c r="J54" s="101" t="s">
        <v>862</v>
      </c>
      <c r="K54" s="12">
        <v>44489</v>
      </c>
      <c r="L54" s="792"/>
      <c r="M54" s="736">
        <v>100</v>
      </c>
      <c r="N54" s="737" t="s">
        <v>556</v>
      </c>
      <c r="O54" s="417"/>
      <c r="P54" s="738">
        <v>35</v>
      </c>
      <c r="Q54" s="738">
        <v>33</v>
      </c>
      <c r="R54" s="739"/>
      <c r="S54" s="740"/>
      <c r="T54" s="741">
        <v>179.2</v>
      </c>
      <c r="U54" s="742" t="s">
        <v>18</v>
      </c>
      <c r="V54" s="439" t="s">
        <v>1002</v>
      </c>
    </row>
    <row r="55" spans="1:22" ht="23.25" customHeight="1" x14ac:dyDescent="0.15">
      <c r="A55" s="790"/>
      <c r="B55" s="94" t="s">
        <v>1299</v>
      </c>
      <c r="C55" s="91" t="s">
        <v>851</v>
      </c>
      <c r="D55" s="420"/>
      <c r="E55" s="431">
        <v>18</v>
      </c>
      <c r="F55" s="426">
        <v>18</v>
      </c>
      <c r="G55" s="20"/>
      <c r="H55" s="24" t="s">
        <v>883</v>
      </c>
      <c r="I55" s="29">
        <v>206</v>
      </c>
      <c r="J55" s="101" t="s">
        <v>862</v>
      </c>
      <c r="K55" s="12">
        <v>44489</v>
      </c>
      <c r="L55" s="743"/>
      <c r="M55" s="745"/>
      <c r="N55" s="102"/>
      <c r="O55" s="747"/>
      <c r="P55" s="748"/>
      <c r="Q55" s="748"/>
      <c r="R55" s="751"/>
      <c r="S55" s="745"/>
      <c r="T55" s="54"/>
      <c r="U55" s="757"/>
      <c r="V55" s="754"/>
    </row>
    <row r="56" spans="1:22" ht="23.25" customHeight="1" x14ac:dyDescent="0.15">
      <c r="A56" s="790"/>
      <c r="B56" s="93">
        <v>41</v>
      </c>
      <c r="C56" s="91" t="s">
        <v>850</v>
      </c>
      <c r="D56" s="420" t="s">
        <v>803</v>
      </c>
      <c r="E56" s="431">
        <v>22</v>
      </c>
      <c r="F56" s="426">
        <v>26</v>
      </c>
      <c r="G56" s="20"/>
      <c r="H56" s="24"/>
      <c r="I56" s="29">
        <v>4253</v>
      </c>
      <c r="J56" s="101" t="s">
        <v>18</v>
      </c>
      <c r="K56" s="12" t="s">
        <v>1002</v>
      </c>
      <c r="L56" s="57"/>
      <c r="M56" s="746"/>
      <c r="N56" s="102"/>
      <c r="O56" s="420"/>
      <c r="P56" s="749"/>
      <c r="Q56" s="749"/>
      <c r="R56" s="752"/>
      <c r="S56" s="746"/>
      <c r="T56" s="54"/>
      <c r="U56" s="101"/>
      <c r="V56" s="755"/>
    </row>
    <row r="57" spans="1:22" ht="23.25" customHeight="1" x14ac:dyDescent="0.15">
      <c r="A57" s="790"/>
      <c r="B57" s="93">
        <v>42</v>
      </c>
      <c r="C57" s="91" t="s">
        <v>849</v>
      </c>
      <c r="D57" s="420" t="s">
        <v>886</v>
      </c>
      <c r="E57" s="431">
        <v>25</v>
      </c>
      <c r="F57" s="426">
        <v>31</v>
      </c>
      <c r="G57" s="20"/>
      <c r="H57" s="106"/>
      <c r="I57" s="442">
        <v>3005</v>
      </c>
      <c r="J57" s="107" t="s">
        <v>18</v>
      </c>
      <c r="K57" s="12" t="s">
        <v>1002</v>
      </c>
      <c r="L57" s="57"/>
      <c r="M57" s="419"/>
      <c r="N57" s="744"/>
      <c r="O57" s="101"/>
      <c r="P57" s="750"/>
      <c r="Q57" s="750"/>
      <c r="R57" s="419"/>
      <c r="S57" s="419"/>
      <c r="T57" s="753"/>
      <c r="U57" s="101"/>
      <c r="V57" s="756"/>
    </row>
    <row r="58" spans="1:22" ht="23.25" customHeight="1" x14ac:dyDescent="0.15">
      <c r="A58" s="790"/>
      <c r="B58" s="93">
        <v>43</v>
      </c>
      <c r="C58" s="91" t="s">
        <v>848</v>
      </c>
      <c r="D58" s="423"/>
      <c r="E58" s="431">
        <v>11</v>
      </c>
      <c r="F58" s="426">
        <v>11</v>
      </c>
      <c r="G58" s="20"/>
      <c r="H58" s="24" t="s">
        <v>883</v>
      </c>
      <c r="I58" s="30">
        <v>7.2</v>
      </c>
      <c r="J58" s="107" t="s">
        <v>8</v>
      </c>
      <c r="K58" s="12">
        <v>43862</v>
      </c>
      <c r="L58" s="108"/>
      <c r="M58" s="107"/>
      <c r="N58" s="107"/>
      <c r="O58" s="107"/>
      <c r="P58" s="107"/>
      <c r="Q58" s="107"/>
      <c r="R58" s="107"/>
      <c r="S58" s="107"/>
      <c r="T58" s="107"/>
      <c r="U58" s="107"/>
      <c r="V58" s="107"/>
    </row>
    <row r="59" spans="1:22" ht="23.25" customHeight="1" x14ac:dyDescent="0.15">
      <c r="A59" s="790"/>
      <c r="B59" s="93">
        <v>44</v>
      </c>
      <c r="C59" s="91" t="s">
        <v>847</v>
      </c>
      <c r="D59" s="423"/>
      <c r="E59" s="431">
        <v>42</v>
      </c>
      <c r="F59" s="426">
        <v>42</v>
      </c>
      <c r="G59" s="20"/>
      <c r="H59" s="106"/>
      <c r="I59" s="25">
        <v>0.96</v>
      </c>
      <c r="J59" s="107" t="s">
        <v>19</v>
      </c>
      <c r="K59" s="12">
        <v>45488</v>
      </c>
      <c r="L59" s="108"/>
      <c r="M59" s="107"/>
      <c r="N59" s="107"/>
      <c r="O59" s="107"/>
      <c r="P59" s="107"/>
      <c r="Q59" s="107"/>
      <c r="R59" s="107"/>
      <c r="S59" s="107"/>
      <c r="T59" s="107"/>
      <c r="U59" s="107"/>
      <c r="V59" s="107"/>
    </row>
    <row r="60" spans="1:22" ht="23.25" customHeight="1" x14ac:dyDescent="0.15">
      <c r="A60" s="790"/>
      <c r="B60" s="93">
        <v>45</v>
      </c>
      <c r="C60" s="91" t="s">
        <v>846</v>
      </c>
      <c r="D60" s="423"/>
      <c r="E60" s="431">
        <v>10</v>
      </c>
      <c r="F60" s="426">
        <v>10</v>
      </c>
      <c r="G60" s="20"/>
      <c r="H60" s="106"/>
      <c r="I60" s="25">
        <v>14.97</v>
      </c>
      <c r="J60" s="107" t="s">
        <v>8</v>
      </c>
      <c r="K60" s="12">
        <v>45488</v>
      </c>
      <c r="L60" s="400"/>
      <c r="M60" s="403" t="s">
        <v>793</v>
      </c>
      <c r="N60" s="784" t="s">
        <v>1302</v>
      </c>
      <c r="O60" s="784"/>
      <c r="P60" s="784"/>
      <c r="Q60" s="784"/>
      <c r="R60" s="784"/>
      <c r="S60" s="784"/>
      <c r="T60" s="784"/>
      <c r="U60" s="784"/>
      <c r="V60" s="784"/>
    </row>
    <row r="61" spans="1:22" ht="23.25" customHeight="1" x14ac:dyDescent="0.15">
      <c r="A61" s="790"/>
      <c r="B61" s="93">
        <v>46</v>
      </c>
      <c r="C61" s="91" t="s">
        <v>845</v>
      </c>
      <c r="D61" s="423"/>
      <c r="E61" s="431">
        <v>32</v>
      </c>
      <c r="F61" s="426">
        <v>36</v>
      </c>
      <c r="G61" s="20"/>
      <c r="H61" s="106"/>
      <c r="I61" s="30">
        <v>334.7</v>
      </c>
      <c r="J61" s="114" t="s">
        <v>20</v>
      </c>
      <c r="K61" s="12" t="s">
        <v>1001</v>
      </c>
      <c r="L61" s="400"/>
      <c r="M61" s="786" t="s">
        <v>794</v>
      </c>
      <c r="N61" s="785" t="s">
        <v>1303</v>
      </c>
      <c r="O61" s="785"/>
      <c r="P61" s="785"/>
      <c r="Q61" s="785"/>
      <c r="R61" s="785"/>
      <c r="S61" s="785"/>
      <c r="T61" s="785"/>
      <c r="U61" s="785"/>
      <c r="V61" s="785"/>
    </row>
    <row r="62" spans="1:22" ht="23.25" customHeight="1" x14ac:dyDescent="0.15">
      <c r="A62" s="790"/>
      <c r="B62" s="93">
        <v>47</v>
      </c>
      <c r="C62" s="91" t="s">
        <v>844</v>
      </c>
      <c r="D62" s="423"/>
      <c r="E62" s="431">
        <v>26</v>
      </c>
      <c r="F62" s="426">
        <v>26</v>
      </c>
      <c r="G62" s="20"/>
      <c r="H62" s="24" t="s">
        <v>883</v>
      </c>
      <c r="I62" s="29">
        <v>970</v>
      </c>
      <c r="J62" s="114" t="s">
        <v>863</v>
      </c>
      <c r="K62" s="12">
        <v>45231</v>
      </c>
      <c r="L62" s="57"/>
      <c r="M62" s="786"/>
      <c r="N62" s="785"/>
      <c r="O62" s="785"/>
      <c r="P62" s="785"/>
      <c r="Q62" s="785"/>
      <c r="R62" s="785"/>
      <c r="S62" s="785"/>
      <c r="T62" s="785"/>
      <c r="U62" s="785"/>
      <c r="V62" s="785"/>
    </row>
    <row r="63" spans="1:22" ht="23.25" customHeight="1" x14ac:dyDescent="0.15">
      <c r="A63" s="790"/>
      <c r="B63" s="93">
        <v>48</v>
      </c>
      <c r="C63" s="91" t="s">
        <v>843</v>
      </c>
      <c r="D63" s="423"/>
      <c r="E63" s="431">
        <v>38</v>
      </c>
      <c r="F63" s="426">
        <v>38</v>
      </c>
      <c r="G63" s="20"/>
      <c r="H63" s="24" t="s">
        <v>883</v>
      </c>
      <c r="I63" s="25">
        <v>46.4</v>
      </c>
      <c r="J63" s="114" t="s">
        <v>8</v>
      </c>
      <c r="K63" s="12">
        <v>43862</v>
      </c>
      <c r="L63" s="57"/>
      <c r="M63" s="402" t="s">
        <v>795</v>
      </c>
      <c r="N63" s="787" t="s">
        <v>1000</v>
      </c>
      <c r="O63" s="787"/>
      <c r="P63" s="787"/>
      <c r="Q63" s="787"/>
      <c r="R63" s="787"/>
      <c r="S63" s="787"/>
      <c r="T63" s="787"/>
      <c r="U63" s="787"/>
      <c r="V63" s="787"/>
    </row>
    <row r="64" spans="1:22" ht="23.25" customHeight="1" x14ac:dyDescent="0.15">
      <c r="A64" s="790"/>
      <c r="B64" s="93">
        <v>49</v>
      </c>
      <c r="C64" s="91" t="s">
        <v>842</v>
      </c>
      <c r="D64" s="423"/>
      <c r="E64" s="431">
        <v>32</v>
      </c>
      <c r="F64" s="426">
        <v>31</v>
      </c>
      <c r="G64" s="20"/>
      <c r="H64" s="106"/>
      <c r="I64" s="29">
        <v>3080769</v>
      </c>
      <c r="J64" s="114" t="s">
        <v>21</v>
      </c>
      <c r="K64" s="12" t="s">
        <v>1001</v>
      </c>
      <c r="L64" s="401"/>
      <c r="M64" s="788" t="s">
        <v>796</v>
      </c>
      <c r="N64" s="782" t="s">
        <v>1304</v>
      </c>
      <c r="O64" s="782"/>
      <c r="P64" s="782"/>
      <c r="Q64" s="782"/>
      <c r="R64" s="782"/>
      <c r="S64" s="782"/>
      <c r="T64" s="782"/>
      <c r="U64" s="782"/>
      <c r="V64" s="782"/>
    </row>
    <row r="65" spans="1:22" ht="23.25" customHeight="1" x14ac:dyDescent="0.15">
      <c r="A65" s="790"/>
      <c r="B65" s="93">
        <v>50</v>
      </c>
      <c r="C65" s="91" t="s">
        <v>841</v>
      </c>
      <c r="D65" s="423"/>
      <c r="E65" s="431">
        <v>27</v>
      </c>
      <c r="F65" s="426">
        <v>27</v>
      </c>
      <c r="G65" s="20"/>
      <c r="H65" s="106" t="s">
        <v>1301</v>
      </c>
      <c r="I65" s="29">
        <v>3342993</v>
      </c>
      <c r="J65" s="114" t="s">
        <v>631</v>
      </c>
      <c r="K65" s="12" t="s">
        <v>1004</v>
      </c>
      <c r="L65" s="401"/>
      <c r="M65" s="788"/>
      <c r="N65" s="782"/>
      <c r="O65" s="782"/>
      <c r="P65" s="782"/>
      <c r="Q65" s="782"/>
      <c r="R65" s="782"/>
      <c r="S65" s="782"/>
      <c r="T65" s="782"/>
      <c r="U65" s="782"/>
      <c r="V65" s="782"/>
    </row>
    <row r="66" spans="1:22" ht="23.25" customHeight="1" x14ac:dyDescent="0.15">
      <c r="A66" s="790"/>
      <c r="B66" s="93">
        <v>51</v>
      </c>
      <c r="C66" s="91" t="s">
        <v>750</v>
      </c>
      <c r="D66" s="423"/>
      <c r="E66" s="431">
        <v>34</v>
      </c>
      <c r="F66" s="426">
        <v>36</v>
      </c>
      <c r="G66" s="20"/>
      <c r="H66" s="106"/>
      <c r="I66" s="29">
        <v>4746720</v>
      </c>
      <c r="J66" s="107" t="s">
        <v>632</v>
      </c>
      <c r="K66" s="12" t="s">
        <v>1005</v>
      </c>
      <c r="L66" s="100"/>
      <c r="M66" s="100"/>
      <c r="N66" s="100"/>
      <c r="O66" s="100"/>
      <c r="P66" s="100"/>
      <c r="Q66" s="100"/>
      <c r="R66" s="100"/>
      <c r="S66" s="100"/>
      <c r="T66" s="100"/>
      <c r="U66" s="100"/>
      <c r="V66" s="100"/>
    </row>
    <row r="67" spans="1:22" ht="23.25" customHeight="1" thickBot="1" x14ac:dyDescent="0.2">
      <c r="A67" s="792"/>
      <c r="B67" s="731">
        <v>52</v>
      </c>
      <c r="C67" s="761" t="s">
        <v>839</v>
      </c>
      <c r="D67" s="424"/>
      <c r="E67" s="435">
        <v>19</v>
      </c>
      <c r="F67" s="428">
        <v>22</v>
      </c>
      <c r="G67" s="408"/>
      <c r="H67" s="409"/>
      <c r="I67" s="407">
        <v>906740</v>
      </c>
      <c r="J67" s="417" t="s">
        <v>632</v>
      </c>
      <c r="K67" s="416" t="s">
        <v>1005</v>
      </c>
      <c r="L67" s="100"/>
      <c r="M67" s="100"/>
      <c r="N67" s="100"/>
      <c r="O67" s="100"/>
      <c r="P67" s="100"/>
      <c r="Q67" s="100"/>
      <c r="R67" s="100"/>
      <c r="S67" s="100"/>
      <c r="T67" s="100"/>
      <c r="U67" s="100"/>
      <c r="V67" s="100"/>
    </row>
    <row r="68" spans="1:22" ht="24" customHeight="1" x14ac:dyDescent="0.15">
      <c r="A68" s="730"/>
      <c r="B68" s="101"/>
    </row>
    <row r="69" spans="1:22" ht="24" customHeight="1" x14ac:dyDescent="0.15">
      <c r="A69" s="101"/>
    </row>
    <row r="75" spans="1:22" ht="24" customHeight="1" x14ac:dyDescent="0.15">
      <c r="I75" s="101"/>
    </row>
    <row r="90" ht="29.25" customHeight="1" x14ac:dyDescent="0.15"/>
    <row r="91" ht="29.25" customHeight="1" x14ac:dyDescent="0.15"/>
    <row r="104" spans="9:20" ht="24" customHeight="1" x14ac:dyDescent="0.15">
      <c r="T104" s="5"/>
    </row>
    <row r="105" spans="9:20" ht="24" customHeight="1" x14ac:dyDescent="0.15">
      <c r="T105" s="5"/>
    </row>
    <row r="106" spans="9:20" ht="24" customHeight="1" x14ac:dyDescent="0.15">
      <c r="T106" s="5"/>
    </row>
    <row r="107" spans="9:20" ht="12" x14ac:dyDescent="0.15"/>
    <row r="108" spans="9:20" ht="12" x14ac:dyDescent="0.15">
      <c r="I108" s="5"/>
    </row>
    <row r="109" spans="9:20" ht="13.5" customHeight="1" x14ac:dyDescent="0.15">
      <c r="I109" s="5"/>
    </row>
    <row r="110" spans="9:20" ht="14.25" customHeight="1" x14ac:dyDescent="0.15">
      <c r="I110" s="5"/>
    </row>
  </sheetData>
  <mergeCells count="27">
    <mergeCell ref="A44:A67"/>
    <mergeCell ref="A4:A22"/>
    <mergeCell ref="I2:J3"/>
    <mergeCell ref="E2:F2"/>
    <mergeCell ref="H2:H3"/>
    <mergeCell ref="G2:G3"/>
    <mergeCell ref="A23:A43"/>
    <mergeCell ref="K2:K3"/>
    <mergeCell ref="V2:V3"/>
    <mergeCell ref="A2:D3"/>
    <mergeCell ref="L2:N3"/>
    <mergeCell ref="T2:U3"/>
    <mergeCell ref="P2:Q2"/>
    <mergeCell ref="S2:S3"/>
    <mergeCell ref="R2:R3"/>
    <mergeCell ref="N64:V65"/>
    <mergeCell ref="L1:N1"/>
    <mergeCell ref="N60:V60"/>
    <mergeCell ref="N61:V62"/>
    <mergeCell ref="M61:M62"/>
    <mergeCell ref="N63:V63"/>
    <mergeCell ref="M64:M65"/>
    <mergeCell ref="L4:L10"/>
    <mergeCell ref="L11:L25"/>
    <mergeCell ref="L26:L34"/>
    <mergeCell ref="L35:L46"/>
    <mergeCell ref="L47:L54"/>
  </mergeCells>
  <phoneticPr fontId="14"/>
  <hyperlinks>
    <hyperlink ref="L1" location="利用に当たって!A1" display="※ご利用の前には、「利用に当たって」をご覧下さい。" xr:uid="{00000000-0004-0000-0000-000000000000}"/>
    <hyperlink ref="C4" location="'01降水量'!A1" display="降水量" xr:uid="{00000000-0004-0000-0000-000001000000}"/>
    <hyperlink ref="C5" location="'02日照時間'!A1" display="日照時間" xr:uid="{00000000-0004-0000-0000-000002000000}"/>
    <hyperlink ref="C6" location="'03面積'!A1" display="面積" xr:uid="{00000000-0004-0000-0000-000003000000}"/>
    <hyperlink ref="C7" location="'04可住地面積比率'!A1" display="可住地面積比率（総面積に占める）" xr:uid="{00000000-0004-0000-0000-000004000000}"/>
    <hyperlink ref="C8" location="'05人口'!A1" display="人口" xr:uid="{00000000-0004-0000-0000-000005000000}"/>
    <hyperlink ref="C9" location="'05(参考指標)'!A1" display="【参考指標】在留外国人数、在留外国人比率" xr:uid="{00000000-0004-0000-0000-000006000000}"/>
    <hyperlink ref="C11" location="'06(参考指標)'!A1" display="【参考指標】人口自然増減率、人口社会増減率" xr:uid="{00000000-0004-0000-0000-000007000000}"/>
    <hyperlink ref="C10" location="'06人口増減率'!A1" display="人口増減率" xr:uid="{00000000-0004-0000-0000-000008000000}"/>
    <hyperlink ref="C12" location="'07人口密度'!A1" display="人口密度（１k㎡当たり）" xr:uid="{00000000-0004-0000-0000-000009000000}"/>
    <hyperlink ref="C13" location="'08年少人口比率'!A1" display="年少人口（０～14歳）比率" xr:uid="{00000000-0004-0000-0000-00000A000000}"/>
    <hyperlink ref="C14" location="'09生産年齢人口比率'!A1" display="生産年齢人口（15～64歳）比率" xr:uid="{00000000-0004-0000-0000-00000B000000}"/>
    <hyperlink ref="C15" location="'10老年人口比率'!A1" display="老年人口（65歳以上）比率" xr:uid="{00000000-0004-0000-0000-00000C000000}"/>
    <hyperlink ref="C16" location="'11世帯人員'!A1" display="世帯人員（１世帯当たり）" xr:uid="{00000000-0004-0000-0000-00000D000000}"/>
    <hyperlink ref="C17" location="'12高齢者のいる世帯比率'!A1" display="高齢者のいる世帯比率" xr:uid="{00000000-0004-0000-0000-00000E000000}"/>
    <hyperlink ref="C18" location="'13-1出生率'!A1" display="出生率（人口千人当たり）" xr:uid="{00000000-0004-0000-0000-00000F000000}"/>
    <hyperlink ref="C19" location="'13-2合計特殊出生率'!A1" display="合計特殊出生率" xr:uid="{00000000-0004-0000-0000-000010000000}"/>
    <hyperlink ref="C20" location="'14死亡率'!A1" display="死亡率（人口千人当たり）" xr:uid="{00000000-0004-0000-0000-000011000000}"/>
    <hyperlink ref="C21" location="'15-1未婚率(男)'!A1" display="未婚率（男）" xr:uid="{00000000-0004-0000-0000-000012000000}"/>
    <hyperlink ref="C22" location="'15-2未婚率(女)'!A1" display="未婚率（女）" xr:uid="{00000000-0004-0000-0000-000013000000}"/>
    <hyperlink ref="C23" location="'16生活保護率'!A1" display="生活保護率（人口千人当たり）" xr:uid="{00000000-0004-0000-0000-000014000000}"/>
    <hyperlink ref="C24" location="'17地域子育て支援拠点設置か所数'!A1" display="'17地域子育て支援拠点設置か所数'!A1" xr:uid="{00000000-0004-0000-0000-000015000000}"/>
    <hyperlink ref="C25" location="'18里親等委託率'!A1" display="里親等委託率" xr:uid="{00000000-0004-0000-0000-000016000000}"/>
    <hyperlink ref="C26" location="'19特別養護老人ホーム定員数'!A1" display="'19特別養護老人ホーム定員数'!A1" xr:uid="{00000000-0004-0000-0000-000017000000}"/>
    <hyperlink ref="C27" location="'20介護老人保健施設定員数'!A1" display="'20介護老人保健施設定員数'!A1" xr:uid="{00000000-0004-0000-0000-000018000000}"/>
    <hyperlink ref="C28" location="'21高齢者人口に占める要介護等認定率'!Print_Area" display="高齢者人口に占める要介護等認定率" xr:uid="{00000000-0004-0000-0000-000019000000}"/>
    <hyperlink ref="C29" location="'22-1平均寿命(男)'!A1" display="平均寿命（男）" xr:uid="{00000000-0004-0000-0000-00001A000000}"/>
    <hyperlink ref="C30" location="'22-2平均寿命(女)'!A1" display="平均寿命（女）" xr:uid="{00000000-0004-0000-0000-00001B000000}"/>
    <hyperlink ref="C33" location="'24病床数'!A1" display="病床数（人口10万人当たり）" xr:uid="{00000000-0004-0000-0000-00001C000000}"/>
    <hyperlink ref="C34" location="'25医師数'!A1" display="医師数（人口10万人当たり）" xr:uid="{00000000-0004-0000-0000-00001D000000}"/>
    <hyperlink ref="C35" location="'26看護師数'!A1" display="看護師数（人口10万人当たり）" xr:uid="{00000000-0004-0000-0000-00001E000000}"/>
    <hyperlink ref="C36" location="'27救急病院数'!A1" display="救急病院数（人口10万人当たり）" xr:uid="{00000000-0004-0000-0000-00001F000000}"/>
    <hyperlink ref="C37" location="'27(補完指標)'!A1" display="'27(補完指標)'!A1" xr:uid="{00000000-0004-0000-0000-000020000000}"/>
    <hyperlink ref="C38" location="'28 3大生活習慣病死亡率'!A1" display="３大生活習慣病死亡率（人口10万人当たり）" xr:uid="{00000000-0004-0000-0000-000021000000}"/>
    <hyperlink ref="C39" location="'28(補完指標)'!A1" display="'28(補完指標)'!A1" xr:uid="{00000000-0004-0000-0000-000022000000}"/>
    <hyperlink ref="C40" location="'29特定健康診査実施率'!A1" display="特定健康診査実施率" xr:uid="{00000000-0004-0000-0000-000023000000}"/>
    <hyperlink ref="C41" location="'30国民健康保険医療費'!A1" display="'30国民健康保険医療費'!A1" xr:uid="{00000000-0004-0000-0000-000024000000}"/>
    <hyperlink ref="C42" location="'31後期高齢者医療費'!A1" display="後期高齢者医療費（被保険者１人当たり）" xr:uid="{00000000-0004-0000-0000-000025000000}"/>
    <hyperlink ref="C43" location="'32献血量'!A1" display="献血量（人口10万人当たり）" xr:uid="{00000000-0004-0000-0000-000026000000}"/>
    <hyperlink ref="C44" location="'33就業率'!A1" display="就業率（15歳以上人口に占める）" xr:uid="{00000000-0004-0000-0000-000027000000}"/>
    <hyperlink ref="C45" location="'33(参考資料)'!A1" display="'33(参考資料)'!A1" xr:uid="{00000000-0004-0000-0000-000028000000}"/>
    <hyperlink ref="C46" location="'34女性就業率'!A1" display="女性就業率（15歳以上女性人口に占める）" xr:uid="{00000000-0004-0000-0000-000029000000}"/>
    <hyperlink ref="C47" location="'35-1就業構造(第1次産業)'!A1" display="就業構造（第１次産業）" xr:uid="{00000000-0004-0000-0000-00002A000000}"/>
    <hyperlink ref="C48" location="'35-2就業構造(第2次産業)'!A1" display="就業構造（第２次産業）" xr:uid="{00000000-0004-0000-0000-00002B000000}"/>
    <hyperlink ref="C49" location="'35-3就業構造(第3次産業)'!A1" display="就業構造（第３次産業）" xr:uid="{00000000-0004-0000-0000-00002C000000}"/>
    <hyperlink ref="C50" location="'36有効求人倍率'!A1" display="有効求人倍率" xr:uid="{00000000-0004-0000-0000-00002D000000}"/>
    <hyperlink ref="C51" location="'37県内就職率'!A1" display="県内就職率（高卒就職者）" xr:uid="{00000000-0004-0000-0000-00002E000000}"/>
    <hyperlink ref="C52" location="'38現金給与総額'!A1" display="現金給与総額（常用労働者１人当たり）" xr:uid="{00000000-0004-0000-0000-00002F000000}"/>
    <hyperlink ref="C53" location="'39労働時間'!Print_Area" display="労働時間" xr:uid="{00000000-0004-0000-0000-000030000000}"/>
    <hyperlink ref="C54" location="'40-1家事等に費やす時間(男)'!A1" display="'40-1家事等に費やす時間(男)'!A1" xr:uid="{00000000-0004-0000-0000-000031000000}"/>
    <hyperlink ref="C55" location="'40-2家事等に費やす時間(女)'!A1" display="'40-2家事等に費やす時間(女)'!A1" xr:uid="{00000000-0004-0000-0000-000032000000}"/>
    <hyperlink ref="C56" location="'41県内総生産'!A1" display="県内総生産（名目）（人口１人当たり）" xr:uid="{00000000-0004-0000-0000-000033000000}"/>
    <hyperlink ref="C57" location="'42県民所得'!A1" display="県民所得（人口１人当たり）" xr:uid="{00000000-0004-0000-0000-000034000000}"/>
    <hyperlink ref="C58" location="'43農家世帯比率'!A1" display="農家世帯比率" xr:uid="{00000000-0004-0000-0000-000035000000}"/>
    <hyperlink ref="C59" location="'44耕地面積'!A1" display="耕地面積（農家１戸当たり）" xr:uid="{00000000-0004-0000-0000-000036000000}"/>
    <hyperlink ref="C60" location="'45耕地面積比率'!A1" display="耕地面積比率（総面積に占める）" xr:uid="{00000000-0004-0000-0000-000037000000}"/>
    <hyperlink ref="C61" location="'46農業産出額'!A1" display="農業産出額（農家１戸当たり）" xr:uid="{00000000-0004-0000-0000-000038000000}"/>
    <hyperlink ref="C62" location="'47海面漁業経営体数'!A1" display="海面漁業経営体数" xr:uid="{00000000-0004-0000-0000-000039000000}"/>
    <hyperlink ref="C63" location="'48森林面積割合'!A1" display="森林面積割合（総面積に占める）" xr:uid="{00000000-0004-0000-0000-00003A000000}"/>
    <hyperlink ref="C64" location="'49製造品出荷額等'!A1" display="製造品出荷額等" xr:uid="{00000000-0004-0000-0000-00003B000000}"/>
    <hyperlink ref="C65" location="'50商品販売額'!A1" display="商品販売額" xr:uid="{00000000-0004-0000-0000-00003C000000}"/>
    <hyperlink ref="C66" location="'51延宿泊者数'!A1" display="延宿泊者数" xr:uid="{00000000-0004-0000-0000-00003D000000}"/>
    <hyperlink ref="N30" location="'77交通事故発生件数'!A1" display="交通事故発生件数（人口10万人当たり）" xr:uid="{00000000-0004-0000-0000-000056000000}"/>
    <hyperlink ref="N29" location="'76救急自動車による病院収容所要時間'!A1" display="救急自動車による病院収容所要時間" xr:uid="{00000000-0004-0000-0000-000057000000}"/>
    <hyperlink ref="N27" location="'74刑法犯少年比率'!A1" display="刑法犯少年比率" xr:uid="{00000000-0004-0000-0000-000059000000}"/>
    <hyperlink ref="N26" location="'73刑法犯認知件数'!A1" display="刑法犯認知件数（人口１万人当たり）" xr:uid="{00000000-0004-0000-0000-00005A000000}"/>
    <hyperlink ref="N25" location="'72-2低公害車保有台数'!A1" display="'72-2低公害車保有台数'!A1" xr:uid="{00000000-0004-0000-0000-00005B000000}"/>
    <hyperlink ref="N24" location="'72-1自動車保有台数'!A1" display="自動車保有台数（人口千人当たり）" xr:uid="{00000000-0004-0000-0000-00005C000000}"/>
    <hyperlink ref="N23" location="'71歩道設置率'!A1" display="歩道設置率" xr:uid="{00000000-0004-0000-0000-00005D000000}"/>
    <hyperlink ref="N22" location="'70道路舗装率'!A1" display="道路舗装率" xr:uid="{00000000-0004-0000-0000-00005E000000}"/>
    <hyperlink ref="N21" location="'69道路密度'!A1" display="道路密度（１k㎡当たり）" xr:uid="{00000000-0004-0000-0000-00005F000000}"/>
    <hyperlink ref="N20" location="'68公害苦情件数'!A1" display="公害苦情件数（人口10万人当たり）" xr:uid="{00000000-0004-0000-0000-000060000000}"/>
    <hyperlink ref="N19" location="'67都市公園等面積'!A1" display="'67都市公園等面積'!A1" xr:uid="{00000000-0004-0000-0000-000061000000}"/>
    <hyperlink ref="N18" location="'66飲食店数'!A1" display="飲食店数（人口千人当たり）" xr:uid="{00000000-0004-0000-0000-000062000000}"/>
    <hyperlink ref="N17" location="'65大型小売店数'!A1" display="大型小売店数（人口10万人当たり）" xr:uid="{00000000-0004-0000-0000-000063000000}"/>
    <hyperlink ref="N16" location="'64住宅用太陽光発電システム普及率'!A1" display="'64住宅用太陽光発電システム普及率'!A1" xr:uid="{00000000-0004-0000-0000-000064000000}"/>
    <hyperlink ref="N15" location="'63リサイクル率'!A1" display="リサイクル率" xr:uid="{00000000-0004-0000-0000-000065000000}"/>
    <hyperlink ref="N14" location="'62ごみ排出量'!A1" display="ごみ排出量（１人１日当たり）" xr:uid="{00000000-0004-0000-0000-000066000000}"/>
    <hyperlink ref="N13" location="'61-2下水道処理人口普及率'!A1" display="下水道処理人口普及率" xr:uid="{00000000-0004-0000-0000-000067000000}"/>
    <hyperlink ref="N12" location="'61-1汚水処理人口普及率'!A1" display="汚水処理人口普及率" xr:uid="{00000000-0004-0000-0000-000068000000}"/>
    <hyperlink ref="N11" location="'60水道普及率'!A1" display="水道普及率" xr:uid="{00000000-0004-0000-0000-000069000000}"/>
    <hyperlink ref="N10" location="'59空き家比率'!A1" display="空き家比率" xr:uid="{00000000-0004-0000-0000-00006A000000}"/>
    <hyperlink ref="N9" location="'58居住室畳数'!A1" display="居住室畳数（世帯員１人当たり）" xr:uid="{00000000-0004-0000-0000-00006B000000}"/>
    <hyperlink ref="N8" location="'57持ち家比率'!A1" display="持ち家比率" xr:uid="{00000000-0004-0000-0000-00006C000000}"/>
    <hyperlink ref="N7" location="'56消費者物価地域差指数'!A1" display="消費者物価地域差指数" xr:uid="{00000000-0004-0000-0000-00006D000000}"/>
    <hyperlink ref="N6" location="'55預貯金残高'!A1" display="預貯金残高（１世帯当たり）" xr:uid="{00000000-0004-0000-0000-00006E000000}"/>
    <hyperlink ref="N5" location="'54消費支出'!A1" display="消費支出（１世帯当たり1か月間）" xr:uid="{00000000-0004-0000-0000-00006F000000}"/>
    <hyperlink ref="N4" location="'53家計収入'!A1" display="家計収入（１世帯当たり年間）" xr:uid="{00000000-0004-0000-0000-000070000000}"/>
    <hyperlink ref="C67" location="'52外国人延宿泊者数'!A1" display="外国人延宿泊者数" xr:uid="{00000000-0004-0000-0000-000071000000}"/>
    <hyperlink ref="N31" location="'77（参考指標）'!A1" display="'77（参考指標）'!A1" xr:uid="{889A1908-7288-4ACF-88F2-DCA1B4D8ACE4}"/>
    <hyperlink ref="N34" location="'80防災士認証登録者数'!A1" display="防災士認証登録者数（人口10万人当たり）" xr:uid="{5FCB0194-8D63-4B3F-8B77-ABFD0DA5551C}"/>
    <hyperlink ref="N33" location="'79自然災害被害額'!A1" display="自然災害被害額" xr:uid="{EDFC6A1D-979C-4207-8213-C731107D3C89}"/>
    <hyperlink ref="N32" location="'78火災発生件数'!A1" display="火災発生件数（人口１万人当たり）" xr:uid="{869CBD4C-C74A-464D-BBBE-5BF539EC81C3}"/>
    <hyperlink ref="N46" location="'92スポーツ行動者率'!A1" display="スポーツ行動者率（10歳以上）" xr:uid="{6A67B8B9-1776-4692-B4C2-FF627D2DABEB}"/>
    <hyperlink ref="N45" location="'91社会体育施設数'!A1" display="社会体育施設数（人口10万人当たり）" xr:uid="{A4E8791A-AAC0-48BF-9A34-8C1854A0A4FB}"/>
    <hyperlink ref="N44" location="'90海外渡航者数'!A1" display="海外渡航者数（人口１万人当たり）" xr:uid="{9396545C-294F-4199-BD7C-C766895613A3}"/>
    <hyperlink ref="N43" location="'89書籍雑誌購入額'!A1" display="書籍雑誌購入額（人口１人当たり）" xr:uid="{99FD2054-BE31-472A-963A-308A17EC702B}"/>
    <hyperlink ref="N42" location="'88図書館館外貸出点数'!A1" display="図書館館外貸出点数（人口100人当たり）" xr:uid="{06588AFD-F15F-4126-A6F2-A4705EA511F4}"/>
    <hyperlink ref="N41" location="'87博物館数'!A1" display="博物館数（人口10万人当たり）" xr:uid="{9EF6A80A-398A-492E-BBB1-A64D0139EE50}"/>
    <hyperlink ref="N40" location="'86公民館数'!A1" display="公民館数（人口10万人当たり）" xr:uid="{B11AB8C9-AFC9-42F9-A974-20A54D8A5126}"/>
    <hyperlink ref="N39" location="'85児童生徒の暴力行為件数'!A1" display="'85児童生徒の暴力行為件数'!A1" xr:uid="{F4FE7DB3-0249-40F7-A5E2-C8F1944AFF40}"/>
    <hyperlink ref="N38" location="'84私立学校生徒数の割合'!A1" display="私立学校生徒数の割合（高等学校）" xr:uid="{6DB7B58E-AD43-4D73-9D1B-297CC1DA8564}"/>
    <hyperlink ref="N37" location="'83県内大学への入学者割合'!A1" display="県内大学への入学者割合" xr:uid="{76029660-21BD-4560-A40F-67E148010842}"/>
    <hyperlink ref="N36" location="'82大学・短大等進学率'!A1" display="大学・短大等進学率" xr:uid="{0177B5DC-5134-4868-8404-7CEB62A91F42}"/>
    <hyperlink ref="N35" location="'81幼稚園就園率'!A1" display="幼稚園就園率" xr:uid="{BF425D6F-53EB-4649-821F-36739B0BED1D}"/>
    <hyperlink ref="N54" location="'100行政投資額'!A1" display="行政投資額（人口１人当たり）" xr:uid="{B65D2875-5986-4BEE-A8E1-6387B0D54B74}"/>
    <hyperlink ref="N53" location="'99経常収支比率'!A1" display="経常収支比率　　" xr:uid="{C32A9FC8-7A54-4E13-BB81-751596681275}"/>
    <hyperlink ref="N52" location="'98将来負担比率'!A1" display="将来負担比率" xr:uid="{5A1326F0-C0F6-49A5-BD5E-CCEEAB7F2BAB}"/>
    <hyperlink ref="N51" location="'97地方債残高'!A1" display="地方債残高（人口１人当たり）" xr:uid="{4DE1AE38-F8B5-4585-ABE9-3B4F6A002F5E}"/>
    <hyperlink ref="N50" location="'96普通建設事業費'!A1" display="普通建設事業費（人口１人当たり）" xr:uid="{EC14C4EA-C5D6-4FF2-8E3A-A159F7EE2495}"/>
    <hyperlink ref="N49" location="'95県税負担額'!A1" display="県税負担額（人口１人当たり）" xr:uid="{1A6CE2F3-9CED-449D-BD2B-133752ABA976}"/>
    <hyperlink ref="N48" location="'94県税比率'!A1" display="県税比率" xr:uid="{F13D30E4-636B-417A-B52C-07E4BBBC50B4}"/>
    <hyperlink ref="N47" location="'93財政規模'!A1" display="財政規模（人口１人当たり）" xr:uid="{1300E658-9D89-4245-BFC5-74580F38618C}"/>
    <hyperlink ref="C31" location="'23-1健康寿命(男) '!A1" display="健康寿命（男）" xr:uid="{E6144F1C-51DB-4EAE-8CD4-63399DBBD988}"/>
    <hyperlink ref="C32" location="'23-2健康寿命(女) '!A1" display="健康寿命（女）" xr:uid="{5B7A2914-7640-4C99-A55E-4CA107C44680}"/>
    <hyperlink ref="N28" location="'75特殊詐欺等被害総額'!A1" display="特殊詐欺被害総額（人口10万人当たり）" xr:uid="{00000000-0004-0000-0000-000058000000}"/>
  </hyperlinks>
  <printOptions horizontalCentered="1"/>
  <pageMargins left="0.39370078740157483" right="0.39370078740157483" top="0.59055118110236227" bottom="0.19685039370078741" header="0" footer="0.39370078740157483"/>
  <pageSetup paperSize="9" scale="54" firstPageNumber="4" orientation="portrait" useFirstPageNumber="1" r:id="rId1"/>
  <headerFooter alignWithMargins="0"/>
  <ignoredErrors>
    <ignoredError sqref="B9:D9 B11 D44 L59:V59 L66:V67 B4:B8 B10 B12:B17 D11 B2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1">
    <pageSetUpPr autoPageBreaks="0"/>
  </sheetPr>
  <dimension ref="A1:O70"/>
  <sheetViews>
    <sheetView showGridLines="0" zoomScaleNormal="100" workbookViewId="0"/>
  </sheetViews>
  <sheetFormatPr defaultColWidth="8.109375" defaultRowHeight="12" x14ac:dyDescent="0.15"/>
  <cols>
    <col min="1" max="1" width="2.6640625" style="78" customWidth="1"/>
    <col min="2" max="2" width="7.6640625" style="78" customWidth="1"/>
    <col min="3" max="3" width="4.6640625" style="78" customWidth="1"/>
    <col min="4" max="4" width="9.6640625" style="78" customWidth="1"/>
    <col min="5" max="5" width="12.5546875" style="78" customWidth="1"/>
    <col min="6" max="6" width="3" style="78" customWidth="1"/>
    <col min="7" max="7" width="1.33203125" style="78" customWidth="1"/>
    <col min="8" max="8" width="4.6640625" style="78" customWidth="1"/>
    <col min="9" max="9" width="9.6640625" style="78" customWidth="1"/>
    <col min="10" max="10" width="12.5546875" style="78" customWidth="1"/>
    <col min="11" max="11" width="3" style="78" customWidth="1"/>
    <col min="12" max="12" width="7.6640625" style="78" customWidth="1"/>
    <col min="13" max="13" width="3.33203125" style="78" customWidth="1"/>
    <col min="14" max="14" width="25" style="58" customWidth="1"/>
    <col min="15" max="16384" width="8.109375" style="78"/>
  </cols>
  <sheetData>
    <row r="1" spans="1:14" ht="12" customHeight="1" x14ac:dyDescent="0.15">
      <c r="A1" s="85"/>
      <c r="M1" s="84"/>
    </row>
    <row r="2" spans="1:14" ht="21.75" customHeight="1" x14ac:dyDescent="0.2">
      <c r="C2" s="840"/>
      <c r="D2" s="840"/>
      <c r="H2" s="840"/>
      <c r="I2" s="840"/>
      <c r="N2" s="76" t="s">
        <v>114</v>
      </c>
    </row>
    <row r="3" spans="1:14" ht="21" customHeight="1" x14ac:dyDescent="0.15">
      <c r="C3" s="259" t="s">
        <v>191</v>
      </c>
      <c r="D3" s="4"/>
      <c r="E3" s="4"/>
      <c r="F3" s="4"/>
      <c r="G3" s="4"/>
      <c r="H3" s="206"/>
      <c r="I3" s="4"/>
      <c r="J3" s="4"/>
      <c r="K3" s="4"/>
    </row>
    <row r="4" spans="1:14" ht="23.25" customHeight="1" x14ac:dyDescent="0.15">
      <c r="C4" s="88" t="s">
        <v>199</v>
      </c>
      <c r="D4" s="4"/>
      <c r="E4" s="4"/>
      <c r="F4" s="4"/>
      <c r="G4" s="4"/>
      <c r="H4" s="88" t="s">
        <v>198</v>
      </c>
      <c r="I4" s="4"/>
      <c r="J4" s="4"/>
      <c r="K4" s="4"/>
    </row>
    <row r="5" spans="1:14" ht="23.25" customHeight="1" x14ac:dyDescent="0.15">
      <c r="C5" s="289" t="s">
        <v>110</v>
      </c>
      <c r="D5" s="290" t="s">
        <v>196</v>
      </c>
      <c r="E5" s="829" t="s">
        <v>197</v>
      </c>
      <c r="F5" s="830"/>
      <c r="G5" s="291"/>
      <c r="H5" s="289" t="s">
        <v>110</v>
      </c>
      <c r="I5" s="290" t="s">
        <v>196</v>
      </c>
      <c r="J5" s="829" t="s">
        <v>195</v>
      </c>
      <c r="K5" s="830"/>
      <c r="N5" s="73"/>
    </row>
    <row r="6" spans="1:14" ht="8.25" customHeight="1" x14ac:dyDescent="0.15">
      <c r="B6" s="83"/>
      <c r="C6" s="101"/>
      <c r="D6" s="194"/>
      <c r="E6" s="101"/>
      <c r="F6" s="55"/>
      <c r="G6" s="101"/>
      <c r="H6" s="351"/>
      <c r="I6" s="194"/>
      <c r="J6" s="101"/>
      <c r="K6" s="55"/>
      <c r="N6" s="73"/>
    </row>
    <row r="7" spans="1:14" ht="12.75" customHeight="1" x14ac:dyDescent="0.15">
      <c r="B7" s="83"/>
      <c r="C7" s="196">
        <v>1</v>
      </c>
      <c r="D7" s="197" t="s">
        <v>162</v>
      </c>
      <c r="E7" s="198">
        <v>-2.2999999999999998</v>
      </c>
      <c r="F7" s="199" t="s">
        <v>10</v>
      </c>
      <c r="G7" s="107"/>
      <c r="H7" s="352">
        <v>1</v>
      </c>
      <c r="I7" s="200" t="s">
        <v>186</v>
      </c>
      <c r="J7" s="201">
        <v>10.3</v>
      </c>
      <c r="K7" s="199" t="s">
        <v>10</v>
      </c>
    </row>
    <row r="8" spans="1:14" ht="12.75" customHeight="1" x14ac:dyDescent="0.15">
      <c r="B8" s="83"/>
      <c r="C8" s="202">
        <v>2</v>
      </c>
      <c r="D8" s="197" t="s">
        <v>186</v>
      </c>
      <c r="E8" s="201">
        <v>-3.7</v>
      </c>
      <c r="F8" s="203"/>
      <c r="G8" s="204"/>
      <c r="H8" s="352">
        <v>2</v>
      </c>
      <c r="I8" s="200" t="s">
        <v>179</v>
      </c>
      <c r="J8" s="201">
        <v>6</v>
      </c>
      <c r="K8" s="199"/>
    </row>
    <row r="9" spans="1:14" ht="12.75" customHeight="1" x14ac:dyDescent="0.15">
      <c r="B9" s="83"/>
      <c r="C9" s="202">
        <v>3</v>
      </c>
      <c r="D9" s="197" t="s">
        <v>172</v>
      </c>
      <c r="E9" s="201">
        <v>-4.4000000000000004</v>
      </c>
      <c r="F9" s="203"/>
      <c r="G9" s="204"/>
      <c r="H9" s="352">
        <v>3</v>
      </c>
      <c r="I9" s="200" t="s">
        <v>181</v>
      </c>
      <c r="J9" s="201">
        <v>5.4</v>
      </c>
      <c r="K9" s="199"/>
    </row>
    <row r="10" spans="1:14" ht="12.75" customHeight="1" x14ac:dyDescent="0.15">
      <c r="B10" s="83"/>
      <c r="C10" s="202">
        <v>4</v>
      </c>
      <c r="D10" s="197" t="s">
        <v>185</v>
      </c>
      <c r="E10" s="198">
        <v>-4.5999999999999996</v>
      </c>
      <c r="F10" s="203"/>
      <c r="G10" s="204"/>
      <c r="H10" s="352">
        <v>3</v>
      </c>
      <c r="I10" s="200" t="s">
        <v>184</v>
      </c>
      <c r="J10" s="201">
        <v>5.4</v>
      </c>
      <c r="K10" s="199"/>
    </row>
    <row r="11" spans="1:14" ht="12.75" customHeight="1" x14ac:dyDescent="0.15">
      <c r="B11" s="83"/>
      <c r="C11" s="196">
        <v>5</v>
      </c>
      <c r="D11" s="197" t="s">
        <v>182</v>
      </c>
      <c r="E11" s="201">
        <v>-5.2</v>
      </c>
      <c r="F11" s="203"/>
      <c r="G11" s="204"/>
      <c r="H11" s="352">
        <v>5</v>
      </c>
      <c r="I11" s="200" t="s">
        <v>182</v>
      </c>
      <c r="J11" s="201">
        <v>4.7</v>
      </c>
      <c r="K11" s="199"/>
    </row>
    <row r="12" spans="1:14" ht="12.75" customHeight="1" x14ac:dyDescent="0.15">
      <c r="B12" s="83"/>
      <c r="C12" s="202">
        <v>6</v>
      </c>
      <c r="D12" s="197" t="s">
        <v>179</v>
      </c>
      <c r="E12" s="201">
        <v>-5.9</v>
      </c>
      <c r="F12" s="203"/>
      <c r="G12" s="204"/>
      <c r="H12" s="352">
        <v>6</v>
      </c>
      <c r="I12" s="205" t="s">
        <v>168</v>
      </c>
      <c r="J12" s="201">
        <v>3.7</v>
      </c>
      <c r="K12" s="199"/>
    </row>
    <row r="13" spans="1:14" ht="12.75" customHeight="1" x14ac:dyDescent="0.15">
      <c r="B13" s="83"/>
      <c r="C13" s="206">
        <v>6</v>
      </c>
      <c r="D13" s="197" t="s">
        <v>168</v>
      </c>
      <c r="E13" s="207">
        <v>-5.9</v>
      </c>
      <c r="F13" s="203"/>
      <c r="G13" s="204"/>
      <c r="H13" s="352">
        <v>7</v>
      </c>
      <c r="I13" s="205" t="s">
        <v>178</v>
      </c>
      <c r="J13" s="201">
        <v>2.8</v>
      </c>
      <c r="K13" s="199"/>
    </row>
    <row r="14" spans="1:14" ht="12.75" customHeight="1" x14ac:dyDescent="0.15">
      <c r="B14" s="83"/>
      <c r="C14" s="202">
        <v>8</v>
      </c>
      <c r="D14" s="197" t="s">
        <v>184</v>
      </c>
      <c r="E14" s="208">
        <v>-6.1</v>
      </c>
      <c r="F14" s="203"/>
      <c r="G14" s="204"/>
      <c r="H14" s="682"/>
      <c r="I14" s="487" t="s">
        <v>85</v>
      </c>
      <c r="J14" s="488">
        <v>2.7</v>
      </c>
      <c r="K14" s="199"/>
    </row>
    <row r="15" spans="1:14" ht="12.75" customHeight="1" x14ac:dyDescent="0.15">
      <c r="B15" s="83"/>
      <c r="C15" s="196">
        <v>9</v>
      </c>
      <c r="D15" s="197" t="s">
        <v>181</v>
      </c>
      <c r="E15" s="201">
        <v>-6.2</v>
      </c>
      <c r="F15" s="203"/>
      <c r="G15" s="204"/>
      <c r="H15" s="353">
        <v>8</v>
      </c>
      <c r="I15" s="209" t="s">
        <v>185</v>
      </c>
      <c r="J15" s="207">
        <v>2.4</v>
      </c>
      <c r="K15" s="199"/>
    </row>
    <row r="16" spans="1:14" ht="12.75" customHeight="1" x14ac:dyDescent="0.15">
      <c r="B16" s="83"/>
      <c r="C16" s="202">
        <v>10</v>
      </c>
      <c r="D16" s="197" t="s">
        <v>175</v>
      </c>
      <c r="E16" s="201">
        <v>-6.7</v>
      </c>
      <c r="F16" s="203"/>
      <c r="G16" s="204"/>
      <c r="H16" s="353">
        <v>9</v>
      </c>
      <c r="I16" s="209" t="s">
        <v>169</v>
      </c>
      <c r="J16" s="207">
        <v>2.2000000000000002</v>
      </c>
      <c r="K16" s="199"/>
    </row>
    <row r="17" spans="2:15" ht="12.75" customHeight="1" x14ac:dyDescent="0.15">
      <c r="B17" s="83"/>
      <c r="C17" s="202">
        <v>11</v>
      </c>
      <c r="D17" s="197" t="s">
        <v>180</v>
      </c>
      <c r="E17" s="201">
        <v>-7.2</v>
      </c>
      <c r="F17" s="203"/>
      <c r="G17" s="204"/>
      <c r="H17" s="352">
        <v>10</v>
      </c>
      <c r="I17" s="200" t="s">
        <v>177</v>
      </c>
      <c r="J17" s="201">
        <v>2</v>
      </c>
      <c r="K17" s="199"/>
    </row>
    <row r="18" spans="2:15" ht="12.75" customHeight="1" x14ac:dyDescent="0.15">
      <c r="B18" s="83"/>
      <c r="C18" s="206">
        <v>11</v>
      </c>
      <c r="D18" s="197" t="s">
        <v>171</v>
      </c>
      <c r="E18" s="207">
        <v>-7.2</v>
      </c>
      <c r="F18" s="203"/>
      <c r="G18" s="204"/>
      <c r="H18" s="683">
        <v>11</v>
      </c>
      <c r="I18" s="684" t="s">
        <v>173</v>
      </c>
      <c r="J18" s="681">
        <v>1.5</v>
      </c>
      <c r="K18" s="199"/>
    </row>
    <row r="19" spans="2:15" ht="12.75" customHeight="1" x14ac:dyDescent="0.15">
      <c r="B19" s="83"/>
      <c r="C19" s="486"/>
      <c r="D19" s="487" t="s">
        <v>85</v>
      </c>
      <c r="E19" s="488">
        <v>-7.2</v>
      </c>
      <c r="F19" s="203"/>
      <c r="G19" s="204"/>
      <c r="H19" s="353">
        <v>12</v>
      </c>
      <c r="I19" s="209" t="s">
        <v>153</v>
      </c>
      <c r="J19" s="207">
        <v>1.4</v>
      </c>
      <c r="K19" s="199"/>
    </row>
    <row r="20" spans="2:15" ht="12.75" customHeight="1" x14ac:dyDescent="0.15">
      <c r="B20" s="83"/>
      <c r="C20" s="206">
        <v>13</v>
      </c>
      <c r="D20" s="197" t="s">
        <v>159</v>
      </c>
      <c r="E20" s="207">
        <v>-7.6</v>
      </c>
      <c r="F20" s="203"/>
      <c r="G20" s="204"/>
      <c r="H20" s="352">
        <v>13</v>
      </c>
      <c r="I20" s="200" t="s">
        <v>180</v>
      </c>
      <c r="J20" s="201">
        <v>1.3</v>
      </c>
      <c r="K20" s="199"/>
    </row>
    <row r="21" spans="2:15" ht="12.75" customHeight="1" x14ac:dyDescent="0.15">
      <c r="B21" s="83"/>
      <c r="C21" s="202">
        <v>14</v>
      </c>
      <c r="D21" s="197" t="s">
        <v>167</v>
      </c>
      <c r="E21" s="201">
        <v>-7.9</v>
      </c>
      <c r="F21" s="203"/>
      <c r="G21" s="204"/>
      <c r="H21" s="352">
        <v>14</v>
      </c>
      <c r="I21" s="200" t="s">
        <v>172</v>
      </c>
      <c r="J21" s="201">
        <v>1.2</v>
      </c>
      <c r="K21" s="199"/>
    </row>
    <row r="22" spans="2:15" ht="12.75" customHeight="1" x14ac:dyDescent="0.15">
      <c r="B22" s="83"/>
      <c r="C22" s="202">
        <v>15</v>
      </c>
      <c r="D22" s="197" t="s">
        <v>163</v>
      </c>
      <c r="E22" s="201">
        <v>-8</v>
      </c>
      <c r="F22" s="203"/>
      <c r="G22" s="204"/>
      <c r="H22" s="352">
        <v>15</v>
      </c>
      <c r="I22" s="200" t="s">
        <v>162</v>
      </c>
      <c r="J22" s="201">
        <v>1.1000000000000001</v>
      </c>
      <c r="K22" s="199"/>
    </row>
    <row r="23" spans="2:15" ht="12.75" customHeight="1" x14ac:dyDescent="0.15">
      <c r="B23" s="83"/>
      <c r="C23" s="202">
        <v>15</v>
      </c>
      <c r="D23" s="197" t="s">
        <v>148</v>
      </c>
      <c r="E23" s="201">
        <v>-8</v>
      </c>
      <c r="F23" s="203"/>
      <c r="G23" s="204"/>
      <c r="H23" s="353">
        <v>16</v>
      </c>
      <c r="I23" s="209" t="s">
        <v>143</v>
      </c>
      <c r="J23" s="207">
        <v>0.9</v>
      </c>
      <c r="K23" s="199"/>
    </row>
    <row r="24" spans="2:15" ht="12.75" customHeight="1" x14ac:dyDescent="0.15">
      <c r="B24" s="83"/>
      <c r="C24" s="202">
        <v>17</v>
      </c>
      <c r="D24" s="197" t="s">
        <v>164</v>
      </c>
      <c r="E24" s="201">
        <v>-8.1</v>
      </c>
      <c r="F24" s="203"/>
      <c r="G24" s="204"/>
      <c r="H24" s="353">
        <v>17</v>
      </c>
      <c r="I24" s="209" t="s">
        <v>66</v>
      </c>
      <c r="J24" s="207">
        <v>0.8</v>
      </c>
      <c r="K24" s="199"/>
    </row>
    <row r="25" spans="2:15" ht="12.75" customHeight="1" x14ac:dyDescent="0.15">
      <c r="B25" s="83"/>
      <c r="C25" s="202">
        <v>17</v>
      </c>
      <c r="D25" s="197" t="s">
        <v>161</v>
      </c>
      <c r="E25" s="201">
        <v>-8.1</v>
      </c>
      <c r="F25" s="203"/>
      <c r="G25" s="204"/>
      <c r="H25" s="352">
        <v>18</v>
      </c>
      <c r="I25" s="200" t="s">
        <v>170</v>
      </c>
      <c r="J25" s="201">
        <v>0.7</v>
      </c>
      <c r="K25" s="199"/>
    </row>
    <row r="26" spans="2:15" ht="12.75" customHeight="1" x14ac:dyDescent="0.15">
      <c r="B26" s="83"/>
      <c r="C26" s="202">
        <v>19</v>
      </c>
      <c r="D26" s="197" t="s">
        <v>173</v>
      </c>
      <c r="E26" s="201">
        <v>-8.1999999999999993</v>
      </c>
      <c r="F26" s="203"/>
      <c r="G26" s="204"/>
      <c r="H26" s="353">
        <v>19</v>
      </c>
      <c r="I26" s="209" t="s">
        <v>183</v>
      </c>
      <c r="J26" s="207">
        <v>0.6</v>
      </c>
      <c r="K26" s="199"/>
    </row>
    <row r="27" spans="2:15" ht="12.75" customHeight="1" x14ac:dyDescent="0.15">
      <c r="B27" s="83"/>
      <c r="C27" s="210">
        <v>19</v>
      </c>
      <c r="D27" s="197" t="s">
        <v>176</v>
      </c>
      <c r="E27" s="201">
        <v>-8.1999999999999993</v>
      </c>
      <c r="F27" s="203"/>
      <c r="G27" s="204"/>
      <c r="H27" s="352">
        <v>19</v>
      </c>
      <c r="I27" s="200" t="s">
        <v>175</v>
      </c>
      <c r="J27" s="201">
        <v>0.6</v>
      </c>
      <c r="K27" s="199"/>
    </row>
    <row r="28" spans="2:15" ht="12.75" customHeight="1" x14ac:dyDescent="0.15">
      <c r="C28" s="210">
        <v>19</v>
      </c>
      <c r="D28" s="197" t="s">
        <v>153</v>
      </c>
      <c r="E28" s="201">
        <v>-8.1999999999999993</v>
      </c>
      <c r="F28" s="203"/>
      <c r="G28" s="204"/>
      <c r="H28" s="352">
        <v>21</v>
      </c>
      <c r="I28" s="200" t="s">
        <v>164</v>
      </c>
      <c r="J28" s="201">
        <v>0.4</v>
      </c>
      <c r="K28" s="199"/>
    </row>
    <row r="29" spans="2:15" ht="12.75" customHeight="1" x14ac:dyDescent="0.15">
      <c r="C29" s="210">
        <v>22</v>
      </c>
      <c r="D29" s="197" t="s">
        <v>177</v>
      </c>
      <c r="E29" s="201">
        <v>-8.5</v>
      </c>
      <c r="F29" s="203"/>
      <c r="G29" s="204"/>
      <c r="H29" s="352">
        <v>22</v>
      </c>
      <c r="I29" s="200" t="s">
        <v>159</v>
      </c>
      <c r="J29" s="201">
        <v>0.3</v>
      </c>
      <c r="K29" s="199"/>
    </row>
    <row r="30" spans="2:15" ht="12.75" customHeight="1" x14ac:dyDescent="0.15">
      <c r="C30" s="210">
        <v>22</v>
      </c>
      <c r="D30" s="197" t="s">
        <v>183</v>
      </c>
      <c r="E30" s="208">
        <v>-8.5</v>
      </c>
      <c r="F30" s="203"/>
      <c r="G30" s="204"/>
      <c r="H30" s="352">
        <v>23</v>
      </c>
      <c r="I30" s="200" t="s">
        <v>176</v>
      </c>
      <c r="J30" s="201">
        <v>0.2</v>
      </c>
      <c r="K30" s="199"/>
    </row>
    <row r="31" spans="2:15" ht="12.75" customHeight="1" x14ac:dyDescent="0.15">
      <c r="C31" s="210">
        <v>22</v>
      </c>
      <c r="D31" s="197" t="s">
        <v>174</v>
      </c>
      <c r="E31" s="208">
        <v>-8.5</v>
      </c>
      <c r="F31" s="203"/>
      <c r="G31" s="204"/>
      <c r="H31" s="353">
        <v>23</v>
      </c>
      <c r="I31" s="209" t="s">
        <v>161</v>
      </c>
      <c r="J31" s="207">
        <v>0.2</v>
      </c>
      <c r="K31" s="199"/>
    </row>
    <row r="32" spans="2:15" ht="12.75" customHeight="1" x14ac:dyDescent="0.15">
      <c r="C32" s="210">
        <v>25</v>
      </c>
      <c r="D32" s="197" t="s">
        <v>169</v>
      </c>
      <c r="E32" s="201">
        <v>-8.6</v>
      </c>
      <c r="F32" s="203"/>
      <c r="G32" s="204"/>
      <c r="H32" s="494">
        <v>25</v>
      </c>
      <c r="I32" s="495" t="s">
        <v>156</v>
      </c>
      <c r="J32" s="491">
        <v>0</v>
      </c>
      <c r="K32" s="199"/>
      <c r="M32" s="82"/>
      <c r="O32" s="81"/>
    </row>
    <row r="33" spans="3:11" ht="12.75" customHeight="1" x14ac:dyDescent="0.15">
      <c r="C33" s="174">
        <v>26</v>
      </c>
      <c r="D33" s="197" t="s">
        <v>178</v>
      </c>
      <c r="E33" s="207">
        <v>-9</v>
      </c>
      <c r="F33" s="203"/>
      <c r="G33" s="204"/>
      <c r="H33" s="683">
        <v>26</v>
      </c>
      <c r="I33" s="684" t="s">
        <v>166</v>
      </c>
      <c r="J33" s="681">
        <v>-0.1</v>
      </c>
      <c r="K33" s="199"/>
    </row>
    <row r="34" spans="3:11" ht="12.75" customHeight="1" x14ac:dyDescent="0.15">
      <c r="C34" s="174">
        <v>27</v>
      </c>
      <c r="D34" s="197" t="s">
        <v>170</v>
      </c>
      <c r="E34" s="207">
        <v>-9.1</v>
      </c>
      <c r="F34" s="203"/>
      <c r="G34" s="204"/>
      <c r="H34" s="352">
        <v>26</v>
      </c>
      <c r="I34" s="200" t="s">
        <v>148</v>
      </c>
      <c r="J34" s="201">
        <v>-0.1</v>
      </c>
      <c r="K34" s="199"/>
    </row>
    <row r="35" spans="3:11" ht="12.75" customHeight="1" x14ac:dyDescent="0.15">
      <c r="C35" s="679">
        <v>28</v>
      </c>
      <c r="D35" s="680" t="s">
        <v>146</v>
      </c>
      <c r="E35" s="681">
        <v>-9.1999999999999993</v>
      </c>
      <c r="F35" s="203"/>
      <c r="G35" s="204"/>
      <c r="H35" s="352">
        <v>26</v>
      </c>
      <c r="I35" s="200" t="s">
        <v>158</v>
      </c>
      <c r="J35" s="201">
        <v>-0.1</v>
      </c>
      <c r="K35" s="199"/>
    </row>
    <row r="36" spans="3:11" ht="12.75" customHeight="1" x14ac:dyDescent="0.15">
      <c r="C36" s="489">
        <v>29</v>
      </c>
      <c r="D36" s="490" t="s">
        <v>156</v>
      </c>
      <c r="E36" s="491">
        <v>-9.3000000000000007</v>
      </c>
      <c r="F36" s="203"/>
      <c r="G36" s="204"/>
      <c r="H36" s="353">
        <v>29</v>
      </c>
      <c r="I36" s="209" t="s">
        <v>167</v>
      </c>
      <c r="J36" s="207">
        <v>-0.5</v>
      </c>
      <c r="K36" s="199"/>
    </row>
    <row r="37" spans="3:11" ht="12.75" customHeight="1" x14ac:dyDescent="0.15">
      <c r="C37" s="210">
        <v>30</v>
      </c>
      <c r="D37" s="197" t="s">
        <v>158</v>
      </c>
      <c r="E37" s="201">
        <v>-9.8000000000000007</v>
      </c>
      <c r="F37" s="203"/>
      <c r="G37" s="204"/>
      <c r="H37" s="353">
        <v>30</v>
      </c>
      <c r="I37" s="209" t="s">
        <v>174</v>
      </c>
      <c r="J37" s="207">
        <v>-0.9</v>
      </c>
      <c r="K37" s="199"/>
    </row>
    <row r="38" spans="3:11" ht="12.75" customHeight="1" x14ac:dyDescent="0.15">
      <c r="C38" s="174">
        <v>30</v>
      </c>
      <c r="D38" s="197" t="s">
        <v>143</v>
      </c>
      <c r="E38" s="207">
        <v>-9.8000000000000007</v>
      </c>
      <c r="F38" s="203"/>
      <c r="G38" s="204"/>
      <c r="H38" s="352">
        <v>31</v>
      </c>
      <c r="I38" s="200" t="s">
        <v>145</v>
      </c>
      <c r="J38" s="201">
        <v>-1.1000000000000001</v>
      </c>
      <c r="K38" s="199"/>
    </row>
    <row r="39" spans="3:11" ht="12.75" customHeight="1" x14ac:dyDescent="0.15">
      <c r="C39" s="210">
        <v>32</v>
      </c>
      <c r="D39" s="197" t="s">
        <v>145</v>
      </c>
      <c r="E39" s="201">
        <v>-9.9</v>
      </c>
      <c r="F39" s="203"/>
      <c r="G39" s="204"/>
      <c r="H39" s="353">
        <v>32</v>
      </c>
      <c r="I39" s="209" t="s">
        <v>155</v>
      </c>
      <c r="J39" s="207">
        <v>-1.2</v>
      </c>
      <c r="K39" s="199"/>
    </row>
    <row r="40" spans="3:11" ht="12.75" customHeight="1" x14ac:dyDescent="0.15">
      <c r="C40" s="210">
        <v>33</v>
      </c>
      <c r="D40" s="197" t="s">
        <v>166</v>
      </c>
      <c r="E40" s="201">
        <v>-10</v>
      </c>
      <c r="F40" s="203"/>
      <c r="G40" s="204"/>
      <c r="H40" s="352">
        <v>33</v>
      </c>
      <c r="I40" s="200" t="s">
        <v>171</v>
      </c>
      <c r="J40" s="201">
        <v>-1.4</v>
      </c>
      <c r="K40" s="199"/>
    </row>
    <row r="41" spans="3:11" ht="12.75" customHeight="1" x14ac:dyDescent="0.15">
      <c r="C41" s="210">
        <v>34</v>
      </c>
      <c r="D41" s="197" t="s">
        <v>160</v>
      </c>
      <c r="E41" s="201">
        <v>-10.1</v>
      </c>
      <c r="F41" s="203"/>
      <c r="G41" s="204"/>
      <c r="H41" s="352">
        <v>33</v>
      </c>
      <c r="I41" s="200" t="s">
        <v>165</v>
      </c>
      <c r="J41" s="201">
        <v>-1.4</v>
      </c>
      <c r="K41" s="199"/>
    </row>
    <row r="42" spans="3:11" ht="12.75" customHeight="1" x14ac:dyDescent="0.15">
      <c r="C42" s="210">
        <v>35</v>
      </c>
      <c r="D42" s="197" t="s">
        <v>155</v>
      </c>
      <c r="E42" s="201">
        <v>-10.3</v>
      </c>
      <c r="F42" s="203"/>
      <c r="G42" s="204"/>
      <c r="H42" s="352">
        <v>35</v>
      </c>
      <c r="I42" s="200" t="s">
        <v>157</v>
      </c>
      <c r="J42" s="201">
        <v>-1.7</v>
      </c>
      <c r="K42" s="199"/>
    </row>
    <row r="43" spans="3:11" ht="12.75" customHeight="1" x14ac:dyDescent="0.15">
      <c r="C43" s="210">
        <v>36</v>
      </c>
      <c r="D43" s="197" t="s">
        <v>66</v>
      </c>
      <c r="E43" s="201">
        <v>-10.5</v>
      </c>
      <c r="F43" s="203"/>
      <c r="G43" s="204"/>
      <c r="H43" s="352">
        <v>36</v>
      </c>
      <c r="I43" s="200" t="s">
        <v>160</v>
      </c>
      <c r="J43" s="201">
        <v>-1.9</v>
      </c>
      <c r="K43" s="199"/>
    </row>
    <row r="44" spans="3:11" ht="12.75" customHeight="1" x14ac:dyDescent="0.15">
      <c r="C44" s="210">
        <v>36</v>
      </c>
      <c r="D44" s="197" t="s">
        <v>157</v>
      </c>
      <c r="E44" s="201">
        <v>-10.5</v>
      </c>
      <c r="F44" s="203"/>
      <c r="G44" s="204"/>
      <c r="H44" s="352">
        <v>37</v>
      </c>
      <c r="I44" s="200" t="s">
        <v>163</v>
      </c>
      <c r="J44" s="201">
        <v>-2</v>
      </c>
      <c r="K44" s="199"/>
    </row>
    <row r="45" spans="3:11" ht="12.75" customHeight="1" x14ac:dyDescent="0.15">
      <c r="C45" s="210">
        <v>38</v>
      </c>
      <c r="D45" s="197" t="s">
        <v>151</v>
      </c>
      <c r="E45" s="201">
        <v>-10.8</v>
      </c>
      <c r="F45" s="203"/>
      <c r="G45" s="204"/>
      <c r="H45" s="352">
        <v>38</v>
      </c>
      <c r="I45" s="200" t="s">
        <v>154</v>
      </c>
      <c r="J45" s="201">
        <v>-2.1</v>
      </c>
      <c r="K45" s="199"/>
    </row>
    <row r="46" spans="3:11" ht="12.75" customHeight="1" x14ac:dyDescent="0.15">
      <c r="C46" s="210">
        <v>38</v>
      </c>
      <c r="D46" s="197" t="s">
        <v>154</v>
      </c>
      <c r="E46" s="201">
        <v>-10.8</v>
      </c>
      <c r="F46" s="203"/>
      <c r="G46" s="204"/>
      <c r="H46" s="352">
        <v>38</v>
      </c>
      <c r="I46" s="200" t="s">
        <v>152</v>
      </c>
      <c r="J46" s="201">
        <v>-2.1</v>
      </c>
      <c r="K46" s="199"/>
    </row>
    <row r="47" spans="3:11" ht="12.75" customHeight="1" x14ac:dyDescent="0.15">
      <c r="C47" s="210">
        <v>40</v>
      </c>
      <c r="D47" s="197" t="s">
        <v>165</v>
      </c>
      <c r="E47" s="201">
        <v>-11.2</v>
      </c>
      <c r="F47" s="203"/>
      <c r="G47" s="204"/>
      <c r="H47" s="352">
        <v>40</v>
      </c>
      <c r="I47" s="200" t="s">
        <v>146</v>
      </c>
      <c r="J47" s="201">
        <v>-2.4</v>
      </c>
      <c r="K47" s="199"/>
    </row>
    <row r="48" spans="3:11" ht="12.75" customHeight="1" x14ac:dyDescent="0.15">
      <c r="C48" s="210">
        <v>40</v>
      </c>
      <c r="D48" s="197" t="s">
        <v>150</v>
      </c>
      <c r="E48" s="201">
        <v>-11.2</v>
      </c>
      <c r="F48" s="203"/>
      <c r="G48" s="204"/>
      <c r="H48" s="352">
        <v>40</v>
      </c>
      <c r="I48" s="200" t="s">
        <v>150</v>
      </c>
      <c r="J48" s="201">
        <v>-2.4</v>
      </c>
      <c r="K48" s="199"/>
    </row>
    <row r="49" spans="3:11" ht="12.75" customHeight="1" x14ac:dyDescent="0.15">
      <c r="C49" s="210">
        <v>42</v>
      </c>
      <c r="D49" s="197" t="s">
        <v>152</v>
      </c>
      <c r="E49" s="201">
        <v>-11.3</v>
      </c>
      <c r="F49" s="203"/>
      <c r="G49" s="204"/>
      <c r="H49" s="352">
        <v>42</v>
      </c>
      <c r="I49" s="200" t="s">
        <v>151</v>
      </c>
      <c r="J49" s="201">
        <v>-2.7</v>
      </c>
      <c r="K49" s="199"/>
    </row>
    <row r="50" spans="3:11" ht="12.75" customHeight="1" x14ac:dyDescent="0.15">
      <c r="C50" s="210">
        <v>43</v>
      </c>
      <c r="D50" s="197" t="s">
        <v>149</v>
      </c>
      <c r="E50" s="198">
        <v>-12</v>
      </c>
      <c r="F50" s="203"/>
      <c r="G50" s="204"/>
      <c r="H50" s="352">
        <v>43</v>
      </c>
      <c r="I50" s="200" t="s">
        <v>149</v>
      </c>
      <c r="J50" s="201">
        <v>-2.9</v>
      </c>
      <c r="K50" s="199"/>
    </row>
    <row r="51" spans="3:11" ht="12.75" customHeight="1" x14ac:dyDescent="0.15">
      <c r="C51" s="210">
        <v>44</v>
      </c>
      <c r="D51" s="197" t="s">
        <v>144</v>
      </c>
      <c r="E51" s="201">
        <v>-12.4</v>
      </c>
      <c r="F51" s="203"/>
      <c r="G51" s="204"/>
      <c r="H51" s="352">
        <v>44</v>
      </c>
      <c r="I51" s="200" t="s">
        <v>147</v>
      </c>
      <c r="J51" s="201">
        <v>-3</v>
      </c>
      <c r="K51" s="199"/>
    </row>
    <row r="52" spans="3:11" ht="12.75" customHeight="1" x14ac:dyDescent="0.15">
      <c r="C52" s="210">
        <v>45</v>
      </c>
      <c r="D52" s="197" t="s">
        <v>147</v>
      </c>
      <c r="E52" s="201">
        <v>-12.7</v>
      </c>
      <c r="F52" s="203"/>
      <c r="G52" s="204"/>
      <c r="H52" s="352">
        <v>45</v>
      </c>
      <c r="I52" s="200" t="s">
        <v>142</v>
      </c>
      <c r="J52" s="208">
        <v>-3.1</v>
      </c>
      <c r="K52" s="199"/>
    </row>
    <row r="53" spans="3:11" ht="12.75" customHeight="1" x14ac:dyDescent="0.15">
      <c r="C53" s="210">
        <v>46</v>
      </c>
      <c r="D53" s="197" t="s">
        <v>141</v>
      </c>
      <c r="E53" s="201">
        <v>-13</v>
      </c>
      <c r="F53" s="203"/>
      <c r="G53" s="204"/>
      <c r="H53" s="352">
        <v>46</v>
      </c>
      <c r="I53" s="200" t="s">
        <v>144</v>
      </c>
      <c r="J53" s="208">
        <v>-3.2</v>
      </c>
      <c r="K53" s="199"/>
    </row>
    <row r="54" spans="3:11" ht="12.75" customHeight="1" x14ac:dyDescent="0.15">
      <c r="C54" s="210">
        <v>47</v>
      </c>
      <c r="D54" s="197" t="s">
        <v>142</v>
      </c>
      <c r="E54" s="201">
        <v>-15.6</v>
      </c>
      <c r="F54" s="203"/>
      <c r="G54" s="204"/>
      <c r="H54" s="352">
        <v>47</v>
      </c>
      <c r="I54" s="200" t="s">
        <v>141</v>
      </c>
      <c r="J54" s="201">
        <v>-3.7</v>
      </c>
      <c r="K54" s="199"/>
    </row>
    <row r="55" spans="3:11" ht="4.5" customHeight="1" x14ac:dyDescent="0.15">
      <c r="C55" s="492"/>
      <c r="D55" s="211"/>
      <c r="E55" s="104"/>
      <c r="F55" s="212"/>
      <c r="G55" s="101"/>
      <c r="H55" s="280"/>
      <c r="I55" s="214"/>
      <c r="J55" s="104"/>
      <c r="K55" s="212"/>
    </row>
    <row r="56" spans="3:11" ht="12" customHeight="1" x14ac:dyDescent="0.15">
      <c r="C56" s="215" t="s">
        <v>1238</v>
      </c>
      <c r="D56" s="216"/>
      <c r="E56" s="101"/>
      <c r="F56" s="101"/>
      <c r="G56" s="101"/>
      <c r="H56" s="215" t="s">
        <v>1018</v>
      </c>
      <c r="I56" s="101"/>
      <c r="J56" s="101"/>
      <c r="K56" s="101"/>
    </row>
    <row r="57" spans="3:11" ht="12" customHeight="1" x14ac:dyDescent="0.15">
      <c r="C57" s="493" t="s">
        <v>1239</v>
      </c>
      <c r="D57" s="493"/>
      <c r="E57" s="493"/>
      <c r="F57" s="493"/>
      <c r="G57" s="101"/>
      <c r="H57" s="215" t="s">
        <v>1019</v>
      </c>
      <c r="I57" s="101"/>
      <c r="J57" s="101"/>
      <c r="K57" s="101"/>
    </row>
    <row r="58" spans="3:11" ht="12" customHeight="1" x14ac:dyDescent="0.15">
      <c r="C58" s="215" t="s">
        <v>1240</v>
      </c>
      <c r="D58" s="216"/>
      <c r="E58" s="101"/>
      <c r="F58" s="101"/>
      <c r="G58" s="101"/>
      <c r="H58" s="215" t="s">
        <v>1020</v>
      </c>
      <c r="I58" s="101"/>
      <c r="J58" s="101"/>
      <c r="K58" s="101"/>
    </row>
    <row r="59" spans="3:11" ht="12" customHeight="1" x14ac:dyDescent="0.15">
      <c r="C59" s="215" t="s">
        <v>1013</v>
      </c>
      <c r="D59" s="216"/>
      <c r="E59" s="101"/>
      <c r="F59" s="101"/>
      <c r="G59" s="101"/>
      <c r="H59" s="354"/>
      <c r="I59" s="101"/>
      <c r="J59" s="101"/>
      <c r="K59" s="101"/>
    </row>
    <row r="60" spans="3:11" ht="12" customHeight="1" x14ac:dyDescent="0.15">
      <c r="C60" s="88" t="s">
        <v>1014</v>
      </c>
      <c r="D60" s="216"/>
      <c r="E60" s="101"/>
      <c r="F60" s="101"/>
      <c r="G60" s="101"/>
      <c r="H60" s="354"/>
      <c r="I60" s="101"/>
      <c r="J60" s="101"/>
      <c r="K60" s="101"/>
    </row>
    <row r="61" spans="3:11" ht="12" customHeight="1" x14ac:dyDescent="0.15">
      <c r="C61" s="215" t="s">
        <v>1015</v>
      </c>
      <c r="D61" s="216"/>
      <c r="E61" s="101"/>
      <c r="F61" s="101"/>
      <c r="G61" s="101"/>
      <c r="H61" s="354"/>
      <c r="I61" s="101"/>
      <c r="J61" s="101"/>
      <c r="K61" s="101"/>
    </row>
    <row r="62" spans="3:11" ht="12" customHeight="1" x14ac:dyDescent="0.15">
      <c r="C62" s="215" t="s">
        <v>1016</v>
      </c>
      <c r="D62" s="216"/>
      <c r="E62" s="101"/>
      <c r="F62" s="101"/>
      <c r="G62" s="101"/>
      <c r="H62" s="215" t="s">
        <v>1021</v>
      </c>
      <c r="I62" s="101"/>
      <c r="J62" s="101"/>
      <c r="K62" s="101"/>
    </row>
    <row r="63" spans="3:11" ht="12" customHeight="1" x14ac:dyDescent="0.15">
      <c r="C63" s="215" t="s">
        <v>1017</v>
      </c>
      <c r="D63" s="217"/>
      <c r="E63" s="217"/>
      <c r="F63" s="217"/>
      <c r="G63" s="217"/>
      <c r="H63" s="448" t="s">
        <v>1022</v>
      </c>
      <c r="I63" s="215"/>
      <c r="J63" s="114"/>
      <c r="K63" s="215"/>
    </row>
    <row r="64" spans="3:11" ht="6" customHeight="1" x14ac:dyDescent="0.15">
      <c r="C64" s="215"/>
      <c r="D64" s="217"/>
      <c r="E64" s="217"/>
      <c r="F64" s="217"/>
      <c r="G64" s="217"/>
      <c r="H64" s="444"/>
      <c r="I64" s="215"/>
      <c r="J64" s="114"/>
      <c r="K64" s="215"/>
    </row>
    <row r="65" spans="1:14" ht="19.5" customHeight="1" x14ac:dyDescent="0.15">
      <c r="C65" s="215"/>
      <c r="D65" s="217"/>
      <c r="E65" s="217"/>
      <c r="F65" s="217"/>
      <c r="G65" s="217"/>
      <c r="H65" s="444"/>
      <c r="I65" s="215"/>
      <c r="J65" s="114"/>
      <c r="K65" s="215"/>
    </row>
    <row r="66" spans="1:14" x14ac:dyDescent="0.15">
      <c r="A66" s="80"/>
      <c r="M66" s="79"/>
    </row>
    <row r="68" spans="1:14" x14ac:dyDescent="0.15">
      <c r="N68" s="67"/>
    </row>
    <row r="69" spans="1:14" x14ac:dyDescent="0.15">
      <c r="N69" s="66"/>
    </row>
    <row r="70" spans="1:14" x14ac:dyDescent="0.15">
      <c r="N70" s="65"/>
    </row>
  </sheetData>
  <mergeCells count="4">
    <mergeCell ref="C2:D2"/>
    <mergeCell ref="H2:I2"/>
    <mergeCell ref="E5:F5"/>
    <mergeCell ref="J5:K5"/>
  </mergeCells>
  <phoneticPr fontId="14"/>
  <conditionalFormatting sqref="L54">
    <cfRule type="expression" dxfId="11" priority="1" stopIfTrue="1">
      <formula>Q54&gt;0</formula>
    </cfRule>
    <cfRule type="expression" dxfId="10" priority="2" stopIfTrue="1">
      <formula>Q54=0</formula>
    </cfRule>
    <cfRule type="expression" dxfId="9" priority="3" stopIfTrue="1">
      <formula>Q54&lt;0</formula>
    </cfRule>
  </conditionalFormatting>
  <hyperlinks>
    <hyperlink ref="N2" location="'目次(項目一覧表)'!A1" display="目次（項目一覧表）へ戻る" xr:uid="{00000000-0004-0000-0900-00000000000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59">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787</v>
      </c>
      <c r="D4" s="225"/>
      <c r="E4" s="225"/>
      <c r="F4" s="225"/>
      <c r="G4" s="225"/>
      <c r="H4" s="225"/>
      <c r="I4" s="225"/>
      <c r="J4" s="225"/>
      <c r="K4" s="225"/>
      <c r="L4" s="225"/>
    </row>
    <row r="5" spans="1:14" ht="24" customHeight="1" x14ac:dyDescent="0.15">
      <c r="C5" s="226" t="s">
        <v>110</v>
      </c>
      <c r="D5" s="826" t="s">
        <v>109</v>
      </c>
      <c r="E5" s="826"/>
      <c r="F5" s="827"/>
      <c r="G5" s="886" t="s">
        <v>466</v>
      </c>
      <c r="H5" s="887"/>
      <c r="I5" s="88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88</v>
      </c>
      <c r="F7" s="125"/>
      <c r="G7" s="126"/>
      <c r="H7" s="505">
        <v>72.5</v>
      </c>
      <c r="I7" s="121" t="s">
        <v>8</v>
      </c>
      <c r="J7" s="182"/>
      <c r="K7" s="184">
        <v>1</v>
      </c>
      <c r="L7" s="237" t="s">
        <v>119</v>
      </c>
    </row>
    <row r="8" spans="1:14" ht="12" customHeight="1" x14ac:dyDescent="0.2">
      <c r="C8" s="122">
        <v>2</v>
      </c>
      <c r="D8" s="123"/>
      <c r="E8" s="124" t="s">
        <v>86</v>
      </c>
      <c r="F8" s="125"/>
      <c r="G8" s="126"/>
      <c r="H8" s="505">
        <v>69.8</v>
      </c>
      <c r="I8" s="121"/>
      <c r="J8" s="182"/>
      <c r="K8" s="184">
        <v>2</v>
      </c>
      <c r="L8" s="237" t="s">
        <v>119</v>
      </c>
    </row>
    <row r="9" spans="1:14" ht="12" customHeight="1" x14ac:dyDescent="0.2">
      <c r="C9" s="122">
        <v>3</v>
      </c>
      <c r="D9" s="123"/>
      <c r="E9" s="124" t="s">
        <v>90</v>
      </c>
      <c r="F9" s="125"/>
      <c r="G9" s="126"/>
      <c r="H9" s="505">
        <v>65.900000000000006</v>
      </c>
      <c r="I9" s="121"/>
      <c r="J9" s="182"/>
      <c r="K9" s="184">
        <v>3</v>
      </c>
      <c r="L9" s="237" t="s">
        <v>119</v>
      </c>
    </row>
    <row r="10" spans="1:14" ht="12" customHeight="1" x14ac:dyDescent="0.2">
      <c r="C10" s="122">
        <v>4</v>
      </c>
      <c r="D10" s="123"/>
      <c r="E10" s="124" t="s">
        <v>66</v>
      </c>
      <c r="F10" s="144"/>
      <c r="G10" s="145"/>
      <c r="H10" s="505">
        <v>65.599999999999994</v>
      </c>
      <c r="I10" s="121"/>
      <c r="J10" s="182"/>
      <c r="K10" s="184">
        <v>4</v>
      </c>
      <c r="L10" s="237" t="s">
        <v>119</v>
      </c>
    </row>
    <row r="11" spans="1:14" ht="12" customHeight="1" x14ac:dyDescent="0.2">
      <c r="C11" s="122">
        <v>5</v>
      </c>
      <c r="D11" s="123"/>
      <c r="E11" s="124" t="s">
        <v>79</v>
      </c>
      <c r="F11" s="125"/>
      <c r="G11" s="126"/>
      <c r="H11" s="505">
        <v>61.3</v>
      </c>
      <c r="I11" s="121"/>
      <c r="J11" s="182"/>
      <c r="K11" s="184">
        <v>5</v>
      </c>
      <c r="L11" s="237" t="s">
        <v>119</v>
      </c>
    </row>
    <row r="12" spans="1:14" ht="12" customHeight="1" x14ac:dyDescent="0.2">
      <c r="C12" s="122">
        <v>6</v>
      </c>
      <c r="D12" s="123"/>
      <c r="E12" s="124" t="s">
        <v>71</v>
      </c>
      <c r="F12" s="125"/>
      <c r="G12" s="126"/>
      <c r="H12" s="505">
        <v>55.1</v>
      </c>
      <c r="I12" s="121"/>
      <c r="J12" s="182"/>
      <c r="K12" s="184">
        <v>6</v>
      </c>
      <c r="L12" s="237" t="s">
        <v>119</v>
      </c>
    </row>
    <row r="13" spans="1:14" ht="12" customHeight="1" x14ac:dyDescent="0.2">
      <c r="C13" s="122">
        <v>7</v>
      </c>
      <c r="D13" s="123"/>
      <c r="E13" s="124" t="s">
        <v>92</v>
      </c>
      <c r="F13" s="125"/>
      <c r="G13" s="126"/>
      <c r="H13" s="505">
        <v>54.6</v>
      </c>
      <c r="I13" s="121"/>
      <c r="J13" s="182"/>
      <c r="K13" s="184">
        <v>7</v>
      </c>
      <c r="L13" s="237" t="s">
        <v>119</v>
      </c>
    </row>
    <row r="14" spans="1:14" ht="12" customHeight="1" x14ac:dyDescent="0.2">
      <c r="C14" s="122">
        <v>8</v>
      </c>
      <c r="D14" s="123"/>
      <c r="E14" s="124" t="s">
        <v>78</v>
      </c>
      <c r="F14" s="125"/>
      <c r="G14" s="126"/>
      <c r="H14" s="505">
        <v>52.3</v>
      </c>
      <c r="I14" s="121"/>
      <c r="J14" s="182"/>
      <c r="K14" s="184">
        <v>8</v>
      </c>
      <c r="L14" s="237" t="s">
        <v>119</v>
      </c>
    </row>
    <row r="15" spans="1:14" ht="12" customHeight="1" x14ac:dyDescent="0.2">
      <c r="C15" s="122">
        <v>9</v>
      </c>
      <c r="D15" s="123"/>
      <c r="E15" s="124" t="s">
        <v>96</v>
      </c>
      <c r="F15" s="125"/>
      <c r="G15" s="126"/>
      <c r="H15" s="505">
        <v>48.7</v>
      </c>
      <c r="I15" s="121"/>
      <c r="J15" s="182"/>
      <c r="K15" s="184">
        <v>9</v>
      </c>
      <c r="L15" s="237" t="s">
        <v>119</v>
      </c>
    </row>
    <row r="16" spans="1:14" ht="12" customHeight="1" x14ac:dyDescent="0.2">
      <c r="C16" s="122">
        <v>10</v>
      </c>
      <c r="D16" s="123"/>
      <c r="E16" s="124" t="s">
        <v>98</v>
      </c>
      <c r="F16" s="125"/>
      <c r="G16" s="126"/>
      <c r="H16" s="505">
        <v>48.1</v>
      </c>
      <c r="I16" s="121"/>
      <c r="J16" s="182"/>
      <c r="K16" s="184">
        <v>10</v>
      </c>
      <c r="L16" s="237" t="s">
        <v>119</v>
      </c>
    </row>
    <row r="17" spans="3:12" ht="12" customHeight="1" x14ac:dyDescent="0.2">
      <c r="C17" s="122">
        <v>11</v>
      </c>
      <c r="D17" s="123"/>
      <c r="E17" s="124" t="s">
        <v>76</v>
      </c>
      <c r="F17" s="125"/>
      <c r="G17" s="126"/>
      <c r="H17" s="505">
        <v>46</v>
      </c>
      <c r="I17" s="121"/>
      <c r="J17" s="182"/>
      <c r="K17" s="184">
        <v>11</v>
      </c>
      <c r="L17" s="237" t="s">
        <v>119</v>
      </c>
    </row>
    <row r="18" spans="3:12" ht="12" customHeight="1" x14ac:dyDescent="0.2">
      <c r="C18" s="170"/>
      <c r="D18" s="171"/>
      <c r="E18" s="130" t="s">
        <v>85</v>
      </c>
      <c r="F18" s="131"/>
      <c r="G18" s="132"/>
      <c r="H18" s="133">
        <v>45.4</v>
      </c>
      <c r="I18" s="121"/>
      <c r="J18" s="182"/>
      <c r="K18" s="116"/>
      <c r="L18" s="237" t="s">
        <v>118</v>
      </c>
    </row>
    <row r="19" spans="3:12" ht="12" customHeight="1" x14ac:dyDescent="0.2">
      <c r="C19" s="122">
        <v>12</v>
      </c>
      <c r="D19" s="123"/>
      <c r="E19" s="124" t="s">
        <v>70</v>
      </c>
      <c r="F19" s="125"/>
      <c r="G19" s="127"/>
      <c r="H19" s="505">
        <v>41.8</v>
      </c>
      <c r="I19" s="121"/>
      <c r="J19" s="182"/>
      <c r="K19" s="184">
        <v>15</v>
      </c>
      <c r="L19" s="237" t="s">
        <v>116</v>
      </c>
    </row>
    <row r="20" spans="3:12" ht="12" customHeight="1" x14ac:dyDescent="0.2">
      <c r="C20" s="122">
        <v>13</v>
      </c>
      <c r="D20" s="123"/>
      <c r="E20" s="124" t="s">
        <v>68</v>
      </c>
      <c r="F20" s="125"/>
      <c r="G20" s="126"/>
      <c r="H20" s="505">
        <v>41.2</v>
      </c>
      <c r="I20" s="121"/>
      <c r="J20" s="182"/>
      <c r="K20" s="184">
        <v>13</v>
      </c>
      <c r="L20" s="237" t="s">
        <v>119</v>
      </c>
    </row>
    <row r="21" spans="3:12" ht="12" customHeight="1" x14ac:dyDescent="0.2">
      <c r="C21" s="122">
        <v>14</v>
      </c>
      <c r="D21" s="123"/>
      <c r="E21" s="124" t="s">
        <v>72</v>
      </c>
      <c r="F21" s="125"/>
      <c r="G21" s="126"/>
      <c r="H21" s="505">
        <v>41.1</v>
      </c>
      <c r="I21" s="121"/>
      <c r="J21" s="182"/>
      <c r="K21" s="184">
        <v>12</v>
      </c>
      <c r="L21" s="237" t="s">
        <v>117</v>
      </c>
    </row>
    <row r="22" spans="3:12" ht="12" customHeight="1" x14ac:dyDescent="0.2">
      <c r="C22" s="122">
        <v>15</v>
      </c>
      <c r="D22" s="123"/>
      <c r="E22" s="124" t="s">
        <v>89</v>
      </c>
      <c r="F22" s="125"/>
      <c r="G22" s="126"/>
      <c r="H22" s="505">
        <v>40.9</v>
      </c>
      <c r="I22" s="121"/>
      <c r="J22" s="182"/>
      <c r="K22" s="184">
        <v>14</v>
      </c>
      <c r="L22" s="237" t="s">
        <v>117</v>
      </c>
    </row>
    <row r="23" spans="3:12" ht="12" customHeight="1" x14ac:dyDescent="0.2">
      <c r="C23" s="122">
        <v>16</v>
      </c>
      <c r="D23" s="123"/>
      <c r="E23" s="124" t="s">
        <v>58</v>
      </c>
      <c r="F23" s="125"/>
      <c r="G23" s="126"/>
      <c r="H23" s="505">
        <v>39.6</v>
      </c>
      <c r="I23" s="121"/>
      <c r="J23" s="182"/>
      <c r="K23" s="184">
        <v>16</v>
      </c>
      <c r="L23" s="237" t="s">
        <v>119</v>
      </c>
    </row>
    <row r="24" spans="3:12" ht="12" customHeight="1" x14ac:dyDescent="0.2">
      <c r="C24" s="122">
        <v>17</v>
      </c>
      <c r="D24" s="123"/>
      <c r="E24" s="124" t="s">
        <v>100</v>
      </c>
      <c r="F24" s="125"/>
      <c r="G24" s="126"/>
      <c r="H24" s="505">
        <v>37.5</v>
      </c>
      <c r="I24" s="121"/>
      <c r="J24" s="182"/>
      <c r="K24" s="184">
        <v>17</v>
      </c>
      <c r="L24" s="237" t="s">
        <v>119</v>
      </c>
    </row>
    <row r="25" spans="3:12" ht="12" customHeight="1" x14ac:dyDescent="0.2">
      <c r="C25" s="122">
        <v>18</v>
      </c>
      <c r="D25" s="123"/>
      <c r="E25" s="124" t="s">
        <v>82</v>
      </c>
      <c r="F25" s="125"/>
      <c r="G25" s="126"/>
      <c r="H25" s="505">
        <v>36.1</v>
      </c>
      <c r="I25" s="121"/>
      <c r="J25" s="182"/>
      <c r="K25" s="184">
        <v>18</v>
      </c>
      <c r="L25" s="237" t="s">
        <v>119</v>
      </c>
    </row>
    <row r="26" spans="3:12" ht="12" customHeight="1" x14ac:dyDescent="0.2">
      <c r="C26" s="122">
        <v>19</v>
      </c>
      <c r="D26" s="123"/>
      <c r="E26" s="124" t="s">
        <v>77</v>
      </c>
      <c r="F26" s="125"/>
      <c r="G26" s="126"/>
      <c r="H26" s="505">
        <v>34.799999999999997</v>
      </c>
      <c r="I26" s="121"/>
      <c r="J26" s="182"/>
      <c r="K26" s="184">
        <v>18</v>
      </c>
      <c r="L26" s="237" t="s">
        <v>117</v>
      </c>
    </row>
    <row r="27" spans="3:12" ht="12" customHeight="1" x14ac:dyDescent="0.2">
      <c r="C27" s="122">
        <v>19</v>
      </c>
      <c r="D27" s="123"/>
      <c r="E27" s="124" t="s">
        <v>224</v>
      </c>
      <c r="F27" s="125"/>
      <c r="G27" s="126"/>
      <c r="H27" s="505">
        <v>34.799999999999997</v>
      </c>
      <c r="I27" s="121"/>
      <c r="J27" s="182"/>
      <c r="K27" s="184">
        <v>21</v>
      </c>
      <c r="L27" s="237" t="s">
        <v>116</v>
      </c>
    </row>
    <row r="28" spans="3:12" ht="12" customHeight="1" x14ac:dyDescent="0.2">
      <c r="C28" s="122">
        <v>21</v>
      </c>
      <c r="D28" s="123"/>
      <c r="E28" s="124" t="s">
        <v>65</v>
      </c>
      <c r="F28" s="125"/>
      <c r="G28" s="126"/>
      <c r="H28" s="505">
        <v>34.6</v>
      </c>
      <c r="I28" s="121"/>
      <c r="J28" s="182"/>
      <c r="K28" s="184">
        <v>20</v>
      </c>
      <c r="L28" s="237" t="s">
        <v>117</v>
      </c>
    </row>
    <row r="29" spans="3:12" ht="12" customHeight="1" x14ac:dyDescent="0.2">
      <c r="C29" s="122">
        <v>22</v>
      </c>
      <c r="D29" s="123"/>
      <c r="E29" s="124" t="s">
        <v>99</v>
      </c>
      <c r="F29" s="125"/>
      <c r="G29" s="126"/>
      <c r="H29" s="505">
        <v>33</v>
      </c>
      <c r="I29" s="121"/>
      <c r="J29" s="182"/>
      <c r="K29" s="184">
        <v>22</v>
      </c>
      <c r="L29" s="237" t="s">
        <v>119</v>
      </c>
    </row>
    <row r="30" spans="3:12" ht="12" customHeight="1" x14ac:dyDescent="0.2">
      <c r="C30" s="122">
        <v>23</v>
      </c>
      <c r="D30" s="123"/>
      <c r="E30" s="124" t="s">
        <v>105</v>
      </c>
      <c r="F30" s="125"/>
      <c r="G30" s="126"/>
      <c r="H30" s="505">
        <v>31.5</v>
      </c>
      <c r="I30" s="121"/>
      <c r="J30" s="182"/>
      <c r="K30" s="184">
        <v>23</v>
      </c>
      <c r="L30" s="237" t="s">
        <v>119</v>
      </c>
    </row>
    <row r="31" spans="3:12" ht="12" customHeight="1" x14ac:dyDescent="0.2">
      <c r="C31" s="122">
        <v>24</v>
      </c>
      <c r="D31" s="123"/>
      <c r="E31" s="124" t="s">
        <v>61</v>
      </c>
      <c r="F31" s="125"/>
      <c r="G31" s="126"/>
      <c r="H31" s="505">
        <v>29.5</v>
      </c>
      <c r="I31" s="121"/>
      <c r="J31" s="182"/>
      <c r="K31" s="184">
        <v>25</v>
      </c>
      <c r="L31" s="237" t="s">
        <v>116</v>
      </c>
    </row>
    <row r="32" spans="3:12" ht="12" customHeight="1" x14ac:dyDescent="0.2">
      <c r="C32" s="122">
        <v>25</v>
      </c>
      <c r="D32" s="123"/>
      <c r="E32" s="124" t="s">
        <v>69</v>
      </c>
      <c r="F32" s="125"/>
      <c r="G32" s="126"/>
      <c r="H32" s="505">
        <v>28.9</v>
      </c>
      <c r="I32" s="121"/>
      <c r="J32" s="182"/>
      <c r="K32" s="184">
        <v>26</v>
      </c>
      <c r="L32" s="237" t="s">
        <v>116</v>
      </c>
    </row>
    <row r="33" spans="3:12" ht="12" customHeight="1" x14ac:dyDescent="0.2">
      <c r="C33" s="122">
        <v>26</v>
      </c>
      <c r="D33" s="123"/>
      <c r="E33" s="124" t="s">
        <v>101</v>
      </c>
      <c r="F33" s="125"/>
      <c r="G33" s="126"/>
      <c r="H33" s="505">
        <v>28.8</v>
      </c>
      <c r="I33" s="121"/>
      <c r="J33" s="182"/>
      <c r="K33" s="184">
        <v>24</v>
      </c>
      <c r="L33" s="237" t="s">
        <v>117</v>
      </c>
    </row>
    <row r="34" spans="3:12" ht="12" customHeight="1" x14ac:dyDescent="0.2">
      <c r="C34" s="122">
        <v>27</v>
      </c>
      <c r="D34" s="123"/>
      <c r="E34" s="124" t="s">
        <v>102</v>
      </c>
      <c r="F34" s="125"/>
      <c r="G34" s="126"/>
      <c r="H34" s="505">
        <v>27.9</v>
      </c>
      <c r="I34" s="121"/>
      <c r="J34" s="182"/>
      <c r="K34" s="184">
        <v>27</v>
      </c>
      <c r="L34" s="237" t="s">
        <v>119</v>
      </c>
    </row>
    <row r="35" spans="3:12" ht="12" customHeight="1" x14ac:dyDescent="0.2">
      <c r="C35" s="122">
        <v>27</v>
      </c>
      <c r="D35" s="123"/>
      <c r="E35" s="124" t="s">
        <v>81</v>
      </c>
      <c r="F35" s="125"/>
      <c r="G35" s="126"/>
      <c r="H35" s="505">
        <v>27.9</v>
      </c>
      <c r="I35" s="134"/>
      <c r="J35" s="185"/>
      <c r="K35" s="184">
        <v>28</v>
      </c>
      <c r="L35" s="237" t="s">
        <v>116</v>
      </c>
    </row>
    <row r="36" spans="3:12" ht="12" customHeight="1" x14ac:dyDescent="0.2">
      <c r="C36" s="122">
        <v>29</v>
      </c>
      <c r="D36" s="123"/>
      <c r="E36" s="124" t="s">
        <v>103</v>
      </c>
      <c r="F36" s="125"/>
      <c r="G36" s="126"/>
      <c r="H36" s="505">
        <v>27.3</v>
      </c>
      <c r="I36" s="121"/>
      <c r="J36" s="182"/>
      <c r="K36" s="184">
        <v>29</v>
      </c>
      <c r="L36" s="237" t="s">
        <v>119</v>
      </c>
    </row>
    <row r="37" spans="3:12" ht="12" customHeight="1" x14ac:dyDescent="0.2">
      <c r="C37" s="122">
        <v>30</v>
      </c>
      <c r="D37" s="123"/>
      <c r="E37" s="124" t="s">
        <v>93</v>
      </c>
      <c r="F37" s="125"/>
      <c r="G37" s="126"/>
      <c r="H37" s="505">
        <v>27.1</v>
      </c>
      <c r="I37" s="121"/>
      <c r="J37" s="182"/>
      <c r="K37" s="184">
        <v>30</v>
      </c>
      <c r="L37" s="237" t="s">
        <v>119</v>
      </c>
    </row>
    <row r="38" spans="3:12" ht="12" customHeight="1" x14ac:dyDescent="0.2">
      <c r="C38" s="122">
        <v>31</v>
      </c>
      <c r="D38" s="123"/>
      <c r="E38" s="124" t="s">
        <v>73</v>
      </c>
      <c r="F38" s="125"/>
      <c r="G38" s="126"/>
      <c r="H38" s="505">
        <v>26</v>
      </c>
      <c r="I38" s="121"/>
      <c r="J38" s="182"/>
      <c r="K38" s="184">
        <v>32</v>
      </c>
      <c r="L38" s="237" t="s">
        <v>116</v>
      </c>
    </row>
    <row r="39" spans="3:12" ht="12" customHeight="1" x14ac:dyDescent="0.2">
      <c r="C39" s="122">
        <v>32</v>
      </c>
      <c r="D39" s="123"/>
      <c r="E39" s="124" t="s">
        <v>80</v>
      </c>
      <c r="F39" s="125"/>
      <c r="G39" s="126"/>
      <c r="H39" s="505">
        <v>25.9</v>
      </c>
      <c r="I39" s="121"/>
      <c r="J39" s="182"/>
      <c r="K39" s="184">
        <v>31</v>
      </c>
      <c r="L39" s="237" t="s">
        <v>117</v>
      </c>
    </row>
    <row r="40" spans="3:12" ht="12" customHeight="1" x14ac:dyDescent="0.2">
      <c r="C40" s="122">
        <v>33</v>
      </c>
      <c r="D40" s="123"/>
      <c r="E40" s="124" t="s">
        <v>59</v>
      </c>
      <c r="F40" s="125"/>
      <c r="G40" s="126"/>
      <c r="H40" s="505">
        <v>23.1</v>
      </c>
      <c r="I40" s="121"/>
      <c r="J40" s="182"/>
      <c r="K40" s="184">
        <v>35</v>
      </c>
      <c r="L40" s="237" t="s">
        <v>116</v>
      </c>
    </row>
    <row r="41" spans="3:12" ht="12" customHeight="1" x14ac:dyDescent="0.2">
      <c r="C41" s="122">
        <v>34</v>
      </c>
      <c r="D41" s="123"/>
      <c r="E41" s="124" t="s">
        <v>97</v>
      </c>
      <c r="F41" s="125"/>
      <c r="G41" s="126"/>
      <c r="H41" s="505">
        <v>22.3</v>
      </c>
      <c r="I41" s="121"/>
      <c r="J41" s="182"/>
      <c r="K41" s="184">
        <v>36</v>
      </c>
      <c r="L41" s="237" t="s">
        <v>116</v>
      </c>
    </row>
    <row r="42" spans="3:12" ht="12" customHeight="1" x14ac:dyDescent="0.2">
      <c r="C42" s="122">
        <v>34</v>
      </c>
      <c r="D42" s="123"/>
      <c r="E42" s="124" t="s">
        <v>91</v>
      </c>
      <c r="F42" s="125"/>
      <c r="G42" s="126"/>
      <c r="H42" s="505">
        <v>22.3</v>
      </c>
      <c r="I42" s="121"/>
      <c r="J42" s="182"/>
      <c r="K42" s="184">
        <v>33</v>
      </c>
      <c r="L42" s="237" t="s">
        <v>117</v>
      </c>
    </row>
    <row r="43" spans="3:12" ht="12" customHeight="1" x14ac:dyDescent="0.2">
      <c r="C43" s="122">
        <v>36</v>
      </c>
      <c r="D43" s="123"/>
      <c r="E43" s="124" t="s">
        <v>62</v>
      </c>
      <c r="F43" s="125"/>
      <c r="G43" s="126"/>
      <c r="H43" s="505">
        <v>21.1</v>
      </c>
      <c r="I43" s="121"/>
      <c r="J43" s="182"/>
      <c r="K43" s="184">
        <v>34</v>
      </c>
      <c r="L43" s="237" t="s">
        <v>117</v>
      </c>
    </row>
    <row r="44" spans="3:12" ht="12" customHeight="1" x14ac:dyDescent="0.2">
      <c r="C44" s="122">
        <v>37</v>
      </c>
      <c r="D44" s="123"/>
      <c r="E44" s="124" t="s">
        <v>67</v>
      </c>
      <c r="F44" s="125"/>
      <c r="G44" s="126"/>
      <c r="H44" s="505">
        <v>20.399999999999999</v>
      </c>
      <c r="I44" s="121"/>
      <c r="J44" s="182"/>
      <c r="K44" s="184">
        <v>38</v>
      </c>
      <c r="L44" s="237" t="s">
        <v>116</v>
      </c>
    </row>
    <row r="45" spans="3:12" ht="12" customHeight="1" x14ac:dyDescent="0.2">
      <c r="C45" s="122">
        <v>38</v>
      </c>
      <c r="D45" s="123"/>
      <c r="E45" s="124" t="s">
        <v>95</v>
      </c>
      <c r="F45" s="125"/>
      <c r="G45" s="126"/>
      <c r="H45" s="505">
        <v>20.2</v>
      </c>
      <c r="I45" s="121"/>
      <c r="J45" s="182"/>
      <c r="K45" s="184">
        <v>39</v>
      </c>
      <c r="L45" s="237" t="s">
        <v>116</v>
      </c>
    </row>
    <row r="46" spans="3:12" ht="12" customHeight="1" x14ac:dyDescent="0.2">
      <c r="C46" s="122">
        <v>39</v>
      </c>
      <c r="D46" s="123"/>
      <c r="E46" s="124" t="s">
        <v>60</v>
      </c>
      <c r="F46" s="125"/>
      <c r="G46" s="126"/>
      <c r="H46" s="505">
        <v>19.600000000000001</v>
      </c>
      <c r="I46" s="121"/>
      <c r="J46" s="182"/>
      <c r="K46" s="184">
        <v>40</v>
      </c>
      <c r="L46" s="237" t="s">
        <v>116</v>
      </c>
    </row>
    <row r="47" spans="3:12" ht="12" customHeight="1" x14ac:dyDescent="0.2">
      <c r="C47" s="122">
        <v>40</v>
      </c>
      <c r="D47" s="123"/>
      <c r="E47" s="124" t="s">
        <v>83</v>
      </c>
      <c r="F47" s="125"/>
      <c r="G47" s="126"/>
      <c r="H47" s="505">
        <v>19.100000000000001</v>
      </c>
      <c r="I47" s="121"/>
      <c r="J47" s="182"/>
      <c r="K47" s="184">
        <v>43</v>
      </c>
      <c r="L47" s="237" t="s">
        <v>116</v>
      </c>
    </row>
    <row r="48" spans="3:12" ht="12" customHeight="1" x14ac:dyDescent="0.2">
      <c r="C48" s="137">
        <v>41</v>
      </c>
      <c r="D48" s="138"/>
      <c r="E48" s="139" t="s">
        <v>63</v>
      </c>
      <c r="F48" s="140"/>
      <c r="G48" s="141"/>
      <c r="H48" s="142">
        <v>19</v>
      </c>
      <c r="I48" s="134"/>
      <c r="J48" s="185"/>
      <c r="K48" s="232">
        <v>44</v>
      </c>
      <c r="L48" s="237" t="s">
        <v>116</v>
      </c>
    </row>
    <row r="49" spans="3:12" ht="12" customHeight="1" x14ac:dyDescent="0.2">
      <c r="C49" s="122">
        <v>42</v>
      </c>
      <c r="D49" s="123"/>
      <c r="E49" s="124" t="s">
        <v>87</v>
      </c>
      <c r="F49" s="125"/>
      <c r="G49" s="126"/>
      <c r="H49" s="505">
        <v>18.899999999999999</v>
      </c>
      <c r="I49" s="121"/>
      <c r="J49" s="182"/>
      <c r="K49" s="184">
        <v>37</v>
      </c>
      <c r="L49" s="237" t="s">
        <v>117</v>
      </c>
    </row>
    <row r="50" spans="3:12" ht="12" customHeight="1" x14ac:dyDescent="0.2">
      <c r="C50" s="122">
        <v>43</v>
      </c>
      <c r="D50" s="123"/>
      <c r="E50" s="124" t="s">
        <v>64</v>
      </c>
      <c r="F50" s="125"/>
      <c r="G50" s="126"/>
      <c r="H50" s="505">
        <v>17.7</v>
      </c>
      <c r="I50" s="121"/>
      <c r="J50" s="182"/>
      <c r="K50" s="184">
        <v>42</v>
      </c>
      <c r="L50" s="237" t="s">
        <v>117</v>
      </c>
    </row>
    <row r="51" spans="3:12" ht="12" customHeight="1" x14ac:dyDescent="0.2">
      <c r="C51" s="122">
        <v>44</v>
      </c>
      <c r="D51" s="123"/>
      <c r="E51" s="124" t="s">
        <v>75</v>
      </c>
      <c r="F51" s="125"/>
      <c r="G51" s="126"/>
      <c r="H51" s="505">
        <v>17.600000000000001</v>
      </c>
      <c r="I51" s="121"/>
      <c r="J51" s="182"/>
      <c r="K51" s="184">
        <v>41</v>
      </c>
      <c r="L51" s="237" t="s">
        <v>117</v>
      </c>
    </row>
    <row r="52" spans="3:12" ht="12" customHeight="1" x14ac:dyDescent="0.2">
      <c r="C52" s="122">
        <v>45</v>
      </c>
      <c r="D52" s="123"/>
      <c r="E52" s="124" t="s">
        <v>94</v>
      </c>
      <c r="F52" s="125"/>
      <c r="G52" s="126"/>
      <c r="H52" s="505">
        <v>16.600000000000001</v>
      </c>
      <c r="I52" s="121"/>
      <c r="J52" s="182"/>
      <c r="K52" s="184">
        <v>45</v>
      </c>
      <c r="L52" s="237" t="s">
        <v>119</v>
      </c>
    </row>
    <row r="53" spans="3:12" ht="12" customHeight="1" x14ac:dyDescent="0.2">
      <c r="C53" s="122">
        <v>46</v>
      </c>
      <c r="D53" s="123"/>
      <c r="E53" s="124" t="s">
        <v>74</v>
      </c>
      <c r="F53" s="125"/>
      <c r="G53" s="126"/>
      <c r="H53" s="505">
        <v>15.1</v>
      </c>
      <c r="I53" s="121"/>
      <c r="J53" s="182"/>
      <c r="K53" s="184">
        <v>46</v>
      </c>
      <c r="L53" s="237" t="s">
        <v>119</v>
      </c>
    </row>
    <row r="54" spans="3:12" ht="12" customHeight="1" x14ac:dyDescent="0.2">
      <c r="C54" s="122">
        <v>46</v>
      </c>
      <c r="D54" s="123"/>
      <c r="E54" s="124" t="s">
        <v>84</v>
      </c>
      <c r="F54" s="125"/>
      <c r="G54" s="126"/>
      <c r="H54" s="505">
        <v>15.1</v>
      </c>
      <c r="I54" s="121"/>
      <c r="J54" s="182"/>
      <c r="K54" s="184">
        <v>47</v>
      </c>
      <c r="L54" s="237" t="s">
        <v>116</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1129</v>
      </c>
      <c r="D57" s="118"/>
      <c r="I57" t="s">
        <v>57</v>
      </c>
      <c r="L57" s="153" t="s">
        <v>1265</v>
      </c>
    </row>
    <row r="58" spans="3:12" ht="12" customHeight="1" x14ac:dyDescent="0.15">
      <c r="C58" s="116" t="s">
        <v>462</v>
      </c>
      <c r="D58" s="154"/>
      <c r="I58" s="833" t="s">
        <v>1008</v>
      </c>
      <c r="J58" s="833"/>
      <c r="K58" s="521" t="s">
        <v>1023</v>
      </c>
      <c r="L58" s="522" t="s">
        <v>1092</v>
      </c>
    </row>
    <row r="59" spans="3:12" ht="12" customHeight="1" x14ac:dyDescent="0.15">
      <c r="C59" s="116" t="s">
        <v>461</v>
      </c>
      <c r="D59" s="118"/>
      <c r="I59" s="859">
        <v>17.399999999999999</v>
      </c>
      <c r="J59" s="859"/>
      <c r="K59" s="546">
        <v>17.399999999999999</v>
      </c>
      <c r="L59" s="553">
        <v>17.7</v>
      </c>
    </row>
    <row r="60" spans="3:12" ht="12" customHeight="1" x14ac:dyDescent="0.15">
      <c r="C60" s="116" t="s">
        <v>693</v>
      </c>
      <c r="D60" s="118"/>
      <c r="I60" s="831">
        <v>43</v>
      </c>
      <c r="J60" s="831"/>
      <c r="K60" s="347">
        <v>44</v>
      </c>
      <c r="L60" s="163">
        <v>44</v>
      </c>
    </row>
    <row r="61" spans="3:12" ht="12" customHeight="1" x14ac:dyDescent="0.15">
      <c r="C61" s="116" t="s">
        <v>694</v>
      </c>
      <c r="D61" s="118"/>
      <c r="L61" s="121"/>
    </row>
    <row r="62" spans="3:12" ht="12" customHeight="1" x14ac:dyDescent="0.15">
      <c r="C62" s="116" t="s">
        <v>465</v>
      </c>
      <c r="D62" s="118"/>
      <c r="L62" s="121"/>
    </row>
    <row r="63" spans="3:12" ht="12" customHeight="1" x14ac:dyDescent="0.15">
      <c r="C63" s="116" t="s">
        <v>615</v>
      </c>
      <c r="D63" s="118"/>
      <c r="L63" s="121"/>
    </row>
    <row r="64" spans="3:12" ht="5.25" customHeight="1" x14ac:dyDescent="0.15">
      <c r="C64" s="116" t="s">
        <v>616</v>
      </c>
      <c r="D64" s="118"/>
      <c r="L64" s="121"/>
    </row>
    <row r="65" spans="1:14" ht="5.0999999999999996" customHeight="1" x14ac:dyDescent="0.15">
      <c r="C65" s="116" t="s">
        <v>464</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856D7BEA-B116-4700-92AA-CCEC62476931}"/>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60">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1220</v>
      </c>
      <c r="D4" s="225"/>
      <c r="E4" s="225"/>
      <c r="F4" s="225"/>
      <c r="G4" s="225"/>
      <c r="H4" s="225"/>
      <c r="I4" s="225"/>
      <c r="J4" s="225"/>
      <c r="K4" s="225"/>
      <c r="L4" s="225"/>
    </row>
    <row r="5" spans="1:14" ht="24" customHeight="1" x14ac:dyDescent="0.15">
      <c r="C5" s="226" t="s">
        <v>110</v>
      </c>
      <c r="D5" s="826" t="s">
        <v>109</v>
      </c>
      <c r="E5" s="826"/>
      <c r="F5" s="827"/>
      <c r="G5" s="886" t="s">
        <v>468</v>
      </c>
      <c r="H5" s="887"/>
      <c r="I5" s="88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05">
        <v>55.9</v>
      </c>
      <c r="I7" s="121" t="s">
        <v>8</v>
      </c>
      <c r="J7" s="182"/>
      <c r="K7" s="184">
        <v>1</v>
      </c>
      <c r="L7" s="237" t="s">
        <v>119</v>
      </c>
    </row>
    <row r="8" spans="1:14" ht="12" customHeight="1" x14ac:dyDescent="0.2">
      <c r="C8" s="122">
        <v>2</v>
      </c>
      <c r="D8" s="123"/>
      <c r="E8" s="124" t="s">
        <v>92</v>
      </c>
      <c r="F8" s="125"/>
      <c r="G8" s="126"/>
      <c r="H8" s="505">
        <v>46.4</v>
      </c>
      <c r="I8" s="121"/>
      <c r="J8" s="182"/>
      <c r="K8" s="184">
        <v>2</v>
      </c>
      <c r="L8" s="237" t="s">
        <v>119</v>
      </c>
    </row>
    <row r="9" spans="1:14" ht="12" customHeight="1" x14ac:dyDescent="0.2">
      <c r="C9" s="122">
        <v>3</v>
      </c>
      <c r="D9" s="123"/>
      <c r="E9" s="124" t="s">
        <v>79</v>
      </c>
      <c r="F9" s="125"/>
      <c r="G9" s="126"/>
      <c r="H9" s="505">
        <v>45.3</v>
      </c>
      <c r="I9" s="121"/>
      <c r="J9" s="182"/>
      <c r="K9" s="184">
        <v>3</v>
      </c>
      <c r="L9" s="237" t="s">
        <v>119</v>
      </c>
    </row>
    <row r="10" spans="1:14" ht="12" customHeight="1" x14ac:dyDescent="0.2">
      <c r="C10" s="122">
        <v>4</v>
      </c>
      <c r="D10" s="123"/>
      <c r="E10" s="124" t="s">
        <v>90</v>
      </c>
      <c r="F10" s="125"/>
      <c r="G10" s="126"/>
      <c r="H10" s="505">
        <v>41.2</v>
      </c>
      <c r="I10" s="121"/>
      <c r="J10" s="182"/>
      <c r="K10" s="184">
        <v>4</v>
      </c>
      <c r="L10" s="237" t="s">
        <v>119</v>
      </c>
    </row>
    <row r="11" spans="1:14" ht="12" customHeight="1" x14ac:dyDescent="0.2">
      <c r="C11" s="122">
        <v>5</v>
      </c>
      <c r="D11" s="123"/>
      <c r="E11" s="124" t="s">
        <v>59</v>
      </c>
      <c r="F11" s="125"/>
      <c r="G11" s="126"/>
      <c r="H11" s="505">
        <v>36.4</v>
      </c>
      <c r="I11" s="121"/>
      <c r="J11" s="182"/>
      <c r="K11" s="184">
        <v>6</v>
      </c>
      <c r="L11" s="237" t="s">
        <v>116</v>
      </c>
    </row>
    <row r="12" spans="1:14" ht="12" customHeight="1" x14ac:dyDescent="0.2">
      <c r="C12" s="122">
        <v>6</v>
      </c>
      <c r="D12" s="123"/>
      <c r="E12" s="124" t="s">
        <v>98</v>
      </c>
      <c r="F12" s="125"/>
      <c r="G12" s="126"/>
      <c r="H12" s="505">
        <v>36.299999999999997</v>
      </c>
      <c r="I12" s="121"/>
      <c r="J12" s="182"/>
      <c r="K12" s="184">
        <v>5</v>
      </c>
      <c r="L12" s="237" t="s">
        <v>117</v>
      </c>
    </row>
    <row r="13" spans="1:14" ht="12" customHeight="1" x14ac:dyDescent="0.2">
      <c r="C13" s="122">
        <v>7</v>
      </c>
      <c r="D13" s="123"/>
      <c r="E13" s="124" t="s">
        <v>89</v>
      </c>
      <c r="F13" s="125"/>
      <c r="G13" s="126"/>
      <c r="H13" s="505">
        <v>36</v>
      </c>
      <c r="I13" s="121"/>
      <c r="J13" s="182"/>
      <c r="K13" s="184">
        <v>9</v>
      </c>
      <c r="L13" s="237" t="s">
        <v>116</v>
      </c>
    </row>
    <row r="14" spans="1:14" ht="12" customHeight="1" x14ac:dyDescent="0.2">
      <c r="C14" s="122">
        <v>8</v>
      </c>
      <c r="D14" s="123"/>
      <c r="E14" s="124" t="s">
        <v>101</v>
      </c>
      <c r="F14" s="125"/>
      <c r="G14" s="126"/>
      <c r="H14" s="505">
        <v>35.9</v>
      </c>
      <c r="I14" s="121"/>
      <c r="J14" s="182"/>
      <c r="K14" s="184">
        <v>7</v>
      </c>
      <c r="L14" s="237" t="s">
        <v>117</v>
      </c>
    </row>
    <row r="15" spans="1:14" ht="12" customHeight="1" x14ac:dyDescent="0.2">
      <c r="C15" s="122">
        <v>9</v>
      </c>
      <c r="D15" s="123"/>
      <c r="E15" s="124" t="s">
        <v>78</v>
      </c>
      <c r="F15" s="125"/>
      <c r="G15" s="126"/>
      <c r="H15" s="505">
        <v>34.700000000000003</v>
      </c>
      <c r="I15" s="121"/>
      <c r="J15" s="182"/>
      <c r="K15" s="184">
        <v>11</v>
      </c>
      <c r="L15" s="237" t="s">
        <v>116</v>
      </c>
    </row>
    <row r="16" spans="1:14" ht="12" customHeight="1" x14ac:dyDescent="0.2">
      <c r="C16" s="122">
        <v>10</v>
      </c>
      <c r="D16" s="123"/>
      <c r="E16" s="124" t="s">
        <v>77</v>
      </c>
      <c r="F16" s="125"/>
      <c r="G16" s="126"/>
      <c r="H16" s="505">
        <v>34.6</v>
      </c>
      <c r="I16" s="121"/>
      <c r="J16" s="182"/>
      <c r="K16" s="184">
        <v>10</v>
      </c>
      <c r="L16" s="237" t="s">
        <v>119</v>
      </c>
    </row>
    <row r="17" spans="3:12" ht="12" customHeight="1" x14ac:dyDescent="0.2">
      <c r="C17" s="122">
        <v>11</v>
      </c>
      <c r="D17" s="123"/>
      <c r="E17" s="124" t="s">
        <v>105</v>
      </c>
      <c r="F17" s="125"/>
      <c r="G17" s="126"/>
      <c r="H17" s="505">
        <v>34.5</v>
      </c>
      <c r="I17" s="121"/>
      <c r="J17" s="182"/>
      <c r="K17" s="184">
        <v>8</v>
      </c>
      <c r="L17" s="237" t="s">
        <v>117</v>
      </c>
    </row>
    <row r="18" spans="3:12" ht="12" customHeight="1" x14ac:dyDescent="0.2">
      <c r="C18" s="170"/>
      <c r="D18" s="171"/>
      <c r="E18" s="130" t="s">
        <v>85</v>
      </c>
      <c r="F18" s="131"/>
      <c r="G18" s="132"/>
      <c r="H18" s="133">
        <v>33.9</v>
      </c>
      <c r="I18" s="121"/>
      <c r="J18" s="182"/>
      <c r="K18" s="116"/>
      <c r="L18" s="237" t="s">
        <v>118</v>
      </c>
    </row>
    <row r="19" spans="3:12" ht="12" customHeight="1" x14ac:dyDescent="0.2">
      <c r="C19" s="122">
        <v>12</v>
      </c>
      <c r="D19" s="123"/>
      <c r="E19" s="124" t="s">
        <v>69</v>
      </c>
      <c r="F19" s="125"/>
      <c r="G19" s="126"/>
      <c r="H19" s="505">
        <v>33.200000000000003</v>
      </c>
      <c r="I19" s="121"/>
      <c r="J19" s="182"/>
      <c r="K19" s="184">
        <v>13</v>
      </c>
      <c r="L19" s="237" t="s">
        <v>116</v>
      </c>
    </row>
    <row r="20" spans="3:12" ht="12" customHeight="1" x14ac:dyDescent="0.2">
      <c r="C20" s="122">
        <v>13</v>
      </c>
      <c r="D20" s="123"/>
      <c r="E20" s="124" t="s">
        <v>103</v>
      </c>
      <c r="F20" s="125"/>
      <c r="G20" s="126"/>
      <c r="H20" s="505">
        <v>32.799999999999997</v>
      </c>
      <c r="I20" s="121"/>
      <c r="J20" s="182"/>
      <c r="K20" s="184">
        <v>13</v>
      </c>
      <c r="L20" s="237" t="s">
        <v>119</v>
      </c>
    </row>
    <row r="21" spans="3:12" ht="12" customHeight="1" x14ac:dyDescent="0.2">
      <c r="C21" s="122">
        <v>14</v>
      </c>
      <c r="D21" s="123"/>
      <c r="E21" s="124" t="s">
        <v>100</v>
      </c>
      <c r="F21" s="125"/>
      <c r="G21" s="126"/>
      <c r="H21" s="505">
        <v>32.700000000000003</v>
      </c>
      <c r="I21" s="121"/>
      <c r="J21" s="182"/>
      <c r="K21" s="184">
        <v>12</v>
      </c>
      <c r="L21" s="237" t="s">
        <v>117</v>
      </c>
    </row>
    <row r="22" spans="3:12" ht="12" customHeight="1" x14ac:dyDescent="0.2">
      <c r="C22" s="122">
        <v>15</v>
      </c>
      <c r="D22" s="123"/>
      <c r="E22" s="124" t="s">
        <v>88</v>
      </c>
      <c r="F22" s="125"/>
      <c r="G22" s="126"/>
      <c r="H22" s="505">
        <v>32.6</v>
      </c>
      <c r="I22" s="121"/>
      <c r="J22" s="182"/>
      <c r="K22" s="184">
        <v>15</v>
      </c>
      <c r="L22" s="237" t="s">
        <v>119</v>
      </c>
    </row>
    <row r="23" spans="3:12" ht="12" customHeight="1" x14ac:dyDescent="0.2">
      <c r="C23" s="122">
        <v>16</v>
      </c>
      <c r="D23" s="123"/>
      <c r="E23" s="124" t="s">
        <v>68</v>
      </c>
      <c r="F23" s="125"/>
      <c r="G23" s="126"/>
      <c r="H23" s="505">
        <v>31.3</v>
      </c>
      <c r="I23" s="121"/>
      <c r="J23" s="182"/>
      <c r="K23" s="184">
        <v>16</v>
      </c>
      <c r="L23" s="237" t="s">
        <v>119</v>
      </c>
    </row>
    <row r="24" spans="3:12" ht="12" customHeight="1" x14ac:dyDescent="0.2">
      <c r="C24" s="122">
        <v>17</v>
      </c>
      <c r="D24" s="123"/>
      <c r="E24" s="124" t="s">
        <v>74</v>
      </c>
      <c r="F24" s="125"/>
      <c r="G24" s="126"/>
      <c r="H24" s="505">
        <v>31</v>
      </c>
      <c r="I24" s="121"/>
      <c r="J24" s="182"/>
      <c r="K24" s="184">
        <v>18</v>
      </c>
      <c r="L24" s="237" t="s">
        <v>116</v>
      </c>
    </row>
    <row r="25" spans="3:12" ht="12" customHeight="1" x14ac:dyDescent="0.2">
      <c r="C25" s="122">
        <v>18</v>
      </c>
      <c r="D25" s="123"/>
      <c r="E25" s="124" t="s">
        <v>71</v>
      </c>
      <c r="F25" s="125"/>
      <c r="G25" s="126"/>
      <c r="H25" s="505">
        <v>30.6</v>
      </c>
      <c r="I25" s="121"/>
      <c r="J25" s="182"/>
      <c r="K25" s="184">
        <v>18</v>
      </c>
      <c r="L25" s="237" t="s">
        <v>119</v>
      </c>
    </row>
    <row r="26" spans="3:12" ht="12" customHeight="1" x14ac:dyDescent="0.2">
      <c r="C26" s="122">
        <v>19</v>
      </c>
      <c r="D26" s="123"/>
      <c r="E26" s="124" t="s">
        <v>102</v>
      </c>
      <c r="F26" s="125"/>
      <c r="G26" s="126"/>
      <c r="H26" s="505">
        <v>30.3</v>
      </c>
      <c r="I26" s="121"/>
      <c r="J26" s="182"/>
      <c r="K26" s="184">
        <v>17</v>
      </c>
      <c r="L26" s="237" t="s">
        <v>117</v>
      </c>
    </row>
    <row r="27" spans="3:12" ht="12" customHeight="1" x14ac:dyDescent="0.2">
      <c r="C27" s="122">
        <v>20</v>
      </c>
      <c r="D27" s="123"/>
      <c r="E27" s="124" t="s">
        <v>99</v>
      </c>
      <c r="F27" s="125"/>
      <c r="G27" s="126"/>
      <c r="H27" s="505">
        <v>29.7</v>
      </c>
      <c r="I27" s="121"/>
      <c r="J27" s="182"/>
      <c r="K27" s="184">
        <v>21</v>
      </c>
      <c r="L27" s="237" t="s">
        <v>116</v>
      </c>
    </row>
    <row r="28" spans="3:12" ht="12" customHeight="1" x14ac:dyDescent="0.2">
      <c r="C28" s="122">
        <v>21</v>
      </c>
      <c r="D28" s="123"/>
      <c r="E28" s="124" t="s">
        <v>62</v>
      </c>
      <c r="F28" s="125"/>
      <c r="G28" s="126"/>
      <c r="H28" s="505">
        <v>29.6</v>
      </c>
      <c r="I28" s="121"/>
      <c r="J28" s="182"/>
      <c r="K28" s="184">
        <v>23</v>
      </c>
      <c r="L28" s="237" t="s">
        <v>116</v>
      </c>
    </row>
    <row r="29" spans="3:12" ht="12" customHeight="1" x14ac:dyDescent="0.2">
      <c r="C29" s="122">
        <v>22</v>
      </c>
      <c r="D29" s="123"/>
      <c r="E29" s="124" t="s">
        <v>81</v>
      </c>
      <c r="F29" s="125"/>
      <c r="G29" s="126"/>
      <c r="H29" s="505">
        <v>29.3</v>
      </c>
      <c r="I29" s="134"/>
      <c r="J29" s="185"/>
      <c r="K29" s="184">
        <v>20</v>
      </c>
      <c r="L29" s="237" t="s">
        <v>117</v>
      </c>
    </row>
    <row r="30" spans="3:12" ht="12" customHeight="1" x14ac:dyDescent="0.2">
      <c r="C30" s="122">
        <v>23</v>
      </c>
      <c r="D30" s="123"/>
      <c r="E30" s="124" t="s">
        <v>93</v>
      </c>
      <c r="F30" s="125"/>
      <c r="G30" s="126"/>
      <c r="H30" s="505">
        <v>29.2</v>
      </c>
      <c r="I30" s="121"/>
      <c r="J30" s="182"/>
      <c r="K30" s="184">
        <v>22</v>
      </c>
      <c r="L30" s="237" t="s">
        <v>117</v>
      </c>
    </row>
    <row r="31" spans="3:12" ht="12" customHeight="1" x14ac:dyDescent="0.2">
      <c r="C31" s="122">
        <v>24</v>
      </c>
      <c r="D31" s="123"/>
      <c r="E31" s="124" t="s">
        <v>80</v>
      </c>
      <c r="F31" s="125"/>
      <c r="G31" s="126"/>
      <c r="H31" s="505">
        <v>28.9</v>
      </c>
      <c r="I31" s="121"/>
      <c r="J31" s="182"/>
      <c r="K31" s="184">
        <v>25</v>
      </c>
      <c r="L31" s="237" t="s">
        <v>116</v>
      </c>
    </row>
    <row r="32" spans="3:12" ht="12" customHeight="1" x14ac:dyDescent="0.2">
      <c r="C32" s="122">
        <v>25</v>
      </c>
      <c r="D32" s="123"/>
      <c r="E32" s="124" t="s">
        <v>96</v>
      </c>
      <c r="F32" s="125"/>
      <c r="G32" s="126"/>
      <c r="H32" s="505">
        <v>28.7</v>
      </c>
      <c r="I32" s="121"/>
      <c r="J32" s="182"/>
      <c r="K32" s="184">
        <v>24</v>
      </c>
      <c r="L32" s="237" t="s">
        <v>117</v>
      </c>
    </row>
    <row r="33" spans="3:12" ht="12" customHeight="1" x14ac:dyDescent="0.2">
      <c r="C33" s="122">
        <v>26</v>
      </c>
      <c r="D33" s="123"/>
      <c r="E33" s="124" t="s">
        <v>64</v>
      </c>
      <c r="F33" s="125"/>
      <c r="G33" s="126"/>
      <c r="H33" s="505">
        <v>28.5</v>
      </c>
      <c r="I33" s="121"/>
      <c r="J33" s="182"/>
      <c r="K33" s="184">
        <v>26</v>
      </c>
      <c r="L33" s="237" t="s">
        <v>119</v>
      </c>
    </row>
    <row r="34" spans="3:12" ht="12" customHeight="1" x14ac:dyDescent="0.2">
      <c r="C34" s="122">
        <v>27</v>
      </c>
      <c r="D34" s="123"/>
      <c r="E34" s="124" t="s">
        <v>58</v>
      </c>
      <c r="F34" s="125"/>
      <c r="G34" s="126"/>
      <c r="H34" s="505">
        <v>26.5</v>
      </c>
      <c r="I34" s="121"/>
      <c r="J34" s="182"/>
      <c r="K34" s="184">
        <v>27</v>
      </c>
      <c r="L34" s="237" t="s">
        <v>119</v>
      </c>
    </row>
    <row r="35" spans="3:12" ht="12" customHeight="1" x14ac:dyDescent="0.2">
      <c r="C35" s="122">
        <v>28</v>
      </c>
      <c r="D35" s="123"/>
      <c r="E35" s="124" t="s">
        <v>94</v>
      </c>
      <c r="F35" s="125"/>
      <c r="G35" s="126"/>
      <c r="H35" s="505">
        <v>26.1</v>
      </c>
      <c r="I35" s="121"/>
      <c r="J35" s="182"/>
      <c r="K35" s="184">
        <v>30</v>
      </c>
      <c r="L35" s="237" t="s">
        <v>116</v>
      </c>
    </row>
    <row r="36" spans="3:12" ht="12" customHeight="1" x14ac:dyDescent="0.2">
      <c r="C36" s="122">
        <v>29</v>
      </c>
      <c r="D36" s="123"/>
      <c r="E36" s="124" t="s">
        <v>66</v>
      </c>
      <c r="F36" s="144"/>
      <c r="G36" s="145"/>
      <c r="H36" s="505">
        <v>26</v>
      </c>
      <c r="I36" s="121"/>
      <c r="J36" s="182"/>
      <c r="K36" s="184">
        <v>30</v>
      </c>
      <c r="L36" s="237" t="s">
        <v>116</v>
      </c>
    </row>
    <row r="37" spans="3:12" ht="12" customHeight="1" x14ac:dyDescent="0.2">
      <c r="C37" s="122">
        <v>30</v>
      </c>
      <c r="D37" s="123"/>
      <c r="E37" s="124" t="s">
        <v>84</v>
      </c>
      <c r="F37" s="125"/>
      <c r="G37" s="126"/>
      <c r="H37" s="505">
        <v>25.8</v>
      </c>
      <c r="I37" s="121"/>
      <c r="J37" s="182"/>
      <c r="K37" s="184">
        <v>29</v>
      </c>
      <c r="L37" s="237" t="s">
        <v>117</v>
      </c>
    </row>
    <row r="38" spans="3:12" ht="12" customHeight="1" x14ac:dyDescent="0.2">
      <c r="C38" s="122">
        <v>30</v>
      </c>
      <c r="D38" s="123"/>
      <c r="E38" s="124" t="s">
        <v>82</v>
      </c>
      <c r="F38" s="125"/>
      <c r="G38" s="126"/>
      <c r="H38" s="505">
        <v>25.8</v>
      </c>
      <c r="I38" s="121"/>
      <c r="J38" s="182"/>
      <c r="K38" s="184">
        <v>28</v>
      </c>
      <c r="L38" s="237" t="s">
        <v>117</v>
      </c>
    </row>
    <row r="39" spans="3:12" ht="12" customHeight="1" x14ac:dyDescent="0.2">
      <c r="C39" s="122">
        <v>32</v>
      </c>
      <c r="D39" s="123"/>
      <c r="E39" s="124" t="s">
        <v>72</v>
      </c>
      <c r="F39" s="125"/>
      <c r="G39" s="126"/>
      <c r="H39" s="505">
        <v>25.1</v>
      </c>
      <c r="I39" s="121"/>
      <c r="J39" s="182"/>
      <c r="K39" s="184">
        <v>35</v>
      </c>
      <c r="L39" s="237" t="s">
        <v>116</v>
      </c>
    </row>
    <row r="40" spans="3:12" ht="12" customHeight="1" x14ac:dyDescent="0.2">
      <c r="C40" s="137">
        <v>33</v>
      </c>
      <c r="D40" s="138"/>
      <c r="E40" s="139" t="s">
        <v>63</v>
      </c>
      <c r="F40" s="140"/>
      <c r="G40" s="141"/>
      <c r="H40" s="142">
        <v>24.9</v>
      </c>
      <c r="I40" s="134"/>
      <c r="J40" s="185"/>
      <c r="K40" s="232">
        <v>34</v>
      </c>
      <c r="L40" s="237" t="s">
        <v>116</v>
      </c>
    </row>
    <row r="41" spans="3:12" ht="12" customHeight="1" x14ac:dyDescent="0.2">
      <c r="C41" s="122">
        <v>34</v>
      </c>
      <c r="D41" s="123"/>
      <c r="E41" s="124" t="s">
        <v>65</v>
      </c>
      <c r="F41" s="125"/>
      <c r="G41" s="126"/>
      <c r="H41" s="505">
        <v>24.7</v>
      </c>
      <c r="I41" s="121"/>
      <c r="J41" s="182"/>
      <c r="K41" s="184">
        <v>32</v>
      </c>
      <c r="L41" s="237" t="s">
        <v>117</v>
      </c>
    </row>
    <row r="42" spans="3:12" ht="12" customHeight="1" x14ac:dyDescent="0.2">
      <c r="C42" s="122">
        <v>34</v>
      </c>
      <c r="D42" s="123"/>
      <c r="E42" s="124" t="s">
        <v>76</v>
      </c>
      <c r="F42" s="125"/>
      <c r="G42" s="126"/>
      <c r="H42" s="505">
        <v>24.7</v>
      </c>
      <c r="I42" s="121"/>
      <c r="J42" s="182"/>
      <c r="K42" s="184">
        <v>33</v>
      </c>
      <c r="L42" s="237" t="s">
        <v>117</v>
      </c>
    </row>
    <row r="43" spans="3:12" ht="12" customHeight="1" x14ac:dyDescent="0.2">
      <c r="C43" s="122">
        <v>36</v>
      </c>
      <c r="D43" s="123"/>
      <c r="E43" s="124" t="s">
        <v>91</v>
      </c>
      <c r="F43" s="125"/>
      <c r="G43" s="126"/>
      <c r="H43" s="505">
        <v>23.8</v>
      </c>
      <c r="I43" s="121"/>
      <c r="J43" s="182"/>
      <c r="K43" s="184">
        <v>36</v>
      </c>
      <c r="L43" s="237" t="s">
        <v>119</v>
      </c>
    </row>
    <row r="44" spans="3:12" ht="12" customHeight="1" x14ac:dyDescent="0.2">
      <c r="C44" s="122">
        <v>37</v>
      </c>
      <c r="D44" s="123"/>
      <c r="E44" s="124" t="s">
        <v>61</v>
      </c>
      <c r="F44" s="125"/>
      <c r="G44" s="126"/>
      <c r="H44" s="505">
        <v>23.3</v>
      </c>
      <c r="I44" s="121"/>
      <c r="J44" s="182"/>
      <c r="K44" s="184">
        <v>37</v>
      </c>
      <c r="L44" s="237" t="s">
        <v>119</v>
      </c>
    </row>
    <row r="45" spans="3:12" ht="12" customHeight="1" x14ac:dyDescent="0.2">
      <c r="C45" s="122">
        <v>38</v>
      </c>
      <c r="D45" s="123"/>
      <c r="E45" s="124" t="s">
        <v>95</v>
      </c>
      <c r="F45" s="125"/>
      <c r="G45" s="126"/>
      <c r="H45" s="505">
        <v>22.8</v>
      </c>
      <c r="I45" s="121"/>
      <c r="J45" s="182"/>
      <c r="K45" s="184">
        <v>39</v>
      </c>
      <c r="L45" s="237" t="s">
        <v>116</v>
      </c>
    </row>
    <row r="46" spans="3:12" ht="12" customHeight="1" x14ac:dyDescent="0.2">
      <c r="C46" s="122">
        <v>39</v>
      </c>
      <c r="D46" s="123"/>
      <c r="E46" s="124" t="s">
        <v>87</v>
      </c>
      <c r="F46" s="125"/>
      <c r="G46" s="126"/>
      <c r="H46" s="505">
        <v>22.1</v>
      </c>
      <c r="I46" s="121"/>
      <c r="J46" s="182"/>
      <c r="K46" s="184">
        <v>40</v>
      </c>
      <c r="L46" s="237" t="s">
        <v>116</v>
      </c>
    </row>
    <row r="47" spans="3:12" ht="12" customHeight="1" x14ac:dyDescent="0.2">
      <c r="C47" s="122">
        <v>40</v>
      </c>
      <c r="D47" s="123"/>
      <c r="E47" s="124" t="s">
        <v>67</v>
      </c>
      <c r="F47" s="125"/>
      <c r="G47" s="126"/>
      <c r="H47" s="505">
        <v>21.8</v>
      </c>
      <c r="I47" s="121"/>
      <c r="J47" s="182"/>
      <c r="K47" s="184">
        <v>38</v>
      </c>
      <c r="L47" s="237" t="s">
        <v>117</v>
      </c>
    </row>
    <row r="48" spans="3:12" ht="12" customHeight="1" x14ac:dyDescent="0.2">
      <c r="C48" s="122">
        <v>41</v>
      </c>
      <c r="D48" s="123"/>
      <c r="E48" s="124" t="s">
        <v>97</v>
      </c>
      <c r="F48" s="125"/>
      <c r="G48" s="126"/>
      <c r="H48" s="505">
        <v>21.2</v>
      </c>
      <c r="I48" s="121"/>
      <c r="J48" s="182"/>
      <c r="K48" s="184">
        <v>41</v>
      </c>
      <c r="L48" s="237" t="s">
        <v>119</v>
      </c>
    </row>
    <row r="49" spans="3:12" ht="12" customHeight="1" x14ac:dyDescent="0.2">
      <c r="C49" s="122">
        <v>42</v>
      </c>
      <c r="D49" s="123"/>
      <c r="E49" s="124" t="s">
        <v>60</v>
      </c>
      <c r="F49" s="125"/>
      <c r="G49" s="126"/>
      <c r="H49" s="505">
        <v>20.2</v>
      </c>
      <c r="I49" s="121"/>
      <c r="J49" s="182"/>
      <c r="K49" s="184">
        <v>43</v>
      </c>
      <c r="L49" s="237" t="s">
        <v>116</v>
      </c>
    </row>
    <row r="50" spans="3:12" ht="12" customHeight="1" x14ac:dyDescent="0.2">
      <c r="C50" s="122">
        <v>42</v>
      </c>
      <c r="D50" s="123"/>
      <c r="E50" s="124" t="s">
        <v>83</v>
      </c>
      <c r="F50" s="125"/>
      <c r="G50" s="126"/>
      <c r="H50" s="505">
        <v>20.2</v>
      </c>
      <c r="I50" s="121"/>
      <c r="J50" s="182"/>
      <c r="K50" s="184">
        <v>42</v>
      </c>
      <c r="L50" s="237" t="s">
        <v>119</v>
      </c>
    </row>
    <row r="51" spans="3:12" ht="12" customHeight="1" x14ac:dyDescent="0.2">
      <c r="C51" s="122">
        <v>44</v>
      </c>
      <c r="D51" s="123"/>
      <c r="E51" s="124" t="s">
        <v>75</v>
      </c>
      <c r="F51" s="125"/>
      <c r="G51" s="126"/>
      <c r="H51" s="505">
        <v>18.7</v>
      </c>
      <c r="I51" s="121"/>
      <c r="J51" s="182"/>
      <c r="K51" s="184">
        <v>44</v>
      </c>
      <c r="L51" s="237" t="s">
        <v>119</v>
      </c>
    </row>
    <row r="52" spans="3:12" ht="12" customHeight="1" x14ac:dyDescent="0.2">
      <c r="C52" s="122">
        <v>45</v>
      </c>
      <c r="D52" s="123"/>
      <c r="E52" s="124" t="s">
        <v>73</v>
      </c>
      <c r="F52" s="125"/>
      <c r="G52" s="126"/>
      <c r="H52" s="505">
        <v>10.5</v>
      </c>
      <c r="I52" s="121"/>
      <c r="J52" s="182"/>
      <c r="K52" s="184">
        <v>45</v>
      </c>
      <c r="L52" s="237" t="s">
        <v>119</v>
      </c>
    </row>
    <row r="53" spans="3:12" ht="12" customHeight="1" x14ac:dyDescent="0.2">
      <c r="C53" s="122">
        <v>46</v>
      </c>
      <c r="D53" s="123"/>
      <c r="E53" s="124" t="s">
        <v>70</v>
      </c>
      <c r="F53" s="125"/>
      <c r="G53" s="127"/>
      <c r="H53" s="505">
        <v>7.1</v>
      </c>
      <c r="I53" s="121"/>
      <c r="J53" s="182"/>
      <c r="K53" s="184">
        <v>46</v>
      </c>
      <c r="L53" s="237" t="s">
        <v>119</v>
      </c>
    </row>
    <row r="54" spans="3:12" ht="12" customHeight="1" x14ac:dyDescent="0.2">
      <c r="C54" s="122">
        <v>47</v>
      </c>
      <c r="D54" s="123"/>
      <c r="E54" s="124" t="s">
        <v>224</v>
      </c>
      <c r="F54" s="125"/>
      <c r="G54" s="126"/>
      <c r="H54" s="505">
        <v>3.8</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1129</v>
      </c>
      <c r="D57" s="118"/>
      <c r="I57" t="s">
        <v>57</v>
      </c>
      <c r="L57" s="153" t="s">
        <v>1265</v>
      </c>
    </row>
    <row r="58" spans="3:12" ht="12" customHeight="1" x14ac:dyDescent="0.15">
      <c r="C58" s="116" t="s">
        <v>462</v>
      </c>
      <c r="D58" s="154"/>
      <c r="I58" s="833" t="s">
        <v>1008</v>
      </c>
      <c r="J58" s="833"/>
      <c r="K58" s="521" t="s">
        <v>1023</v>
      </c>
      <c r="L58" s="522" t="s">
        <v>1092</v>
      </c>
    </row>
    <row r="59" spans="3:12" ht="12" customHeight="1" x14ac:dyDescent="0.15">
      <c r="C59" s="116" t="s">
        <v>461</v>
      </c>
      <c r="D59" s="118"/>
      <c r="I59" s="859">
        <v>24.8</v>
      </c>
      <c r="J59" s="859"/>
      <c r="K59" s="546">
        <v>25.2</v>
      </c>
      <c r="L59" s="553">
        <v>24.7</v>
      </c>
    </row>
    <row r="60" spans="3:12" ht="12" customHeight="1" x14ac:dyDescent="0.15">
      <c r="C60" s="116" t="s">
        <v>1221</v>
      </c>
      <c r="D60" s="118"/>
      <c r="I60" s="831">
        <v>34</v>
      </c>
      <c r="J60" s="831"/>
      <c r="K60" s="347">
        <v>32</v>
      </c>
      <c r="L60" s="163">
        <v>34</v>
      </c>
    </row>
    <row r="61" spans="3:12" ht="12" customHeight="1" x14ac:dyDescent="0.15">
      <c r="C61" s="116" t="s">
        <v>1222</v>
      </c>
      <c r="D61" s="118"/>
      <c r="L61" s="121"/>
    </row>
    <row r="62" spans="3:12" ht="12" customHeight="1" x14ac:dyDescent="0.15">
      <c r="C62" s="116"/>
      <c r="D62" s="118"/>
      <c r="L62" s="121"/>
    </row>
    <row r="63" spans="3:12" ht="12" customHeight="1" x14ac:dyDescent="0.15">
      <c r="C63" s="116"/>
      <c r="D63" s="118"/>
      <c r="L63" s="121"/>
    </row>
    <row r="64" spans="3:12" ht="5.25" customHeight="1" x14ac:dyDescent="0.15">
      <c r="C64" s="116" t="s">
        <v>467</v>
      </c>
      <c r="D64" s="118"/>
      <c r="L64" s="121"/>
    </row>
    <row r="65" spans="1:14" ht="5.0999999999999996" customHeight="1" x14ac:dyDescent="0.15">
      <c r="C65" s="116" t="s">
        <v>1223</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0D55F62C-FC95-4B5B-AE8D-DD631380190C}"/>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61">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1069</v>
      </c>
      <c r="D4" s="225"/>
      <c r="E4" s="225"/>
      <c r="F4" s="225"/>
      <c r="G4" s="225"/>
      <c r="H4" s="225"/>
      <c r="I4" s="225"/>
      <c r="J4" s="225"/>
      <c r="K4" s="225"/>
      <c r="L4" s="225"/>
    </row>
    <row r="5" spans="1:14" ht="24" customHeight="1" x14ac:dyDescent="0.15">
      <c r="C5" s="226" t="s">
        <v>110</v>
      </c>
      <c r="D5" s="826" t="s">
        <v>109</v>
      </c>
      <c r="E5" s="826"/>
      <c r="F5" s="827"/>
      <c r="G5" s="856" t="s">
        <v>1070</v>
      </c>
      <c r="H5" s="857"/>
      <c r="I5" s="85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82</v>
      </c>
      <c r="F7" s="125"/>
      <c r="G7" s="126"/>
      <c r="H7" s="531">
        <v>0.7</v>
      </c>
      <c r="I7" s="121" t="s">
        <v>25</v>
      </c>
      <c r="J7" s="182"/>
      <c r="K7" s="184">
        <v>1</v>
      </c>
      <c r="L7" s="237" t="s">
        <v>119</v>
      </c>
    </row>
    <row r="8" spans="1:14" ht="12" customHeight="1" x14ac:dyDescent="0.2">
      <c r="C8" s="122">
        <v>2</v>
      </c>
      <c r="D8" s="123"/>
      <c r="E8" s="124" t="s">
        <v>59</v>
      </c>
      <c r="F8" s="125"/>
      <c r="G8" s="126"/>
      <c r="H8" s="531">
        <v>1</v>
      </c>
      <c r="I8" s="121"/>
      <c r="J8" s="182"/>
      <c r="K8" s="184">
        <v>2</v>
      </c>
      <c r="L8" s="237" t="s">
        <v>119</v>
      </c>
    </row>
    <row r="9" spans="1:14" ht="12" customHeight="1" x14ac:dyDescent="0.2">
      <c r="C9" s="122">
        <v>3</v>
      </c>
      <c r="D9" s="123"/>
      <c r="E9" s="124" t="s">
        <v>99</v>
      </c>
      <c r="F9" s="125"/>
      <c r="G9" s="126"/>
      <c r="H9" s="531">
        <v>1.4</v>
      </c>
      <c r="I9" s="121"/>
      <c r="J9" s="182"/>
      <c r="K9" s="184">
        <v>3</v>
      </c>
      <c r="L9" s="237" t="s">
        <v>119</v>
      </c>
    </row>
    <row r="10" spans="1:14" ht="12" customHeight="1" x14ac:dyDescent="0.2">
      <c r="C10" s="122">
        <v>4</v>
      </c>
      <c r="D10" s="123"/>
      <c r="E10" s="124" t="s">
        <v>65</v>
      </c>
      <c r="F10" s="125"/>
      <c r="G10" s="126"/>
      <c r="H10" s="531">
        <v>2.5</v>
      </c>
      <c r="I10" s="121"/>
      <c r="J10" s="182"/>
      <c r="K10" s="184">
        <v>4</v>
      </c>
      <c r="L10" s="237" t="s">
        <v>119</v>
      </c>
    </row>
    <row r="11" spans="1:14" ht="12" customHeight="1" x14ac:dyDescent="0.2">
      <c r="C11" s="122">
        <v>5</v>
      </c>
      <c r="D11" s="123"/>
      <c r="E11" s="124" t="s">
        <v>103</v>
      </c>
      <c r="F11" s="125"/>
      <c r="G11" s="126"/>
      <c r="H11" s="531">
        <v>3.2</v>
      </c>
      <c r="I11" s="121"/>
      <c r="J11" s="182"/>
      <c r="K11" s="184">
        <v>6</v>
      </c>
      <c r="L11" s="237" t="s">
        <v>116</v>
      </c>
    </row>
    <row r="12" spans="1:14" ht="12" customHeight="1" x14ac:dyDescent="0.2">
      <c r="C12" s="122">
        <v>6</v>
      </c>
      <c r="D12" s="123"/>
      <c r="E12" s="124" t="s">
        <v>86</v>
      </c>
      <c r="F12" s="125"/>
      <c r="G12" s="126"/>
      <c r="H12" s="531">
        <v>3.9</v>
      </c>
      <c r="I12" s="121"/>
      <c r="J12" s="182"/>
      <c r="K12" s="184">
        <v>8</v>
      </c>
      <c r="L12" s="237" t="s">
        <v>116</v>
      </c>
    </row>
    <row r="13" spans="1:14" ht="12" customHeight="1" x14ac:dyDescent="0.2">
      <c r="C13" s="122">
        <v>6</v>
      </c>
      <c r="D13" s="123"/>
      <c r="E13" s="124" t="s">
        <v>105</v>
      </c>
      <c r="F13" s="125"/>
      <c r="G13" s="126"/>
      <c r="H13" s="531">
        <v>3.9</v>
      </c>
      <c r="I13" s="121"/>
      <c r="J13" s="182"/>
      <c r="K13" s="184">
        <v>5</v>
      </c>
      <c r="L13" s="237" t="s">
        <v>117</v>
      </c>
    </row>
    <row r="14" spans="1:14" ht="12" customHeight="1" x14ac:dyDescent="0.2">
      <c r="C14" s="122">
        <v>8</v>
      </c>
      <c r="D14" s="123"/>
      <c r="E14" s="124" t="s">
        <v>66</v>
      </c>
      <c r="F14" s="144"/>
      <c r="G14" s="145"/>
      <c r="H14" s="531">
        <v>4</v>
      </c>
      <c r="I14" s="121"/>
      <c r="J14" s="182"/>
      <c r="K14" s="184">
        <v>7</v>
      </c>
      <c r="L14" s="237" t="s">
        <v>117</v>
      </c>
    </row>
    <row r="15" spans="1:14" ht="12" customHeight="1" x14ac:dyDescent="0.2">
      <c r="C15" s="122">
        <v>8</v>
      </c>
      <c r="D15" s="123"/>
      <c r="E15" s="124" t="s">
        <v>75</v>
      </c>
      <c r="F15" s="125"/>
      <c r="G15" s="126"/>
      <c r="H15" s="531">
        <v>4</v>
      </c>
      <c r="I15" s="121"/>
      <c r="J15" s="182"/>
      <c r="K15" s="184">
        <v>11</v>
      </c>
      <c r="L15" s="237" t="s">
        <v>116</v>
      </c>
    </row>
    <row r="16" spans="1:14" ht="12" customHeight="1" x14ac:dyDescent="0.2">
      <c r="C16" s="122">
        <v>8</v>
      </c>
      <c r="D16" s="123"/>
      <c r="E16" s="124" t="s">
        <v>90</v>
      </c>
      <c r="F16" s="125"/>
      <c r="G16" s="126"/>
      <c r="H16" s="531">
        <v>4</v>
      </c>
      <c r="I16" s="121"/>
      <c r="J16" s="182"/>
      <c r="K16" s="184">
        <v>10</v>
      </c>
      <c r="L16" s="237" t="s">
        <v>116</v>
      </c>
    </row>
    <row r="17" spans="3:12" ht="12" customHeight="1" x14ac:dyDescent="0.2">
      <c r="C17" s="122">
        <v>11</v>
      </c>
      <c r="D17" s="123"/>
      <c r="E17" s="124" t="s">
        <v>62</v>
      </c>
      <c r="F17" s="125"/>
      <c r="G17" s="126"/>
      <c r="H17" s="531">
        <v>4.0999999999999996</v>
      </c>
      <c r="I17" s="121"/>
      <c r="J17" s="182"/>
      <c r="K17" s="184">
        <v>17</v>
      </c>
      <c r="L17" s="237" t="s">
        <v>116</v>
      </c>
    </row>
    <row r="18" spans="3:12" ht="12" customHeight="1" x14ac:dyDescent="0.2">
      <c r="C18" s="122">
        <v>12</v>
      </c>
      <c r="D18" s="123"/>
      <c r="E18" s="124" t="s">
        <v>102</v>
      </c>
      <c r="F18" s="125"/>
      <c r="G18" s="126"/>
      <c r="H18" s="531">
        <v>4.2</v>
      </c>
      <c r="I18" s="121"/>
      <c r="J18" s="182"/>
      <c r="K18" s="184">
        <v>13</v>
      </c>
      <c r="L18" s="237" t="s">
        <v>116</v>
      </c>
    </row>
    <row r="19" spans="3:12" ht="12" customHeight="1" x14ac:dyDescent="0.2">
      <c r="C19" s="122">
        <v>13</v>
      </c>
      <c r="D19" s="123"/>
      <c r="E19" s="124" t="s">
        <v>74</v>
      </c>
      <c r="F19" s="125"/>
      <c r="G19" s="126"/>
      <c r="H19" s="531">
        <v>5.3</v>
      </c>
      <c r="I19" s="121"/>
      <c r="J19" s="182"/>
      <c r="K19" s="184">
        <v>11</v>
      </c>
      <c r="L19" s="237" t="s">
        <v>117</v>
      </c>
    </row>
    <row r="20" spans="3:12" ht="12" customHeight="1" x14ac:dyDescent="0.2">
      <c r="C20" s="122">
        <v>13</v>
      </c>
      <c r="D20" s="123"/>
      <c r="E20" s="124" t="s">
        <v>98</v>
      </c>
      <c r="F20" s="125"/>
      <c r="G20" s="126"/>
      <c r="H20" s="531">
        <v>5.3</v>
      </c>
      <c r="I20" s="121"/>
      <c r="J20" s="182"/>
      <c r="K20" s="184">
        <v>9</v>
      </c>
      <c r="L20" s="237" t="s">
        <v>117</v>
      </c>
    </row>
    <row r="21" spans="3:12" ht="12" customHeight="1" x14ac:dyDescent="0.2">
      <c r="C21" s="122">
        <v>15</v>
      </c>
      <c r="D21" s="123"/>
      <c r="E21" s="124" t="s">
        <v>68</v>
      </c>
      <c r="F21" s="125"/>
      <c r="G21" s="126"/>
      <c r="H21" s="531">
        <v>6.6</v>
      </c>
      <c r="I21" s="121"/>
      <c r="J21" s="182"/>
      <c r="K21" s="184">
        <v>19</v>
      </c>
      <c r="L21" s="237" t="s">
        <v>116</v>
      </c>
    </row>
    <row r="22" spans="3:12" ht="12" customHeight="1" x14ac:dyDescent="0.2">
      <c r="C22" s="122">
        <v>16</v>
      </c>
      <c r="D22" s="123"/>
      <c r="E22" s="124" t="s">
        <v>81</v>
      </c>
      <c r="F22" s="125"/>
      <c r="G22" s="126"/>
      <c r="H22" s="531">
        <v>6.7</v>
      </c>
      <c r="I22" s="134"/>
      <c r="J22" s="185"/>
      <c r="K22" s="184">
        <v>14</v>
      </c>
      <c r="L22" s="237" t="s">
        <v>117</v>
      </c>
    </row>
    <row r="23" spans="3:12" ht="12" customHeight="1" x14ac:dyDescent="0.2">
      <c r="C23" s="122">
        <v>17</v>
      </c>
      <c r="D23" s="123"/>
      <c r="E23" s="124" t="s">
        <v>76</v>
      </c>
      <c r="F23" s="125"/>
      <c r="G23" s="126"/>
      <c r="H23" s="531">
        <v>6.8</v>
      </c>
      <c r="I23" s="121"/>
      <c r="J23" s="182"/>
      <c r="K23" s="184">
        <v>14</v>
      </c>
      <c r="L23" s="237" t="s">
        <v>117</v>
      </c>
    </row>
    <row r="24" spans="3:12" ht="12" customHeight="1" x14ac:dyDescent="0.2">
      <c r="C24" s="122">
        <v>18</v>
      </c>
      <c r="D24" s="123"/>
      <c r="E24" s="124" t="s">
        <v>60</v>
      </c>
      <c r="F24" s="125"/>
      <c r="G24" s="126"/>
      <c r="H24" s="531">
        <v>7.3</v>
      </c>
      <c r="I24" s="121"/>
      <c r="J24" s="182"/>
      <c r="K24" s="184">
        <v>21</v>
      </c>
      <c r="L24" s="237" t="s">
        <v>116</v>
      </c>
    </row>
    <row r="25" spans="3:12" ht="12" customHeight="1" x14ac:dyDescent="0.2">
      <c r="C25" s="122">
        <v>18</v>
      </c>
      <c r="D25" s="123"/>
      <c r="E25" s="124" t="s">
        <v>100</v>
      </c>
      <c r="F25" s="125"/>
      <c r="G25" s="126"/>
      <c r="H25" s="531">
        <v>7.3</v>
      </c>
      <c r="I25" s="121"/>
      <c r="J25" s="182"/>
      <c r="K25" s="184">
        <v>18</v>
      </c>
      <c r="L25" s="237" t="s">
        <v>119</v>
      </c>
    </row>
    <row r="26" spans="3:12" ht="12" customHeight="1" x14ac:dyDescent="0.2">
      <c r="C26" s="122">
        <v>20</v>
      </c>
      <c r="D26" s="123"/>
      <c r="E26" s="124" t="s">
        <v>96</v>
      </c>
      <c r="F26" s="125"/>
      <c r="G26" s="126"/>
      <c r="H26" s="531">
        <v>7.8</v>
      </c>
      <c r="I26" s="121"/>
      <c r="J26" s="182"/>
      <c r="K26" s="184">
        <v>20</v>
      </c>
      <c r="L26" s="237" t="s">
        <v>119</v>
      </c>
    </row>
    <row r="27" spans="3:12" ht="12" customHeight="1" x14ac:dyDescent="0.2">
      <c r="C27" s="122">
        <v>21</v>
      </c>
      <c r="D27" s="123"/>
      <c r="E27" s="124" t="s">
        <v>73</v>
      </c>
      <c r="F27" s="125"/>
      <c r="G27" s="126"/>
      <c r="H27" s="531">
        <v>8.1999999999999993</v>
      </c>
      <c r="I27" s="121"/>
      <c r="J27" s="182"/>
      <c r="K27" s="184">
        <v>16</v>
      </c>
      <c r="L27" s="237" t="s">
        <v>117</v>
      </c>
    </row>
    <row r="28" spans="3:12" ht="12" customHeight="1" x14ac:dyDescent="0.2">
      <c r="C28" s="122">
        <v>21</v>
      </c>
      <c r="D28" s="123"/>
      <c r="E28" s="124" t="s">
        <v>69</v>
      </c>
      <c r="F28" s="125"/>
      <c r="G28" s="126"/>
      <c r="H28" s="531">
        <v>8.1999999999999993</v>
      </c>
      <c r="I28" s="121"/>
      <c r="J28" s="182"/>
      <c r="K28" s="184">
        <v>23</v>
      </c>
      <c r="L28" s="237" t="s">
        <v>116</v>
      </c>
    </row>
    <row r="29" spans="3:12" ht="12" customHeight="1" x14ac:dyDescent="0.2">
      <c r="C29" s="122">
        <v>23</v>
      </c>
      <c r="D29" s="123"/>
      <c r="E29" s="124" t="s">
        <v>94</v>
      </c>
      <c r="F29" s="125"/>
      <c r="G29" s="126"/>
      <c r="H29" s="531">
        <v>8.5</v>
      </c>
      <c r="I29" s="121"/>
      <c r="J29" s="182"/>
      <c r="K29" s="184">
        <v>23</v>
      </c>
      <c r="L29" s="237" t="s">
        <v>119</v>
      </c>
    </row>
    <row r="30" spans="3:12" ht="12" customHeight="1" x14ac:dyDescent="0.2">
      <c r="C30" s="137">
        <v>24</v>
      </c>
      <c r="D30" s="138"/>
      <c r="E30" s="139" t="s">
        <v>63</v>
      </c>
      <c r="F30" s="140"/>
      <c r="G30" s="141"/>
      <c r="H30" s="331">
        <v>8.8000000000000007</v>
      </c>
      <c r="I30" s="134"/>
      <c r="J30" s="185"/>
      <c r="K30" s="232">
        <v>26</v>
      </c>
      <c r="L30" s="237" t="s">
        <v>116</v>
      </c>
    </row>
    <row r="31" spans="3:12" ht="12" customHeight="1" x14ac:dyDescent="0.2">
      <c r="C31" s="122">
        <v>25</v>
      </c>
      <c r="D31" s="123"/>
      <c r="E31" s="124" t="s">
        <v>91</v>
      </c>
      <c r="F31" s="125"/>
      <c r="G31" s="126"/>
      <c r="H31" s="531">
        <v>9.1</v>
      </c>
      <c r="I31" s="121"/>
      <c r="J31" s="182"/>
      <c r="K31" s="184">
        <v>29</v>
      </c>
      <c r="L31" s="237" t="s">
        <v>116</v>
      </c>
    </row>
    <row r="32" spans="3:12" ht="12" customHeight="1" x14ac:dyDescent="0.2">
      <c r="C32" s="122">
        <v>26</v>
      </c>
      <c r="D32" s="123"/>
      <c r="E32" s="124" t="s">
        <v>67</v>
      </c>
      <c r="F32" s="125"/>
      <c r="G32" s="126"/>
      <c r="H32" s="531">
        <v>9.5</v>
      </c>
      <c r="I32" s="121"/>
      <c r="J32" s="182"/>
      <c r="K32" s="184">
        <v>33</v>
      </c>
      <c r="L32" s="237" t="s">
        <v>116</v>
      </c>
    </row>
    <row r="33" spans="3:12" ht="12" customHeight="1" x14ac:dyDescent="0.2">
      <c r="C33" s="122">
        <v>27</v>
      </c>
      <c r="D33" s="123"/>
      <c r="E33" s="124" t="s">
        <v>93</v>
      </c>
      <c r="F33" s="125"/>
      <c r="G33" s="126"/>
      <c r="H33" s="531">
        <v>9.9</v>
      </c>
      <c r="I33" s="121"/>
      <c r="J33" s="182"/>
      <c r="K33" s="184">
        <v>22</v>
      </c>
      <c r="L33" s="237" t="s">
        <v>117</v>
      </c>
    </row>
    <row r="34" spans="3:12" ht="12" customHeight="1" x14ac:dyDescent="0.2">
      <c r="C34" s="122">
        <v>28</v>
      </c>
      <c r="D34" s="123"/>
      <c r="E34" s="124" t="s">
        <v>83</v>
      </c>
      <c r="F34" s="125"/>
      <c r="G34" s="126"/>
      <c r="H34" s="531">
        <v>10.199999999999999</v>
      </c>
      <c r="I34" s="121"/>
      <c r="J34" s="182"/>
      <c r="K34" s="184">
        <v>28</v>
      </c>
      <c r="L34" s="237" t="s">
        <v>119</v>
      </c>
    </row>
    <row r="35" spans="3:12" ht="12" customHeight="1" x14ac:dyDescent="0.2">
      <c r="C35" s="122">
        <v>29</v>
      </c>
      <c r="D35" s="123"/>
      <c r="E35" s="124" t="s">
        <v>61</v>
      </c>
      <c r="F35" s="125"/>
      <c r="G35" s="126"/>
      <c r="H35" s="531">
        <v>10.3</v>
      </c>
      <c r="I35" s="121"/>
      <c r="J35" s="182"/>
      <c r="K35" s="184">
        <v>27</v>
      </c>
      <c r="L35" s="237" t="s">
        <v>117</v>
      </c>
    </row>
    <row r="36" spans="3:12" ht="12" customHeight="1" x14ac:dyDescent="0.2">
      <c r="C36" s="170"/>
      <c r="D36" s="171"/>
      <c r="E36" s="130" t="s">
        <v>85</v>
      </c>
      <c r="F36" s="131"/>
      <c r="G36" s="132"/>
      <c r="H36" s="330">
        <v>10.4</v>
      </c>
      <c r="I36" s="121"/>
      <c r="J36" s="182"/>
      <c r="K36" s="116"/>
      <c r="L36" s="237" t="s">
        <v>118</v>
      </c>
    </row>
    <row r="37" spans="3:12" ht="12" customHeight="1" x14ac:dyDescent="0.2">
      <c r="C37" s="122">
        <v>30</v>
      </c>
      <c r="D37" s="123"/>
      <c r="E37" s="124" t="s">
        <v>80</v>
      </c>
      <c r="F37" s="125"/>
      <c r="G37" s="126"/>
      <c r="H37" s="531">
        <v>10.8</v>
      </c>
      <c r="I37" s="121"/>
      <c r="J37" s="182"/>
      <c r="K37" s="184">
        <v>25</v>
      </c>
      <c r="L37" s="237" t="s">
        <v>117</v>
      </c>
    </row>
    <row r="38" spans="3:12" ht="12" customHeight="1" x14ac:dyDescent="0.2">
      <c r="C38" s="122">
        <v>30</v>
      </c>
      <c r="D38" s="123"/>
      <c r="E38" s="124" t="s">
        <v>92</v>
      </c>
      <c r="F38" s="125"/>
      <c r="G38" s="126"/>
      <c r="H38" s="531">
        <v>10.8</v>
      </c>
      <c r="I38" s="121"/>
      <c r="J38" s="182"/>
      <c r="K38" s="184">
        <v>32</v>
      </c>
      <c r="L38" s="237" t="s">
        <v>116</v>
      </c>
    </row>
    <row r="39" spans="3:12" ht="12" customHeight="1" x14ac:dyDescent="0.2">
      <c r="C39" s="122">
        <v>32</v>
      </c>
      <c r="D39" s="123"/>
      <c r="E39" s="124" t="s">
        <v>79</v>
      </c>
      <c r="F39" s="125"/>
      <c r="G39" s="126"/>
      <c r="H39" s="531">
        <v>13.6</v>
      </c>
      <c r="I39" s="121"/>
      <c r="J39" s="182"/>
      <c r="K39" s="184">
        <v>36</v>
      </c>
      <c r="L39" s="237" t="s">
        <v>116</v>
      </c>
    </row>
    <row r="40" spans="3:12" ht="12" customHeight="1" x14ac:dyDescent="0.2">
      <c r="C40" s="122">
        <v>33</v>
      </c>
      <c r="D40" s="123"/>
      <c r="E40" s="124" t="s">
        <v>70</v>
      </c>
      <c r="F40" s="125"/>
      <c r="G40" s="127"/>
      <c r="H40" s="531">
        <v>13.9</v>
      </c>
      <c r="I40" s="121"/>
      <c r="J40" s="182"/>
      <c r="K40" s="184">
        <v>41</v>
      </c>
      <c r="L40" s="237" t="s">
        <v>116</v>
      </c>
    </row>
    <row r="41" spans="3:12" ht="12" customHeight="1" x14ac:dyDescent="0.2">
      <c r="C41" s="122">
        <v>34</v>
      </c>
      <c r="D41" s="123"/>
      <c r="E41" s="124" t="s">
        <v>77</v>
      </c>
      <c r="F41" s="125"/>
      <c r="G41" s="126"/>
      <c r="H41" s="531">
        <v>14.2</v>
      </c>
      <c r="I41" s="121"/>
      <c r="J41" s="182"/>
      <c r="K41" s="184">
        <v>35</v>
      </c>
      <c r="L41" s="237" t="s">
        <v>116</v>
      </c>
    </row>
    <row r="42" spans="3:12" ht="12" customHeight="1" x14ac:dyDescent="0.2">
      <c r="C42" s="122">
        <v>35</v>
      </c>
      <c r="D42" s="123"/>
      <c r="E42" s="124" t="s">
        <v>88</v>
      </c>
      <c r="F42" s="125"/>
      <c r="G42" s="126"/>
      <c r="H42" s="531">
        <v>14.5</v>
      </c>
      <c r="I42" s="121"/>
      <c r="J42" s="182"/>
      <c r="K42" s="184">
        <v>31</v>
      </c>
      <c r="L42" s="237" t="s">
        <v>117</v>
      </c>
    </row>
    <row r="43" spans="3:12" ht="12" customHeight="1" x14ac:dyDescent="0.2">
      <c r="C43" s="122">
        <v>36</v>
      </c>
      <c r="D43" s="123"/>
      <c r="E43" s="124" t="s">
        <v>224</v>
      </c>
      <c r="F43" s="125"/>
      <c r="G43" s="126"/>
      <c r="H43" s="531">
        <v>14.9</v>
      </c>
      <c r="I43" s="121"/>
      <c r="J43" s="182"/>
      <c r="K43" s="184">
        <v>34</v>
      </c>
      <c r="L43" s="237" t="s">
        <v>117</v>
      </c>
    </row>
    <row r="44" spans="3:12" ht="12" customHeight="1" x14ac:dyDescent="0.2">
      <c r="C44" s="122">
        <v>37</v>
      </c>
      <c r="D44" s="123"/>
      <c r="E44" s="124" t="s">
        <v>78</v>
      </c>
      <c r="F44" s="125"/>
      <c r="G44" s="126"/>
      <c r="H44" s="531">
        <v>15.5</v>
      </c>
      <c r="I44" s="121"/>
      <c r="J44" s="182"/>
      <c r="K44" s="184">
        <v>37</v>
      </c>
      <c r="L44" s="237" t="s">
        <v>119</v>
      </c>
    </row>
    <row r="45" spans="3:12" ht="12" customHeight="1" x14ac:dyDescent="0.2">
      <c r="C45" s="122">
        <v>38</v>
      </c>
      <c r="D45" s="123"/>
      <c r="E45" s="124" t="s">
        <v>97</v>
      </c>
      <c r="F45" s="125"/>
      <c r="G45" s="126"/>
      <c r="H45" s="531">
        <v>15.8</v>
      </c>
      <c r="I45" s="121"/>
      <c r="J45" s="182"/>
      <c r="K45" s="184">
        <v>42</v>
      </c>
      <c r="L45" s="237" t="s">
        <v>116</v>
      </c>
    </row>
    <row r="46" spans="3:12" ht="12" customHeight="1" x14ac:dyDescent="0.2">
      <c r="C46" s="122">
        <v>39</v>
      </c>
      <c r="D46" s="123"/>
      <c r="E46" s="124" t="s">
        <v>87</v>
      </c>
      <c r="F46" s="125"/>
      <c r="G46" s="126"/>
      <c r="H46" s="531">
        <v>16</v>
      </c>
      <c r="I46" s="121"/>
      <c r="J46" s="182"/>
      <c r="K46" s="184">
        <v>30</v>
      </c>
      <c r="L46" s="237" t="s">
        <v>117</v>
      </c>
    </row>
    <row r="47" spans="3:12" ht="12" customHeight="1" x14ac:dyDescent="0.2">
      <c r="C47" s="122">
        <v>40</v>
      </c>
      <c r="D47" s="123"/>
      <c r="E47" s="124" t="s">
        <v>58</v>
      </c>
      <c r="F47" s="125"/>
      <c r="G47" s="126"/>
      <c r="H47" s="531">
        <v>16.5</v>
      </c>
      <c r="I47" s="121"/>
      <c r="J47" s="182"/>
      <c r="K47" s="184">
        <v>43</v>
      </c>
      <c r="L47" s="237" t="s">
        <v>116</v>
      </c>
    </row>
    <row r="48" spans="3:12" ht="12" customHeight="1" x14ac:dyDescent="0.2">
      <c r="C48" s="122">
        <v>41</v>
      </c>
      <c r="D48" s="123"/>
      <c r="E48" s="124" t="s">
        <v>89</v>
      </c>
      <c r="F48" s="125"/>
      <c r="G48" s="126"/>
      <c r="H48" s="531">
        <v>17.3</v>
      </c>
      <c r="I48" s="121"/>
      <c r="J48" s="182"/>
      <c r="K48" s="184">
        <v>39</v>
      </c>
      <c r="L48" s="237" t="s">
        <v>117</v>
      </c>
    </row>
    <row r="49" spans="3:14" ht="12" customHeight="1" x14ac:dyDescent="0.2">
      <c r="C49" s="122">
        <v>42</v>
      </c>
      <c r="D49" s="123"/>
      <c r="E49" s="124" t="s">
        <v>71</v>
      </c>
      <c r="F49" s="125"/>
      <c r="G49" s="126"/>
      <c r="H49" s="531">
        <v>17.5</v>
      </c>
      <c r="I49" s="121"/>
      <c r="J49" s="182"/>
      <c r="K49" s="184">
        <v>46</v>
      </c>
      <c r="L49" s="237" t="s">
        <v>116</v>
      </c>
    </row>
    <row r="50" spans="3:14" ht="12" customHeight="1" x14ac:dyDescent="0.2">
      <c r="C50" s="122">
        <v>43</v>
      </c>
      <c r="D50" s="123"/>
      <c r="E50" s="124" t="s">
        <v>101</v>
      </c>
      <c r="F50" s="125"/>
      <c r="G50" s="126"/>
      <c r="H50" s="531">
        <v>18.2</v>
      </c>
      <c r="I50" s="121"/>
      <c r="J50" s="182"/>
      <c r="K50" s="184">
        <v>38</v>
      </c>
      <c r="L50" s="237" t="s">
        <v>117</v>
      </c>
    </row>
    <row r="51" spans="3:14" ht="12" customHeight="1" x14ac:dyDescent="0.2">
      <c r="C51" s="122">
        <v>44</v>
      </c>
      <c r="D51" s="123"/>
      <c r="E51" s="124" t="s">
        <v>84</v>
      </c>
      <c r="F51" s="125"/>
      <c r="G51" s="126"/>
      <c r="H51" s="531">
        <v>18.3</v>
      </c>
      <c r="I51" s="121"/>
      <c r="J51" s="182"/>
      <c r="K51" s="184">
        <v>45</v>
      </c>
      <c r="L51" s="237" t="s">
        <v>116</v>
      </c>
    </row>
    <row r="52" spans="3:14" ht="12" customHeight="1" x14ac:dyDescent="0.2">
      <c r="C52" s="122">
        <v>45</v>
      </c>
      <c r="D52" s="123"/>
      <c r="E52" s="124" t="s">
        <v>95</v>
      </c>
      <c r="F52" s="125"/>
      <c r="G52" s="126"/>
      <c r="H52" s="531">
        <v>19.7</v>
      </c>
      <c r="I52" s="121"/>
      <c r="J52" s="182"/>
      <c r="K52" s="184">
        <v>40</v>
      </c>
      <c r="L52" s="237" t="s">
        <v>117</v>
      </c>
    </row>
    <row r="53" spans="3:14" ht="12" customHeight="1" x14ac:dyDescent="0.2">
      <c r="C53" s="122">
        <v>46</v>
      </c>
      <c r="D53" s="123"/>
      <c r="E53" s="124" t="s">
        <v>64</v>
      </c>
      <c r="F53" s="125"/>
      <c r="G53" s="126"/>
      <c r="H53" s="531">
        <v>20.7</v>
      </c>
      <c r="I53" s="121"/>
      <c r="J53" s="182"/>
      <c r="K53" s="184">
        <v>44</v>
      </c>
      <c r="L53" s="237" t="s">
        <v>117</v>
      </c>
    </row>
    <row r="54" spans="3:14" ht="12" customHeight="1" x14ac:dyDescent="0.2">
      <c r="C54" s="122">
        <v>47</v>
      </c>
      <c r="D54" s="123"/>
      <c r="E54" s="124" t="s">
        <v>72</v>
      </c>
      <c r="F54" s="125"/>
      <c r="G54" s="126"/>
      <c r="H54" s="531">
        <v>24.9</v>
      </c>
      <c r="I54" s="121"/>
      <c r="J54" s="182"/>
      <c r="K54" s="184">
        <v>47</v>
      </c>
      <c r="L54" s="237" t="s">
        <v>119</v>
      </c>
    </row>
    <row r="55" spans="3:14" ht="11.1" customHeight="1" x14ac:dyDescent="0.15">
      <c r="C55" s="146"/>
      <c r="D55" s="147"/>
      <c r="E55" s="148"/>
      <c r="F55" s="149"/>
      <c r="G55" s="147"/>
      <c r="H55" s="148"/>
      <c r="I55" s="150"/>
      <c r="J55" s="238"/>
      <c r="K55" s="146"/>
      <c r="L55" s="239"/>
    </row>
    <row r="56" spans="3:14" ht="11.1" customHeight="1" x14ac:dyDescent="0.15">
      <c r="C56" s="116"/>
      <c r="D56" s="118"/>
      <c r="E56" s="118"/>
      <c r="F56" s="118"/>
      <c r="G56" s="118"/>
      <c r="H56" s="118"/>
      <c r="I56" s="118"/>
      <c r="J56" s="118"/>
      <c r="K56" s="118"/>
      <c r="L56" s="121"/>
    </row>
    <row r="57" spans="3:14" ht="11.1" customHeight="1" x14ac:dyDescent="0.15">
      <c r="C57" s="116" t="s">
        <v>1224</v>
      </c>
      <c r="D57" s="118"/>
      <c r="I57" t="s">
        <v>57</v>
      </c>
      <c r="L57" s="153" t="s">
        <v>1278</v>
      </c>
    </row>
    <row r="58" spans="3:14" ht="11.1" customHeight="1" x14ac:dyDescent="0.15">
      <c r="C58" s="116" t="s">
        <v>520</v>
      </c>
      <c r="D58" s="118"/>
      <c r="I58" s="833" t="s">
        <v>893</v>
      </c>
      <c r="J58" s="833"/>
      <c r="K58" s="348" t="s">
        <v>1008</v>
      </c>
      <c r="L58" s="155" t="s">
        <v>1023</v>
      </c>
    </row>
    <row r="59" spans="3:14" ht="11.1" customHeight="1" x14ac:dyDescent="0.15">
      <c r="C59" s="116" t="s">
        <v>519</v>
      </c>
      <c r="D59" s="118"/>
      <c r="I59" s="836">
        <v>4.9000000000000004</v>
      </c>
      <c r="J59" s="837"/>
      <c r="K59" s="529">
        <v>7.5</v>
      </c>
      <c r="L59" s="516">
        <v>8.5</v>
      </c>
    </row>
    <row r="60" spans="3:14" ht="11.1" customHeight="1" x14ac:dyDescent="0.15">
      <c r="C60" s="116" t="s">
        <v>518</v>
      </c>
      <c r="D60" s="118"/>
      <c r="I60" s="831">
        <v>21</v>
      </c>
      <c r="J60" s="831"/>
      <c r="K60" s="347">
        <v>29</v>
      </c>
      <c r="L60" s="163">
        <v>26</v>
      </c>
    </row>
    <row r="61" spans="3:14" ht="11.1" customHeight="1" x14ac:dyDescent="0.15">
      <c r="C61" s="116"/>
      <c r="D61" s="118"/>
      <c r="I61" s="244"/>
      <c r="J61" s="244"/>
      <c r="K61" s="244"/>
      <c r="L61" s="247"/>
      <c r="M61" s="244"/>
      <c r="N61" s="244"/>
    </row>
    <row r="62" spans="3:14" ht="11.1" customHeight="1" x14ac:dyDescent="0.15">
      <c r="C62" s="116" t="s">
        <v>695</v>
      </c>
      <c r="D62" s="118"/>
      <c r="I62" s="244"/>
      <c r="J62" s="244"/>
      <c r="K62" s="244"/>
      <c r="L62" s="247"/>
      <c r="M62" s="244"/>
      <c r="N62" s="244"/>
    </row>
    <row r="63" spans="3:14" ht="11.1" customHeight="1" x14ac:dyDescent="0.15">
      <c r="C63" s="116" t="s">
        <v>696</v>
      </c>
      <c r="D63" s="118"/>
      <c r="I63" s="244"/>
      <c r="J63" s="244"/>
      <c r="K63" s="244"/>
      <c r="L63" s="247"/>
      <c r="M63" s="244"/>
      <c r="N63" s="244"/>
    </row>
    <row r="64" spans="3:14" ht="5.25" customHeight="1" x14ac:dyDescent="0.15">
      <c r="C64" s="116" t="s">
        <v>617</v>
      </c>
      <c r="D64" s="118"/>
      <c r="I64" s="244"/>
      <c r="J64" s="244"/>
      <c r="K64" s="244"/>
      <c r="L64" s="247"/>
      <c r="M64" s="244"/>
      <c r="N64" s="244"/>
    </row>
    <row r="65" spans="1:14" ht="5.0999999999999996" customHeight="1" x14ac:dyDescent="0.15">
      <c r="C65" s="116" t="s">
        <v>686</v>
      </c>
      <c r="D65" s="118"/>
      <c r="I65" s="244"/>
      <c r="J65" s="244"/>
      <c r="K65" s="244"/>
      <c r="L65" s="247"/>
      <c r="M65" s="244"/>
      <c r="N65" s="244"/>
    </row>
    <row r="66" spans="1:14" ht="12" customHeight="1" x14ac:dyDescent="0.15">
      <c r="C66" s="500"/>
      <c r="D66" s="501"/>
      <c r="E66" s="501"/>
      <c r="F66" s="501"/>
      <c r="G66" s="501"/>
      <c r="H66" s="501"/>
      <c r="I66" s="501"/>
      <c r="J66" s="501"/>
      <c r="K66" s="501"/>
      <c r="L66" s="502"/>
      <c r="M66" s="244"/>
      <c r="N66" s="244"/>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D0B2C1EE-31F9-4409-B9F7-2EDB8AB124AB}"/>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62">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299</v>
      </c>
      <c r="D4" s="225"/>
      <c r="E4" s="225"/>
      <c r="F4" s="225"/>
      <c r="G4" s="225"/>
      <c r="H4" s="225"/>
      <c r="I4" s="225"/>
      <c r="J4" s="225"/>
      <c r="K4" s="225"/>
      <c r="L4" s="225"/>
    </row>
    <row r="5" spans="1:14" ht="24" customHeight="1" x14ac:dyDescent="0.15">
      <c r="C5" s="226" t="s">
        <v>110</v>
      </c>
      <c r="D5" s="826" t="s">
        <v>109</v>
      </c>
      <c r="E5" s="826"/>
      <c r="F5" s="827"/>
      <c r="G5" s="828" t="s">
        <v>298</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60</v>
      </c>
      <c r="F7" s="125"/>
      <c r="G7" s="126"/>
      <c r="H7" s="505">
        <v>89.8</v>
      </c>
      <c r="I7" s="121" t="s">
        <v>297</v>
      </c>
      <c r="J7" s="182"/>
      <c r="K7" s="184">
        <v>1</v>
      </c>
      <c r="L7" s="237" t="s">
        <v>119</v>
      </c>
    </row>
    <row r="8" spans="1:14" ht="12" customHeight="1" x14ac:dyDescent="0.2">
      <c r="C8" s="122">
        <v>2</v>
      </c>
      <c r="D8" s="123"/>
      <c r="E8" s="124" t="s">
        <v>224</v>
      </c>
      <c r="F8" s="125"/>
      <c r="G8" s="126"/>
      <c r="H8" s="505">
        <v>41.9</v>
      </c>
      <c r="I8" s="121"/>
      <c r="J8" s="182"/>
      <c r="K8" s="184">
        <v>2</v>
      </c>
      <c r="L8" s="237" t="s">
        <v>119</v>
      </c>
    </row>
    <row r="9" spans="1:14" ht="12" customHeight="1" x14ac:dyDescent="0.2">
      <c r="C9" s="122">
        <v>3</v>
      </c>
      <c r="D9" s="123"/>
      <c r="E9" s="124" t="s">
        <v>59</v>
      </c>
      <c r="F9" s="125"/>
      <c r="G9" s="126"/>
      <c r="H9" s="505">
        <v>41</v>
      </c>
      <c r="I9" s="121"/>
      <c r="J9" s="182"/>
      <c r="K9" s="184">
        <v>3</v>
      </c>
      <c r="L9" s="237" t="s">
        <v>119</v>
      </c>
    </row>
    <row r="10" spans="1:14" ht="12" customHeight="1" x14ac:dyDescent="0.2">
      <c r="C10" s="122">
        <v>4</v>
      </c>
      <c r="D10" s="123"/>
      <c r="E10" s="124" t="s">
        <v>62</v>
      </c>
      <c r="F10" s="125"/>
      <c r="G10" s="126"/>
      <c r="H10" s="505">
        <v>35.799999999999997</v>
      </c>
      <c r="I10" s="121"/>
      <c r="J10" s="182"/>
      <c r="K10" s="184">
        <v>4</v>
      </c>
      <c r="L10" s="237" t="s">
        <v>119</v>
      </c>
    </row>
    <row r="11" spans="1:14" ht="12" customHeight="1" x14ac:dyDescent="0.2">
      <c r="C11" s="122">
        <v>5</v>
      </c>
      <c r="D11" s="123"/>
      <c r="E11" s="124" t="s">
        <v>84</v>
      </c>
      <c r="F11" s="125"/>
      <c r="G11" s="126"/>
      <c r="H11" s="505">
        <v>32.4</v>
      </c>
      <c r="I11" s="121"/>
      <c r="J11" s="182"/>
      <c r="K11" s="184">
        <v>7</v>
      </c>
      <c r="L11" s="237" t="s">
        <v>116</v>
      </c>
    </row>
    <row r="12" spans="1:14" ht="12" customHeight="1" x14ac:dyDescent="0.2">
      <c r="C12" s="122">
        <v>6</v>
      </c>
      <c r="D12" s="123"/>
      <c r="E12" s="124" t="s">
        <v>73</v>
      </c>
      <c r="F12" s="125"/>
      <c r="G12" s="126"/>
      <c r="H12" s="505">
        <v>30.8</v>
      </c>
      <c r="I12" s="121"/>
      <c r="J12" s="182"/>
      <c r="K12" s="184">
        <v>5</v>
      </c>
      <c r="L12" s="237" t="s">
        <v>117</v>
      </c>
    </row>
    <row r="13" spans="1:14" ht="12" customHeight="1" x14ac:dyDescent="0.2">
      <c r="C13" s="122">
        <v>7</v>
      </c>
      <c r="D13" s="123"/>
      <c r="E13" s="124" t="s">
        <v>102</v>
      </c>
      <c r="F13" s="125"/>
      <c r="G13" s="126"/>
      <c r="H13" s="505">
        <v>29</v>
      </c>
      <c r="I13" s="121"/>
      <c r="J13" s="182"/>
      <c r="K13" s="184">
        <v>8</v>
      </c>
      <c r="L13" s="237" t="s">
        <v>116</v>
      </c>
    </row>
    <row r="14" spans="1:14" ht="12" customHeight="1" x14ac:dyDescent="0.2">
      <c r="C14" s="122">
        <v>8</v>
      </c>
      <c r="D14" s="123"/>
      <c r="E14" s="124" t="s">
        <v>75</v>
      </c>
      <c r="F14" s="125"/>
      <c r="G14" s="126"/>
      <c r="H14" s="505">
        <v>28.6</v>
      </c>
      <c r="I14" s="121"/>
      <c r="J14" s="182"/>
      <c r="K14" s="184">
        <v>9</v>
      </c>
      <c r="L14" s="237" t="s">
        <v>116</v>
      </c>
    </row>
    <row r="15" spans="1:14" ht="12" customHeight="1" x14ac:dyDescent="0.2">
      <c r="C15" s="122">
        <v>9</v>
      </c>
      <c r="D15" s="123"/>
      <c r="E15" s="124" t="s">
        <v>82</v>
      </c>
      <c r="F15" s="125"/>
      <c r="G15" s="126"/>
      <c r="H15" s="505">
        <v>27</v>
      </c>
      <c r="I15" s="121"/>
      <c r="J15" s="182"/>
      <c r="K15" s="184">
        <v>6</v>
      </c>
      <c r="L15" s="237" t="s">
        <v>117</v>
      </c>
    </row>
    <row r="16" spans="1:14" ht="12" customHeight="1" x14ac:dyDescent="0.2">
      <c r="C16" s="122">
        <v>10</v>
      </c>
      <c r="D16" s="123"/>
      <c r="E16" s="124" t="s">
        <v>74</v>
      </c>
      <c r="F16" s="125"/>
      <c r="G16" s="126"/>
      <c r="H16" s="505">
        <v>26.5</v>
      </c>
      <c r="I16" s="121"/>
      <c r="J16" s="182"/>
      <c r="K16" s="184">
        <v>11</v>
      </c>
      <c r="L16" s="237" t="s">
        <v>116</v>
      </c>
    </row>
    <row r="17" spans="3:12" ht="12" customHeight="1" x14ac:dyDescent="0.2">
      <c r="C17" s="122">
        <v>11</v>
      </c>
      <c r="D17" s="123"/>
      <c r="E17" s="124" t="s">
        <v>99</v>
      </c>
      <c r="F17" s="125"/>
      <c r="G17" s="126"/>
      <c r="H17" s="505">
        <v>24.9</v>
      </c>
      <c r="I17" s="121"/>
      <c r="J17" s="182"/>
      <c r="K17" s="184">
        <v>10</v>
      </c>
      <c r="L17" s="237" t="s">
        <v>117</v>
      </c>
    </row>
    <row r="18" spans="3:12" ht="12" customHeight="1" x14ac:dyDescent="0.2">
      <c r="C18" s="122">
        <v>12</v>
      </c>
      <c r="D18" s="123"/>
      <c r="E18" s="124" t="s">
        <v>96</v>
      </c>
      <c r="F18" s="125"/>
      <c r="G18" s="126"/>
      <c r="H18" s="505">
        <v>23.9</v>
      </c>
      <c r="I18" s="121"/>
      <c r="J18" s="182"/>
      <c r="K18" s="184">
        <v>13</v>
      </c>
      <c r="L18" s="237" t="s">
        <v>116</v>
      </c>
    </row>
    <row r="19" spans="3:12" ht="12" customHeight="1" x14ac:dyDescent="0.2">
      <c r="C19" s="122">
        <v>13</v>
      </c>
      <c r="D19" s="123"/>
      <c r="E19" s="124" t="s">
        <v>83</v>
      </c>
      <c r="F19" s="125"/>
      <c r="G19" s="126"/>
      <c r="H19" s="505">
        <v>23.2</v>
      </c>
      <c r="I19" s="121"/>
      <c r="J19" s="182"/>
      <c r="K19" s="184">
        <v>14</v>
      </c>
      <c r="L19" s="237" t="s">
        <v>116</v>
      </c>
    </row>
    <row r="20" spans="3:12" ht="12" customHeight="1" x14ac:dyDescent="0.2">
      <c r="C20" s="122">
        <v>14</v>
      </c>
      <c r="D20" s="123"/>
      <c r="E20" s="124" t="s">
        <v>95</v>
      </c>
      <c r="F20" s="125"/>
      <c r="G20" s="126"/>
      <c r="H20" s="505">
        <v>22.5</v>
      </c>
      <c r="I20" s="121"/>
      <c r="J20" s="182"/>
      <c r="K20" s="184">
        <v>12</v>
      </c>
      <c r="L20" s="237" t="s">
        <v>117</v>
      </c>
    </row>
    <row r="21" spans="3:12" ht="12" customHeight="1" x14ac:dyDescent="0.2">
      <c r="C21" s="122">
        <v>15</v>
      </c>
      <c r="D21" s="123"/>
      <c r="E21" s="124" t="s">
        <v>98</v>
      </c>
      <c r="F21" s="125"/>
      <c r="G21" s="126"/>
      <c r="H21" s="505">
        <v>22.1</v>
      </c>
      <c r="I21" s="121"/>
      <c r="J21" s="182"/>
      <c r="K21" s="184">
        <v>20</v>
      </c>
      <c r="L21" s="237" t="s">
        <v>116</v>
      </c>
    </row>
    <row r="22" spans="3:12" ht="12" customHeight="1" x14ac:dyDescent="0.2">
      <c r="C22" s="122">
        <v>16</v>
      </c>
      <c r="D22" s="123"/>
      <c r="E22" s="124" t="s">
        <v>68</v>
      </c>
      <c r="F22" s="125"/>
      <c r="G22" s="126"/>
      <c r="H22" s="505">
        <v>20.8</v>
      </c>
      <c r="I22" s="121"/>
      <c r="J22" s="182"/>
      <c r="K22" s="184">
        <v>16</v>
      </c>
      <c r="L22" s="237" t="s">
        <v>119</v>
      </c>
    </row>
    <row r="23" spans="3:12" ht="12" customHeight="1" x14ac:dyDescent="0.2">
      <c r="C23" s="122">
        <v>17</v>
      </c>
      <c r="D23" s="123"/>
      <c r="E23" s="124" t="s">
        <v>58</v>
      </c>
      <c r="F23" s="125"/>
      <c r="G23" s="126"/>
      <c r="H23" s="505">
        <v>20.5</v>
      </c>
      <c r="I23" s="121"/>
      <c r="J23" s="182"/>
      <c r="K23" s="184">
        <v>18</v>
      </c>
      <c r="L23" s="237" t="s">
        <v>116</v>
      </c>
    </row>
    <row r="24" spans="3:12" ht="12" customHeight="1" x14ac:dyDescent="0.2">
      <c r="C24" s="122">
        <v>18</v>
      </c>
      <c r="D24" s="123"/>
      <c r="E24" s="124" t="s">
        <v>67</v>
      </c>
      <c r="F24" s="125"/>
      <c r="G24" s="126"/>
      <c r="H24" s="505">
        <v>19.7</v>
      </c>
      <c r="I24" s="121"/>
      <c r="J24" s="182"/>
      <c r="K24" s="184">
        <v>17</v>
      </c>
      <c r="L24" s="237" t="s">
        <v>117</v>
      </c>
    </row>
    <row r="25" spans="3:12" ht="12" customHeight="1" x14ac:dyDescent="0.2">
      <c r="C25" s="122">
        <v>19</v>
      </c>
      <c r="D25" s="123"/>
      <c r="E25" s="124" t="s">
        <v>81</v>
      </c>
      <c r="F25" s="125"/>
      <c r="G25" s="126"/>
      <c r="H25" s="505">
        <v>18.899999999999999</v>
      </c>
      <c r="I25" s="134"/>
      <c r="J25" s="185"/>
      <c r="K25" s="184">
        <v>15</v>
      </c>
      <c r="L25" s="237" t="s">
        <v>117</v>
      </c>
    </row>
    <row r="26" spans="3:12" ht="12" customHeight="1" x14ac:dyDescent="0.2">
      <c r="C26" s="122">
        <v>20</v>
      </c>
      <c r="D26" s="123"/>
      <c r="E26" s="124" t="s">
        <v>71</v>
      </c>
      <c r="F26" s="125"/>
      <c r="G26" s="126"/>
      <c r="H26" s="505">
        <v>18.8</v>
      </c>
      <c r="I26" s="121"/>
      <c r="J26" s="182"/>
      <c r="K26" s="184">
        <v>19</v>
      </c>
      <c r="L26" s="237" t="s">
        <v>117</v>
      </c>
    </row>
    <row r="27" spans="3:12" ht="12" customHeight="1" x14ac:dyDescent="0.2">
      <c r="C27" s="137">
        <v>21</v>
      </c>
      <c r="D27" s="138"/>
      <c r="E27" s="139" t="s">
        <v>63</v>
      </c>
      <c r="F27" s="140"/>
      <c r="G27" s="141"/>
      <c r="H27" s="142">
        <v>16.7</v>
      </c>
      <c r="I27" s="121"/>
      <c r="J27" s="185"/>
      <c r="K27" s="232">
        <v>23</v>
      </c>
      <c r="L27" s="237" t="s">
        <v>116</v>
      </c>
    </row>
    <row r="28" spans="3:12" ht="12" customHeight="1" x14ac:dyDescent="0.2">
      <c r="C28" s="122">
        <v>22</v>
      </c>
      <c r="D28" s="123"/>
      <c r="E28" s="124" t="s">
        <v>91</v>
      </c>
      <c r="F28" s="125"/>
      <c r="G28" s="126"/>
      <c r="H28" s="505">
        <v>15.8</v>
      </c>
      <c r="I28" s="121"/>
      <c r="J28" s="182"/>
      <c r="K28" s="184">
        <v>21</v>
      </c>
      <c r="L28" s="237" t="s">
        <v>117</v>
      </c>
    </row>
    <row r="29" spans="3:12" ht="12" customHeight="1" x14ac:dyDescent="0.2">
      <c r="C29" s="122">
        <v>23</v>
      </c>
      <c r="D29" s="123"/>
      <c r="E29" s="124" t="s">
        <v>94</v>
      </c>
      <c r="F29" s="125"/>
      <c r="G29" s="126"/>
      <c r="H29" s="505">
        <v>14.7</v>
      </c>
      <c r="I29" s="121"/>
      <c r="J29" s="182"/>
      <c r="K29" s="184">
        <v>26</v>
      </c>
      <c r="L29" s="237" t="s">
        <v>116</v>
      </c>
    </row>
    <row r="30" spans="3:12" ht="12" customHeight="1" x14ac:dyDescent="0.2">
      <c r="C30" s="122">
        <v>24</v>
      </c>
      <c r="D30" s="123"/>
      <c r="E30" s="124" t="s">
        <v>72</v>
      </c>
      <c r="F30" s="125"/>
      <c r="G30" s="126"/>
      <c r="H30" s="505">
        <v>14.5</v>
      </c>
      <c r="I30" s="121"/>
      <c r="J30" s="182"/>
      <c r="K30" s="184">
        <v>22</v>
      </c>
      <c r="L30" s="237" t="s">
        <v>117</v>
      </c>
    </row>
    <row r="31" spans="3:12" ht="12" customHeight="1" x14ac:dyDescent="0.2">
      <c r="C31" s="122">
        <v>24</v>
      </c>
      <c r="D31" s="123"/>
      <c r="E31" s="124" t="s">
        <v>97</v>
      </c>
      <c r="F31" s="125"/>
      <c r="G31" s="126"/>
      <c r="H31" s="505">
        <v>14.5</v>
      </c>
      <c r="I31" s="121"/>
      <c r="J31" s="182"/>
      <c r="K31" s="184">
        <v>26</v>
      </c>
      <c r="L31" s="237" t="s">
        <v>116</v>
      </c>
    </row>
    <row r="32" spans="3:12" ht="12" customHeight="1" x14ac:dyDescent="0.2">
      <c r="C32" s="122">
        <v>26</v>
      </c>
      <c r="D32" s="123"/>
      <c r="E32" s="124" t="s">
        <v>105</v>
      </c>
      <c r="F32" s="125"/>
      <c r="G32" s="126"/>
      <c r="H32" s="505">
        <v>13.9</v>
      </c>
      <c r="I32" s="121"/>
      <c r="J32" s="182"/>
      <c r="K32" s="184">
        <v>25</v>
      </c>
      <c r="L32" s="237" t="s">
        <v>117</v>
      </c>
    </row>
    <row r="33" spans="3:12" ht="12" customHeight="1" x14ac:dyDescent="0.2">
      <c r="C33" s="122">
        <v>27</v>
      </c>
      <c r="D33" s="123"/>
      <c r="E33" s="124" t="s">
        <v>100</v>
      </c>
      <c r="F33" s="125"/>
      <c r="G33" s="126"/>
      <c r="H33" s="505">
        <v>13.7</v>
      </c>
      <c r="I33" s="121"/>
      <c r="J33" s="182"/>
      <c r="K33" s="184">
        <v>29</v>
      </c>
      <c r="L33" s="237" t="s">
        <v>116</v>
      </c>
    </row>
    <row r="34" spans="3:12" ht="12" customHeight="1" x14ac:dyDescent="0.2">
      <c r="C34" s="122">
        <v>28</v>
      </c>
      <c r="D34" s="123"/>
      <c r="E34" s="124" t="s">
        <v>61</v>
      </c>
      <c r="F34" s="125"/>
      <c r="G34" s="126"/>
      <c r="H34" s="505">
        <v>12.1</v>
      </c>
      <c r="I34" s="121"/>
      <c r="J34" s="182"/>
      <c r="K34" s="184">
        <v>24</v>
      </c>
      <c r="L34" s="237" t="s">
        <v>117</v>
      </c>
    </row>
    <row r="35" spans="3:12" ht="12" customHeight="1" x14ac:dyDescent="0.2">
      <c r="C35" s="122">
        <v>29</v>
      </c>
      <c r="D35" s="123"/>
      <c r="E35" s="124" t="s">
        <v>93</v>
      </c>
      <c r="F35" s="125"/>
      <c r="G35" s="126"/>
      <c r="H35" s="505">
        <v>11.6</v>
      </c>
      <c r="I35" s="121"/>
      <c r="J35" s="182"/>
      <c r="K35" s="184">
        <v>28</v>
      </c>
      <c r="L35" s="237" t="s">
        <v>117</v>
      </c>
    </row>
    <row r="36" spans="3:12" ht="12" customHeight="1" x14ac:dyDescent="0.2">
      <c r="C36" s="122">
        <v>30</v>
      </c>
      <c r="D36" s="123"/>
      <c r="E36" s="124" t="s">
        <v>65</v>
      </c>
      <c r="F36" s="125"/>
      <c r="G36" s="126"/>
      <c r="H36" s="505">
        <v>10.4</v>
      </c>
      <c r="I36" s="121"/>
      <c r="J36" s="182"/>
      <c r="K36" s="184">
        <v>30</v>
      </c>
      <c r="L36" s="237" t="s">
        <v>119</v>
      </c>
    </row>
    <row r="37" spans="3:12" ht="12" customHeight="1" x14ac:dyDescent="0.2">
      <c r="C37" s="170"/>
      <c r="D37" s="171"/>
      <c r="E37" s="130" t="s">
        <v>85</v>
      </c>
      <c r="F37" s="131"/>
      <c r="G37" s="132"/>
      <c r="H37" s="133">
        <v>10</v>
      </c>
      <c r="I37" s="121"/>
      <c r="J37" s="182"/>
      <c r="K37" s="116"/>
      <c r="L37" s="237" t="s">
        <v>118</v>
      </c>
    </row>
    <row r="38" spans="3:12" ht="12" customHeight="1" x14ac:dyDescent="0.2">
      <c r="C38" s="122">
        <v>31</v>
      </c>
      <c r="D38" s="123"/>
      <c r="E38" s="124" t="s">
        <v>80</v>
      </c>
      <c r="F38" s="125"/>
      <c r="G38" s="126"/>
      <c r="H38" s="505">
        <v>9.6999999999999993</v>
      </c>
      <c r="I38" s="121"/>
      <c r="J38" s="182"/>
      <c r="K38" s="184">
        <v>31</v>
      </c>
      <c r="L38" s="237" t="s">
        <v>119</v>
      </c>
    </row>
    <row r="39" spans="3:12" ht="12" customHeight="1" x14ac:dyDescent="0.2">
      <c r="C39" s="122">
        <v>32</v>
      </c>
      <c r="D39" s="123"/>
      <c r="E39" s="124" t="s">
        <v>66</v>
      </c>
      <c r="F39" s="144"/>
      <c r="G39" s="145"/>
      <c r="H39" s="505">
        <v>6.9</v>
      </c>
      <c r="I39" s="121"/>
      <c r="J39" s="182"/>
      <c r="K39" s="184">
        <v>35</v>
      </c>
      <c r="L39" s="237" t="s">
        <v>116</v>
      </c>
    </row>
    <row r="40" spans="3:12" ht="12" customHeight="1" x14ac:dyDescent="0.2">
      <c r="C40" s="122">
        <v>32</v>
      </c>
      <c r="D40" s="123"/>
      <c r="E40" s="124" t="s">
        <v>103</v>
      </c>
      <c r="F40" s="125"/>
      <c r="G40" s="126"/>
      <c r="H40" s="505">
        <v>6.9</v>
      </c>
      <c r="I40" s="121"/>
      <c r="J40" s="182"/>
      <c r="K40" s="184">
        <v>33</v>
      </c>
      <c r="L40" s="237" t="s">
        <v>116</v>
      </c>
    </row>
    <row r="41" spans="3:12" ht="12" customHeight="1" x14ac:dyDescent="0.2">
      <c r="C41" s="122">
        <v>34</v>
      </c>
      <c r="D41" s="123"/>
      <c r="E41" s="124" t="s">
        <v>64</v>
      </c>
      <c r="F41" s="125"/>
      <c r="G41" s="126"/>
      <c r="H41" s="505">
        <v>6.2</v>
      </c>
      <c r="I41" s="121"/>
      <c r="J41" s="182"/>
      <c r="K41" s="184">
        <v>34</v>
      </c>
      <c r="L41" s="237" t="s">
        <v>119</v>
      </c>
    </row>
    <row r="42" spans="3:12" ht="12" customHeight="1" x14ac:dyDescent="0.2">
      <c r="C42" s="122">
        <v>35</v>
      </c>
      <c r="D42" s="123"/>
      <c r="E42" s="124" t="s">
        <v>69</v>
      </c>
      <c r="F42" s="125"/>
      <c r="G42" s="126"/>
      <c r="H42" s="505">
        <v>6</v>
      </c>
      <c r="I42" s="121"/>
      <c r="J42" s="182"/>
      <c r="K42" s="184">
        <v>36</v>
      </c>
      <c r="L42" s="237" t="s">
        <v>116</v>
      </c>
    </row>
    <row r="43" spans="3:12" ht="12" customHeight="1" x14ac:dyDescent="0.2">
      <c r="C43" s="122">
        <v>35</v>
      </c>
      <c r="D43" s="123"/>
      <c r="E43" s="124" t="s">
        <v>78</v>
      </c>
      <c r="F43" s="125"/>
      <c r="G43" s="126"/>
      <c r="H43" s="505">
        <v>6</v>
      </c>
      <c r="I43" s="121"/>
      <c r="J43" s="182"/>
      <c r="K43" s="184">
        <v>32</v>
      </c>
      <c r="L43" s="237" t="s">
        <v>117</v>
      </c>
    </row>
    <row r="44" spans="3:12" ht="12" customHeight="1" x14ac:dyDescent="0.2">
      <c r="C44" s="122">
        <v>37</v>
      </c>
      <c r="D44" s="123"/>
      <c r="E44" s="124" t="s">
        <v>70</v>
      </c>
      <c r="F44" s="125"/>
      <c r="G44" s="127"/>
      <c r="H44" s="505">
        <v>5.9</v>
      </c>
      <c r="I44" s="121"/>
      <c r="J44" s="182"/>
      <c r="K44" s="184">
        <v>37</v>
      </c>
      <c r="L44" s="237" t="s">
        <v>119</v>
      </c>
    </row>
    <row r="45" spans="3:12" ht="12" customHeight="1" x14ac:dyDescent="0.2">
      <c r="C45" s="122">
        <v>38</v>
      </c>
      <c r="D45" s="123"/>
      <c r="E45" s="124" t="s">
        <v>90</v>
      </c>
      <c r="F45" s="125"/>
      <c r="G45" s="126"/>
      <c r="H45" s="505">
        <v>5.7</v>
      </c>
      <c r="I45" s="121"/>
      <c r="J45" s="182"/>
      <c r="K45" s="184">
        <v>38</v>
      </c>
      <c r="L45" s="237" t="s">
        <v>119</v>
      </c>
    </row>
    <row r="46" spans="3:12" ht="12" customHeight="1" x14ac:dyDescent="0.2">
      <c r="C46" s="122">
        <v>39</v>
      </c>
      <c r="D46" s="123"/>
      <c r="E46" s="124" t="s">
        <v>76</v>
      </c>
      <c r="F46" s="125"/>
      <c r="G46" s="126"/>
      <c r="H46" s="505">
        <v>4.9000000000000004</v>
      </c>
      <c r="I46" s="121"/>
      <c r="J46" s="182"/>
      <c r="K46" s="184">
        <v>41</v>
      </c>
      <c r="L46" s="237" t="s">
        <v>116</v>
      </c>
    </row>
    <row r="47" spans="3:12" ht="12" customHeight="1" x14ac:dyDescent="0.2">
      <c r="C47" s="122">
        <v>40</v>
      </c>
      <c r="D47" s="123"/>
      <c r="E47" s="124" t="s">
        <v>88</v>
      </c>
      <c r="F47" s="125"/>
      <c r="G47" s="126"/>
      <c r="H47" s="505">
        <v>4.4000000000000004</v>
      </c>
      <c r="I47" s="121"/>
      <c r="J47" s="182"/>
      <c r="K47" s="184">
        <v>43</v>
      </c>
      <c r="L47" s="237" t="s">
        <v>116</v>
      </c>
    </row>
    <row r="48" spans="3:12" ht="12" customHeight="1" x14ac:dyDescent="0.2">
      <c r="C48" s="122">
        <v>40</v>
      </c>
      <c r="D48" s="123"/>
      <c r="E48" s="124" t="s">
        <v>87</v>
      </c>
      <c r="F48" s="125"/>
      <c r="G48" s="126"/>
      <c r="H48" s="505">
        <v>4.4000000000000004</v>
      </c>
      <c r="I48" s="121"/>
      <c r="J48" s="182"/>
      <c r="K48" s="184">
        <v>40</v>
      </c>
      <c r="L48" s="237" t="s">
        <v>119</v>
      </c>
    </row>
    <row r="49" spans="3:12" ht="12" customHeight="1" x14ac:dyDescent="0.2">
      <c r="C49" s="122">
        <v>40</v>
      </c>
      <c r="D49" s="123"/>
      <c r="E49" s="124" t="s">
        <v>92</v>
      </c>
      <c r="F49" s="125"/>
      <c r="G49" s="126"/>
      <c r="H49" s="505">
        <v>4.4000000000000004</v>
      </c>
      <c r="I49" s="121"/>
      <c r="J49" s="182"/>
      <c r="K49" s="184">
        <v>39</v>
      </c>
      <c r="L49" s="237" t="s">
        <v>117</v>
      </c>
    </row>
    <row r="50" spans="3:12" ht="12" customHeight="1" x14ac:dyDescent="0.2">
      <c r="C50" s="122">
        <v>43</v>
      </c>
      <c r="D50" s="123"/>
      <c r="E50" s="124" t="s">
        <v>77</v>
      </c>
      <c r="F50" s="125"/>
      <c r="G50" s="126"/>
      <c r="H50" s="505">
        <v>4.3</v>
      </c>
      <c r="I50" s="121"/>
      <c r="J50" s="182"/>
      <c r="K50" s="184">
        <v>42</v>
      </c>
      <c r="L50" s="237" t="s">
        <v>117</v>
      </c>
    </row>
    <row r="51" spans="3:12" ht="12" customHeight="1" x14ac:dyDescent="0.2">
      <c r="C51" s="122">
        <v>44</v>
      </c>
      <c r="D51" s="123"/>
      <c r="E51" s="124" t="s">
        <v>79</v>
      </c>
      <c r="F51" s="125"/>
      <c r="G51" s="126"/>
      <c r="H51" s="505">
        <v>2.2000000000000002</v>
      </c>
      <c r="I51" s="121"/>
      <c r="J51" s="182"/>
      <c r="K51" s="184">
        <v>44</v>
      </c>
      <c r="L51" s="237" t="s">
        <v>119</v>
      </c>
    </row>
    <row r="52" spans="3:12" ht="12" customHeight="1" x14ac:dyDescent="0.2">
      <c r="C52" s="122">
        <v>45</v>
      </c>
      <c r="D52" s="123"/>
      <c r="E52" s="124" t="s">
        <v>89</v>
      </c>
      <c r="F52" s="125"/>
      <c r="G52" s="126"/>
      <c r="H52" s="505">
        <v>1.7</v>
      </c>
      <c r="I52" s="121"/>
      <c r="J52" s="182"/>
      <c r="K52" s="184">
        <v>45</v>
      </c>
      <c r="L52" s="237" t="s">
        <v>119</v>
      </c>
    </row>
    <row r="53" spans="3:12" ht="12" customHeight="1" x14ac:dyDescent="0.2">
      <c r="C53" s="122">
        <v>46</v>
      </c>
      <c r="D53" s="123"/>
      <c r="E53" s="124" t="s">
        <v>101</v>
      </c>
      <c r="F53" s="125"/>
      <c r="G53" s="126"/>
      <c r="H53" s="505">
        <v>1.1000000000000001</v>
      </c>
      <c r="I53" s="121"/>
      <c r="J53" s="182"/>
      <c r="K53" s="184">
        <v>46</v>
      </c>
      <c r="L53" s="237" t="s">
        <v>119</v>
      </c>
    </row>
    <row r="54" spans="3:12" ht="12" customHeight="1" x14ac:dyDescent="0.2">
      <c r="C54" s="122">
        <v>47</v>
      </c>
      <c r="D54" s="123"/>
      <c r="E54" s="124" t="s">
        <v>86</v>
      </c>
      <c r="F54" s="125"/>
      <c r="G54" s="126"/>
      <c r="H54" s="505">
        <v>0.6</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1087</v>
      </c>
      <c r="D57" s="118"/>
      <c r="I57" t="s">
        <v>57</v>
      </c>
      <c r="L57" s="153" t="s">
        <v>1283</v>
      </c>
    </row>
    <row r="58" spans="3:12" ht="12" customHeight="1" x14ac:dyDescent="0.15">
      <c r="C58" s="116" t="s">
        <v>1225</v>
      </c>
      <c r="D58" s="154"/>
      <c r="I58" s="833" t="s">
        <v>208</v>
      </c>
      <c r="J58" s="833"/>
      <c r="K58" s="348" t="s">
        <v>588</v>
      </c>
      <c r="L58" s="615" t="s">
        <v>893</v>
      </c>
    </row>
    <row r="59" spans="3:12" ht="12" customHeight="1" x14ac:dyDescent="0.15">
      <c r="C59" s="116" t="s">
        <v>296</v>
      </c>
      <c r="D59" s="118"/>
      <c r="I59" s="927">
        <v>16</v>
      </c>
      <c r="J59" s="928"/>
      <c r="K59" s="662">
        <v>16.2</v>
      </c>
      <c r="L59" s="663">
        <v>16.2</v>
      </c>
    </row>
    <row r="60" spans="3:12" ht="12" customHeight="1" x14ac:dyDescent="0.15">
      <c r="C60" s="116" t="s">
        <v>295</v>
      </c>
      <c r="D60" s="118"/>
      <c r="I60" s="819">
        <v>23</v>
      </c>
      <c r="J60" s="820"/>
      <c r="K60" s="347">
        <v>23</v>
      </c>
      <c r="L60" s="163">
        <v>23</v>
      </c>
    </row>
    <row r="61" spans="3:12" ht="12" customHeight="1" x14ac:dyDescent="0.15">
      <c r="C61" s="116" t="s">
        <v>506</v>
      </c>
      <c r="D61" s="118"/>
      <c r="L61" s="121"/>
    </row>
    <row r="62" spans="3:12" ht="12" customHeight="1" x14ac:dyDescent="0.15">
      <c r="C62" s="116" t="s">
        <v>294</v>
      </c>
      <c r="D62" s="118"/>
      <c r="L62" s="121"/>
    </row>
    <row r="63" spans="3:12" ht="12" customHeight="1" x14ac:dyDescent="0.15">
      <c r="C63" s="116"/>
      <c r="D63" s="118"/>
      <c r="L63" s="121"/>
    </row>
    <row r="64" spans="3:12" ht="5.25" customHeight="1" x14ac:dyDescent="0.15">
      <c r="C64" s="116"/>
      <c r="D64" s="118"/>
      <c r="L64" s="121"/>
    </row>
    <row r="65" spans="1:14" ht="5.0999999999999996" customHeight="1" x14ac:dyDescent="0.15">
      <c r="C65" s="116" t="s">
        <v>293</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162514AF-51DF-4531-9361-2340A160A129}"/>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63">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474</v>
      </c>
      <c r="D4" s="225"/>
      <c r="E4" s="225"/>
      <c r="F4" s="225"/>
      <c r="G4" s="225"/>
      <c r="H4" s="225"/>
      <c r="I4" s="225"/>
      <c r="J4" s="225"/>
      <c r="K4" s="225"/>
      <c r="L4" s="225"/>
    </row>
    <row r="5" spans="1:14" ht="24" customHeight="1" x14ac:dyDescent="0.15">
      <c r="C5" s="226" t="s">
        <v>110</v>
      </c>
      <c r="D5" s="826" t="s">
        <v>109</v>
      </c>
      <c r="E5" s="826"/>
      <c r="F5" s="827"/>
      <c r="G5" s="828" t="s">
        <v>473</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60</v>
      </c>
      <c r="F7" s="125"/>
      <c r="G7" s="126"/>
      <c r="H7" s="530">
        <v>3.93</v>
      </c>
      <c r="I7" s="121" t="s">
        <v>297</v>
      </c>
      <c r="J7" s="182"/>
      <c r="K7" s="184">
        <v>1</v>
      </c>
      <c r="L7" s="237" t="s">
        <v>119</v>
      </c>
    </row>
    <row r="8" spans="1:14" ht="12" customHeight="1" x14ac:dyDescent="0.2">
      <c r="C8" s="122">
        <v>2</v>
      </c>
      <c r="D8" s="123"/>
      <c r="E8" s="124" t="s">
        <v>95</v>
      </c>
      <c r="F8" s="125"/>
      <c r="G8" s="126"/>
      <c r="H8" s="530">
        <v>3.71</v>
      </c>
      <c r="I8" s="121"/>
      <c r="J8" s="182"/>
      <c r="K8" s="184">
        <v>2</v>
      </c>
      <c r="L8" s="237" t="s">
        <v>119</v>
      </c>
    </row>
    <row r="9" spans="1:14" ht="12" customHeight="1" x14ac:dyDescent="0.2">
      <c r="C9" s="122">
        <v>3</v>
      </c>
      <c r="D9" s="123"/>
      <c r="E9" s="124" t="s">
        <v>62</v>
      </c>
      <c r="F9" s="125"/>
      <c r="G9" s="126"/>
      <c r="H9" s="530">
        <v>3.54</v>
      </c>
      <c r="I9" s="121"/>
      <c r="J9" s="182"/>
      <c r="K9" s="184">
        <v>6</v>
      </c>
      <c r="L9" s="237" t="s">
        <v>116</v>
      </c>
    </row>
    <row r="10" spans="1:14" ht="12" customHeight="1" x14ac:dyDescent="0.2">
      <c r="C10" s="122">
        <v>4</v>
      </c>
      <c r="D10" s="123"/>
      <c r="E10" s="124" t="s">
        <v>99</v>
      </c>
      <c r="F10" s="125"/>
      <c r="G10" s="126"/>
      <c r="H10" s="530">
        <v>3.11</v>
      </c>
      <c r="I10" s="121"/>
      <c r="J10" s="182"/>
      <c r="K10" s="184">
        <v>4</v>
      </c>
      <c r="L10" s="237" t="s">
        <v>119</v>
      </c>
    </row>
    <row r="11" spans="1:14" ht="12" customHeight="1" x14ac:dyDescent="0.2">
      <c r="C11" s="122">
        <v>5</v>
      </c>
      <c r="D11" s="123"/>
      <c r="E11" s="124" t="s">
        <v>96</v>
      </c>
      <c r="F11" s="125"/>
      <c r="G11" s="126"/>
      <c r="H11" s="530">
        <v>2.82</v>
      </c>
      <c r="I11" s="121"/>
      <c r="J11" s="182"/>
      <c r="K11" s="184">
        <v>5</v>
      </c>
      <c r="L11" s="237" t="s">
        <v>119</v>
      </c>
    </row>
    <row r="12" spans="1:14" ht="12" customHeight="1" x14ac:dyDescent="0.2">
      <c r="C12" s="122">
        <v>6</v>
      </c>
      <c r="D12" s="123"/>
      <c r="E12" s="124" t="s">
        <v>83</v>
      </c>
      <c r="F12" s="125"/>
      <c r="G12" s="126"/>
      <c r="H12" s="530">
        <v>2.8</v>
      </c>
      <c r="I12" s="121"/>
      <c r="J12" s="182"/>
      <c r="K12" s="184">
        <v>3</v>
      </c>
      <c r="L12" s="237" t="s">
        <v>117</v>
      </c>
    </row>
    <row r="13" spans="1:14" ht="12" customHeight="1" x14ac:dyDescent="0.2">
      <c r="C13" s="122">
        <v>7</v>
      </c>
      <c r="D13" s="123"/>
      <c r="E13" s="124" t="s">
        <v>102</v>
      </c>
      <c r="F13" s="125"/>
      <c r="G13" s="126"/>
      <c r="H13" s="530">
        <v>2.74</v>
      </c>
      <c r="I13" s="121"/>
      <c r="J13" s="182"/>
      <c r="K13" s="184">
        <v>7</v>
      </c>
      <c r="L13" s="237" t="s">
        <v>119</v>
      </c>
    </row>
    <row r="14" spans="1:14" ht="12" customHeight="1" x14ac:dyDescent="0.2">
      <c r="C14" s="122">
        <v>8</v>
      </c>
      <c r="D14" s="123"/>
      <c r="E14" s="124" t="s">
        <v>92</v>
      </c>
      <c r="F14" s="125"/>
      <c r="G14" s="126"/>
      <c r="H14" s="530">
        <v>1.9</v>
      </c>
      <c r="I14" s="121"/>
      <c r="J14" s="182"/>
      <c r="K14" s="184">
        <v>18</v>
      </c>
      <c r="L14" s="237" t="s">
        <v>116</v>
      </c>
    </row>
    <row r="15" spans="1:14" ht="12" customHeight="1" x14ac:dyDescent="0.2">
      <c r="C15" s="122">
        <v>9</v>
      </c>
      <c r="D15" s="123"/>
      <c r="E15" s="124" t="s">
        <v>59</v>
      </c>
      <c r="F15" s="125"/>
      <c r="G15" s="126"/>
      <c r="H15" s="530">
        <v>1.88</v>
      </c>
      <c r="I15" s="121"/>
      <c r="J15" s="182"/>
      <c r="K15" s="184">
        <v>17</v>
      </c>
      <c r="L15" s="237" t="s">
        <v>116</v>
      </c>
    </row>
    <row r="16" spans="1:14" ht="12" customHeight="1" x14ac:dyDescent="0.2">
      <c r="C16" s="122">
        <v>9</v>
      </c>
      <c r="D16" s="123"/>
      <c r="E16" s="124" t="s">
        <v>82</v>
      </c>
      <c r="F16" s="125"/>
      <c r="G16" s="126"/>
      <c r="H16" s="530">
        <v>1.88</v>
      </c>
      <c r="I16" s="121"/>
      <c r="J16" s="182"/>
      <c r="K16" s="184">
        <v>8</v>
      </c>
      <c r="L16" s="237" t="s">
        <v>117</v>
      </c>
    </row>
    <row r="17" spans="3:12" ht="12" customHeight="1" x14ac:dyDescent="0.2">
      <c r="C17" s="122">
        <v>11</v>
      </c>
      <c r="D17" s="123"/>
      <c r="E17" s="124" t="s">
        <v>72</v>
      </c>
      <c r="F17" s="125"/>
      <c r="G17" s="126"/>
      <c r="H17" s="530">
        <v>1.81</v>
      </c>
      <c r="I17" s="121"/>
      <c r="J17" s="182"/>
      <c r="K17" s="184">
        <v>12</v>
      </c>
      <c r="L17" s="237" t="s">
        <v>116</v>
      </c>
    </row>
    <row r="18" spans="3:12" ht="12" customHeight="1" x14ac:dyDescent="0.2">
      <c r="C18" s="122">
        <v>12</v>
      </c>
      <c r="D18" s="123"/>
      <c r="E18" s="124" t="s">
        <v>61</v>
      </c>
      <c r="F18" s="125"/>
      <c r="G18" s="126"/>
      <c r="H18" s="530">
        <v>1.75</v>
      </c>
      <c r="I18" s="121"/>
      <c r="J18" s="182"/>
      <c r="K18" s="184">
        <v>10</v>
      </c>
      <c r="L18" s="237" t="s">
        <v>117</v>
      </c>
    </row>
    <row r="19" spans="3:12" ht="12" customHeight="1" x14ac:dyDescent="0.2">
      <c r="C19" s="137">
        <v>13</v>
      </c>
      <c r="D19" s="138"/>
      <c r="E19" s="139" t="s">
        <v>63</v>
      </c>
      <c r="F19" s="140"/>
      <c r="G19" s="141"/>
      <c r="H19" s="218">
        <v>1.74</v>
      </c>
      <c r="I19" s="121"/>
      <c r="J19" s="185"/>
      <c r="K19" s="232">
        <v>15</v>
      </c>
      <c r="L19" s="237" t="s">
        <v>116</v>
      </c>
    </row>
    <row r="20" spans="3:12" ht="12" customHeight="1" x14ac:dyDescent="0.2">
      <c r="C20" s="122">
        <v>14</v>
      </c>
      <c r="D20" s="123"/>
      <c r="E20" s="124" t="s">
        <v>93</v>
      </c>
      <c r="F20" s="125"/>
      <c r="G20" s="126"/>
      <c r="H20" s="530">
        <v>1.72</v>
      </c>
      <c r="I20" s="121"/>
      <c r="J20" s="182"/>
      <c r="K20" s="184">
        <v>9</v>
      </c>
      <c r="L20" s="237" t="s">
        <v>117</v>
      </c>
    </row>
    <row r="21" spans="3:12" ht="12" customHeight="1" x14ac:dyDescent="0.2">
      <c r="C21" s="122">
        <v>15</v>
      </c>
      <c r="D21" s="123"/>
      <c r="E21" s="124" t="s">
        <v>74</v>
      </c>
      <c r="F21" s="125"/>
      <c r="G21" s="126"/>
      <c r="H21" s="530">
        <v>1.71</v>
      </c>
      <c r="I21" s="121"/>
      <c r="J21" s="182"/>
      <c r="K21" s="184">
        <v>13</v>
      </c>
      <c r="L21" s="237" t="s">
        <v>117</v>
      </c>
    </row>
    <row r="22" spans="3:12" ht="12" customHeight="1" x14ac:dyDescent="0.2">
      <c r="C22" s="122">
        <v>16</v>
      </c>
      <c r="D22" s="123"/>
      <c r="E22" s="124" t="s">
        <v>84</v>
      </c>
      <c r="F22" s="125"/>
      <c r="G22" s="126"/>
      <c r="H22" s="530">
        <v>1.69</v>
      </c>
      <c r="I22" s="121"/>
      <c r="J22" s="182"/>
      <c r="K22" s="184">
        <v>23</v>
      </c>
      <c r="L22" s="237" t="s">
        <v>116</v>
      </c>
    </row>
    <row r="23" spans="3:12" ht="12" customHeight="1" x14ac:dyDescent="0.2">
      <c r="C23" s="122">
        <v>16</v>
      </c>
      <c r="D23" s="123"/>
      <c r="E23" s="124" t="s">
        <v>68</v>
      </c>
      <c r="F23" s="125"/>
      <c r="G23" s="126"/>
      <c r="H23" s="530">
        <v>1.69</v>
      </c>
      <c r="I23" s="121"/>
      <c r="J23" s="182"/>
      <c r="K23" s="184">
        <v>10</v>
      </c>
      <c r="L23" s="237" t="s">
        <v>117</v>
      </c>
    </row>
    <row r="24" spans="3:12" ht="12" customHeight="1" x14ac:dyDescent="0.2">
      <c r="C24" s="122">
        <v>18</v>
      </c>
      <c r="D24" s="123"/>
      <c r="E24" s="124" t="s">
        <v>94</v>
      </c>
      <c r="F24" s="125"/>
      <c r="G24" s="126"/>
      <c r="H24" s="530">
        <v>1.65</v>
      </c>
      <c r="I24" s="121"/>
      <c r="J24" s="182"/>
      <c r="K24" s="184">
        <v>14</v>
      </c>
      <c r="L24" s="237" t="s">
        <v>117</v>
      </c>
    </row>
    <row r="25" spans="3:12" ht="12" customHeight="1" x14ac:dyDescent="0.2">
      <c r="C25" s="122">
        <v>19</v>
      </c>
      <c r="D25" s="123"/>
      <c r="E25" s="124" t="s">
        <v>224</v>
      </c>
      <c r="F25" s="125"/>
      <c r="G25" s="126"/>
      <c r="H25" s="530">
        <v>1.6</v>
      </c>
      <c r="I25" s="121"/>
      <c r="J25" s="182"/>
      <c r="K25" s="184">
        <v>16</v>
      </c>
      <c r="L25" s="237" t="s">
        <v>117</v>
      </c>
    </row>
    <row r="26" spans="3:12" ht="12" customHeight="1" x14ac:dyDescent="0.2">
      <c r="C26" s="122">
        <v>20</v>
      </c>
      <c r="D26" s="123"/>
      <c r="E26" s="124" t="s">
        <v>100</v>
      </c>
      <c r="F26" s="125"/>
      <c r="G26" s="126"/>
      <c r="H26" s="530">
        <v>1.52</v>
      </c>
      <c r="I26" s="121"/>
      <c r="J26" s="182"/>
      <c r="K26" s="184">
        <v>26</v>
      </c>
      <c r="L26" s="237" t="s">
        <v>116</v>
      </c>
    </row>
    <row r="27" spans="3:12" ht="12" customHeight="1" x14ac:dyDescent="0.2">
      <c r="C27" s="122">
        <v>21</v>
      </c>
      <c r="D27" s="123"/>
      <c r="E27" s="124" t="s">
        <v>65</v>
      </c>
      <c r="F27" s="125"/>
      <c r="G27" s="126"/>
      <c r="H27" s="530">
        <v>1.48</v>
      </c>
      <c r="I27" s="121"/>
      <c r="J27" s="182"/>
      <c r="K27" s="184">
        <v>21</v>
      </c>
      <c r="L27" s="237" t="s">
        <v>119</v>
      </c>
    </row>
    <row r="28" spans="3:12" ht="12" customHeight="1" x14ac:dyDescent="0.2">
      <c r="C28" s="122">
        <v>22</v>
      </c>
      <c r="D28" s="123"/>
      <c r="E28" s="124" t="s">
        <v>80</v>
      </c>
      <c r="F28" s="125"/>
      <c r="G28" s="126"/>
      <c r="H28" s="530">
        <v>1.43</v>
      </c>
      <c r="I28" s="121"/>
      <c r="J28" s="182"/>
      <c r="K28" s="184">
        <v>22</v>
      </c>
      <c r="L28" s="237" t="s">
        <v>119</v>
      </c>
    </row>
    <row r="29" spans="3:12" ht="12" customHeight="1" x14ac:dyDescent="0.2">
      <c r="C29" s="122">
        <v>23</v>
      </c>
      <c r="D29" s="123"/>
      <c r="E29" s="124" t="s">
        <v>66</v>
      </c>
      <c r="F29" s="144"/>
      <c r="G29" s="145"/>
      <c r="H29" s="530">
        <v>1.37</v>
      </c>
      <c r="I29" s="121"/>
      <c r="J29" s="182"/>
      <c r="K29" s="184">
        <v>24</v>
      </c>
      <c r="L29" s="237" t="s">
        <v>116</v>
      </c>
    </row>
    <row r="30" spans="3:12" ht="12" customHeight="1" x14ac:dyDescent="0.2">
      <c r="C30" s="122">
        <v>24</v>
      </c>
      <c r="D30" s="123"/>
      <c r="E30" s="124" t="s">
        <v>105</v>
      </c>
      <c r="F30" s="125"/>
      <c r="G30" s="126"/>
      <c r="H30" s="530">
        <v>1.31</v>
      </c>
      <c r="I30" s="121"/>
      <c r="J30" s="182"/>
      <c r="K30" s="184">
        <v>24</v>
      </c>
      <c r="L30" s="237" t="s">
        <v>119</v>
      </c>
    </row>
    <row r="31" spans="3:12" ht="12" customHeight="1" x14ac:dyDescent="0.2">
      <c r="C31" s="122">
        <v>25</v>
      </c>
      <c r="D31" s="123"/>
      <c r="E31" s="124" t="s">
        <v>97</v>
      </c>
      <c r="F31" s="125"/>
      <c r="G31" s="126"/>
      <c r="H31" s="530">
        <v>1.25</v>
      </c>
      <c r="I31" s="121"/>
      <c r="J31" s="182"/>
      <c r="K31" s="184">
        <v>30</v>
      </c>
      <c r="L31" s="237" t="s">
        <v>116</v>
      </c>
    </row>
    <row r="32" spans="3:12" ht="12" customHeight="1" x14ac:dyDescent="0.2">
      <c r="C32" s="122">
        <v>25</v>
      </c>
      <c r="D32" s="123"/>
      <c r="E32" s="124" t="s">
        <v>101</v>
      </c>
      <c r="F32" s="125"/>
      <c r="G32" s="126"/>
      <c r="H32" s="530">
        <v>1.25</v>
      </c>
      <c r="I32" s="121"/>
      <c r="J32" s="182"/>
      <c r="K32" s="184">
        <v>29</v>
      </c>
      <c r="L32" s="237" t="s">
        <v>116</v>
      </c>
    </row>
    <row r="33" spans="3:12" ht="12" customHeight="1" x14ac:dyDescent="0.2">
      <c r="C33" s="122">
        <v>27</v>
      </c>
      <c r="D33" s="123"/>
      <c r="E33" s="124" t="s">
        <v>73</v>
      </c>
      <c r="F33" s="125"/>
      <c r="G33" s="126"/>
      <c r="H33" s="530">
        <v>1.23</v>
      </c>
      <c r="I33" s="121"/>
      <c r="J33" s="182"/>
      <c r="K33" s="184">
        <v>31</v>
      </c>
      <c r="L33" s="237" t="s">
        <v>116</v>
      </c>
    </row>
    <row r="34" spans="3:12" ht="12" customHeight="1" x14ac:dyDescent="0.2">
      <c r="C34" s="122">
        <v>27</v>
      </c>
      <c r="D34" s="123"/>
      <c r="E34" s="124" t="s">
        <v>91</v>
      </c>
      <c r="F34" s="125"/>
      <c r="G34" s="126"/>
      <c r="H34" s="530">
        <v>1.23</v>
      </c>
      <c r="I34" s="121"/>
      <c r="J34" s="182"/>
      <c r="K34" s="184">
        <v>28</v>
      </c>
      <c r="L34" s="237" t="s">
        <v>116</v>
      </c>
    </row>
    <row r="35" spans="3:12" ht="12" customHeight="1" x14ac:dyDescent="0.2">
      <c r="C35" s="122">
        <v>29</v>
      </c>
      <c r="D35" s="123"/>
      <c r="E35" s="124" t="s">
        <v>81</v>
      </c>
      <c r="F35" s="125"/>
      <c r="G35" s="126"/>
      <c r="H35" s="530">
        <v>1.2</v>
      </c>
      <c r="I35" s="134"/>
      <c r="J35" s="185"/>
      <c r="K35" s="184">
        <v>19</v>
      </c>
      <c r="L35" s="237" t="s">
        <v>117</v>
      </c>
    </row>
    <row r="36" spans="3:12" ht="12" customHeight="1" x14ac:dyDescent="0.2">
      <c r="C36" s="122">
        <v>30</v>
      </c>
      <c r="D36" s="123"/>
      <c r="E36" s="124" t="s">
        <v>70</v>
      </c>
      <c r="F36" s="125"/>
      <c r="G36" s="127"/>
      <c r="H36" s="530">
        <v>1.1599999999999999</v>
      </c>
      <c r="I36" s="121"/>
      <c r="J36" s="182"/>
      <c r="K36" s="184">
        <v>26</v>
      </c>
      <c r="L36" s="237" t="s">
        <v>117</v>
      </c>
    </row>
    <row r="37" spans="3:12" ht="12" customHeight="1" x14ac:dyDescent="0.2">
      <c r="C37" s="122">
        <v>31</v>
      </c>
      <c r="D37" s="123"/>
      <c r="E37" s="124" t="s">
        <v>75</v>
      </c>
      <c r="F37" s="125"/>
      <c r="G37" s="126"/>
      <c r="H37" s="530">
        <v>1.1399999999999999</v>
      </c>
      <c r="I37" s="121"/>
      <c r="J37" s="182"/>
      <c r="K37" s="184">
        <v>20</v>
      </c>
      <c r="L37" s="237" t="s">
        <v>117</v>
      </c>
    </row>
    <row r="38" spans="3:12" ht="12" customHeight="1" x14ac:dyDescent="0.2">
      <c r="C38" s="122">
        <v>32</v>
      </c>
      <c r="D38" s="123"/>
      <c r="E38" s="124" t="s">
        <v>98</v>
      </c>
      <c r="F38" s="125"/>
      <c r="G38" s="126"/>
      <c r="H38" s="530">
        <v>1.1200000000000001</v>
      </c>
      <c r="I38" s="121"/>
      <c r="J38" s="182"/>
      <c r="K38" s="184">
        <v>32</v>
      </c>
      <c r="L38" s="237" t="s">
        <v>119</v>
      </c>
    </row>
    <row r="39" spans="3:12" ht="12" customHeight="1" x14ac:dyDescent="0.2">
      <c r="C39" s="122">
        <v>33</v>
      </c>
      <c r="D39" s="123"/>
      <c r="E39" s="124" t="s">
        <v>78</v>
      </c>
      <c r="F39" s="125"/>
      <c r="G39" s="126"/>
      <c r="H39" s="530">
        <v>1.1100000000000001</v>
      </c>
      <c r="I39" s="121"/>
      <c r="J39" s="182"/>
      <c r="K39" s="184">
        <v>33</v>
      </c>
      <c r="L39" s="237" t="s">
        <v>119</v>
      </c>
    </row>
    <row r="40" spans="3:12" ht="12" customHeight="1" x14ac:dyDescent="0.2">
      <c r="C40" s="170"/>
      <c r="D40" s="171"/>
      <c r="E40" s="130" t="s">
        <v>85</v>
      </c>
      <c r="F40" s="131"/>
      <c r="G40" s="132"/>
      <c r="H40" s="219">
        <v>1.0900000000000001</v>
      </c>
      <c r="I40" s="121"/>
      <c r="J40" s="182"/>
      <c r="K40" s="116"/>
      <c r="L40" s="237" t="s">
        <v>118</v>
      </c>
    </row>
    <row r="41" spans="3:12" ht="12" customHeight="1" x14ac:dyDescent="0.2">
      <c r="C41" s="122">
        <v>34</v>
      </c>
      <c r="D41" s="123"/>
      <c r="E41" s="124" t="s">
        <v>87</v>
      </c>
      <c r="F41" s="125"/>
      <c r="G41" s="126"/>
      <c r="H41" s="530">
        <v>1.07</v>
      </c>
      <c r="I41" s="121"/>
      <c r="J41" s="182"/>
      <c r="K41" s="184">
        <v>34</v>
      </c>
      <c r="L41" s="237" t="s">
        <v>119</v>
      </c>
    </row>
    <row r="42" spans="3:12" ht="12" customHeight="1" x14ac:dyDescent="0.2">
      <c r="C42" s="122">
        <v>35</v>
      </c>
      <c r="D42" s="123"/>
      <c r="E42" s="124" t="s">
        <v>86</v>
      </c>
      <c r="F42" s="125"/>
      <c r="G42" s="126"/>
      <c r="H42" s="530">
        <v>0.93</v>
      </c>
      <c r="I42" s="121"/>
      <c r="J42" s="182"/>
      <c r="K42" s="184">
        <v>36</v>
      </c>
      <c r="L42" s="237" t="s">
        <v>116</v>
      </c>
    </row>
    <row r="43" spans="3:12" ht="12" customHeight="1" x14ac:dyDescent="0.2">
      <c r="C43" s="122">
        <v>36</v>
      </c>
      <c r="D43" s="123"/>
      <c r="E43" s="124" t="s">
        <v>67</v>
      </c>
      <c r="F43" s="125"/>
      <c r="G43" s="126"/>
      <c r="H43" s="530">
        <v>0.92</v>
      </c>
      <c r="I43" s="121"/>
      <c r="J43" s="182"/>
      <c r="K43" s="184">
        <v>39</v>
      </c>
      <c r="L43" s="237" t="s">
        <v>116</v>
      </c>
    </row>
    <row r="44" spans="3:12" ht="12" customHeight="1" x14ac:dyDescent="0.2">
      <c r="C44" s="122">
        <v>37</v>
      </c>
      <c r="D44" s="123"/>
      <c r="E44" s="124" t="s">
        <v>103</v>
      </c>
      <c r="F44" s="125"/>
      <c r="G44" s="126"/>
      <c r="H44" s="530">
        <v>0.77</v>
      </c>
      <c r="I44" s="121"/>
      <c r="J44" s="182"/>
      <c r="K44" s="184">
        <v>37</v>
      </c>
      <c r="L44" s="237" t="s">
        <v>119</v>
      </c>
    </row>
    <row r="45" spans="3:12" ht="12" customHeight="1" x14ac:dyDescent="0.2">
      <c r="C45" s="122">
        <v>38</v>
      </c>
      <c r="D45" s="123"/>
      <c r="E45" s="124" t="s">
        <v>71</v>
      </c>
      <c r="F45" s="125"/>
      <c r="G45" s="126"/>
      <c r="H45" s="530">
        <v>0.71</v>
      </c>
      <c r="I45" s="121"/>
      <c r="J45" s="182"/>
      <c r="K45" s="184">
        <v>38</v>
      </c>
      <c r="L45" s="237" t="s">
        <v>119</v>
      </c>
    </row>
    <row r="46" spans="3:12" ht="12" customHeight="1" x14ac:dyDescent="0.2">
      <c r="C46" s="122">
        <v>38</v>
      </c>
      <c r="D46" s="123"/>
      <c r="E46" s="124" t="s">
        <v>64</v>
      </c>
      <c r="F46" s="125"/>
      <c r="G46" s="126"/>
      <c r="H46" s="530">
        <v>0.71</v>
      </c>
      <c r="I46" s="121"/>
      <c r="J46" s="182"/>
      <c r="K46" s="184">
        <v>35</v>
      </c>
      <c r="L46" s="237" t="s">
        <v>117</v>
      </c>
    </row>
    <row r="47" spans="3:12" ht="12" customHeight="1" x14ac:dyDescent="0.2">
      <c r="C47" s="122">
        <v>40</v>
      </c>
      <c r="D47" s="123"/>
      <c r="E47" s="124" t="s">
        <v>77</v>
      </c>
      <c r="F47" s="125"/>
      <c r="G47" s="126"/>
      <c r="H47" s="530">
        <v>0.69</v>
      </c>
      <c r="I47" s="121"/>
      <c r="J47" s="182"/>
      <c r="K47" s="184">
        <v>40</v>
      </c>
      <c r="L47" s="237" t="s">
        <v>119</v>
      </c>
    </row>
    <row r="48" spans="3:12" ht="12" customHeight="1" x14ac:dyDescent="0.2">
      <c r="C48" s="122">
        <v>40</v>
      </c>
      <c r="D48" s="123"/>
      <c r="E48" s="124" t="s">
        <v>76</v>
      </c>
      <c r="F48" s="125"/>
      <c r="G48" s="126"/>
      <c r="H48" s="530">
        <v>0.69</v>
      </c>
      <c r="I48" s="121"/>
      <c r="J48" s="182"/>
      <c r="K48" s="184">
        <v>41</v>
      </c>
      <c r="L48" s="237" t="s">
        <v>116</v>
      </c>
    </row>
    <row r="49" spans="3:12" ht="12" customHeight="1" x14ac:dyDescent="0.2">
      <c r="C49" s="122">
        <v>42</v>
      </c>
      <c r="D49" s="123"/>
      <c r="E49" s="124" t="s">
        <v>90</v>
      </c>
      <c r="F49" s="125"/>
      <c r="G49" s="126"/>
      <c r="H49" s="530">
        <v>0.67</v>
      </c>
      <c r="I49" s="121"/>
      <c r="J49" s="182"/>
      <c r="K49" s="184">
        <v>42</v>
      </c>
      <c r="L49" s="237" t="s">
        <v>119</v>
      </c>
    </row>
    <row r="50" spans="3:12" ht="12" customHeight="1" x14ac:dyDescent="0.2">
      <c r="C50" s="122">
        <v>43</v>
      </c>
      <c r="D50" s="123"/>
      <c r="E50" s="124" t="s">
        <v>88</v>
      </c>
      <c r="F50" s="125"/>
      <c r="G50" s="126"/>
      <c r="H50" s="530">
        <v>0.63</v>
      </c>
      <c r="I50" s="121"/>
      <c r="J50" s="182"/>
      <c r="K50" s="184">
        <v>43</v>
      </c>
      <c r="L50" s="237" t="s">
        <v>119</v>
      </c>
    </row>
    <row r="51" spans="3:12" ht="12" customHeight="1" x14ac:dyDescent="0.2">
      <c r="C51" s="122">
        <v>44</v>
      </c>
      <c r="D51" s="123"/>
      <c r="E51" s="124" t="s">
        <v>58</v>
      </c>
      <c r="F51" s="125"/>
      <c r="G51" s="126"/>
      <c r="H51" s="530">
        <v>0.6</v>
      </c>
      <c r="I51" s="121"/>
      <c r="J51" s="182"/>
      <c r="K51" s="184">
        <v>46</v>
      </c>
      <c r="L51" s="237" t="s">
        <v>116</v>
      </c>
    </row>
    <row r="52" spans="3:12" ht="12" customHeight="1" x14ac:dyDescent="0.2">
      <c r="C52" s="122">
        <v>45</v>
      </c>
      <c r="D52" s="123"/>
      <c r="E52" s="124" t="s">
        <v>89</v>
      </c>
      <c r="F52" s="125"/>
      <c r="G52" s="126"/>
      <c r="H52" s="530">
        <v>0.56999999999999995</v>
      </c>
      <c r="I52" s="121"/>
      <c r="J52" s="182"/>
      <c r="K52" s="184">
        <v>44</v>
      </c>
      <c r="L52" s="237" t="s">
        <v>117</v>
      </c>
    </row>
    <row r="53" spans="3:12" ht="12" customHeight="1" x14ac:dyDescent="0.2">
      <c r="C53" s="122">
        <v>46</v>
      </c>
      <c r="D53" s="123"/>
      <c r="E53" s="124" t="s">
        <v>69</v>
      </c>
      <c r="F53" s="125"/>
      <c r="G53" s="126"/>
      <c r="H53" s="530">
        <v>0.37</v>
      </c>
      <c r="I53" s="121"/>
      <c r="J53" s="182"/>
      <c r="K53" s="184">
        <v>47</v>
      </c>
      <c r="L53" s="237" t="s">
        <v>116</v>
      </c>
    </row>
    <row r="54" spans="3:12" ht="12" customHeight="1" x14ac:dyDescent="0.2">
      <c r="C54" s="122">
        <v>47</v>
      </c>
      <c r="D54" s="123"/>
      <c r="E54" s="124" t="s">
        <v>79</v>
      </c>
      <c r="F54" s="125"/>
      <c r="G54" s="126"/>
      <c r="H54" s="530">
        <v>0.35</v>
      </c>
      <c r="I54" s="121"/>
      <c r="J54" s="182"/>
      <c r="K54" s="184">
        <v>45</v>
      </c>
      <c r="L54" s="237" t="s">
        <v>117</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1087</v>
      </c>
      <c r="D57" s="118"/>
      <c r="I57" t="s">
        <v>57</v>
      </c>
      <c r="L57" s="153" t="s">
        <v>1283</v>
      </c>
    </row>
    <row r="58" spans="3:12" ht="12" customHeight="1" x14ac:dyDescent="0.15">
      <c r="C58" s="116" t="s">
        <v>1225</v>
      </c>
      <c r="D58" s="154"/>
      <c r="I58" s="833" t="s">
        <v>208</v>
      </c>
      <c r="J58" s="833"/>
      <c r="K58" s="348" t="s">
        <v>588</v>
      </c>
      <c r="L58" s="155" t="s">
        <v>893</v>
      </c>
    </row>
    <row r="59" spans="3:12" ht="12" customHeight="1" x14ac:dyDescent="0.15">
      <c r="C59" s="116" t="s">
        <v>296</v>
      </c>
      <c r="D59" s="118"/>
      <c r="I59" s="929">
        <v>1.1299999999999999</v>
      </c>
      <c r="J59" s="929"/>
      <c r="K59" s="571">
        <v>1.25</v>
      </c>
      <c r="L59" s="533">
        <v>1.59</v>
      </c>
    </row>
    <row r="60" spans="3:12" ht="12" customHeight="1" x14ac:dyDescent="0.15">
      <c r="C60" s="116" t="s">
        <v>295</v>
      </c>
      <c r="D60" s="118"/>
      <c r="I60" s="831">
        <v>24</v>
      </c>
      <c r="J60" s="831"/>
      <c r="K60" s="347">
        <v>20</v>
      </c>
      <c r="L60" s="163">
        <v>15</v>
      </c>
    </row>
    <row r="61" spans="3:12" ht="12" customHeight="1" x14ac:dyDescent="0.15">
      <c r="C61" s="116" t="s">
        <v>618</v>
      </c>
      <c r="D61" s="118"/>
      <c r="L61" s="121"/>
    </row>
    <row r="62" spans="3:12" ht="12" customHeight="1" x14ac:dyDescent="0.15">
      <c r="C62" s="116" t="s">
        <v>472</v>
      </c>
      <c r="D62" s="118"/>
      <c r="L62" s="121"/>
    </row>
    <row r="63" spans="3:12" ht="12" customHeight="1" x14ac:dyDescent="0.15">
      <c r="C63" s="116" t="s">
        <v>471</v>
      </c>
      <c r="D63" s="118"/>
      <c r="L63" s="121"/>
    </row>
    <row r="64" spans="3:12" ht="5.25" customHeight="1" x14ac:dyDescent="0.15">
      <c r="C64" s="116" t="s">
        <v>470</v>
      </c>
      <c r="D64" s="118"/>
      <c r="L64" s="121"/>
    </row>
    <row r="65" spans="1:14" ht="5.0999999999999996" customHeight="1" x14ac:dyDescent="0.15">
      <c r="C65" s="116" t="s">
        <v>469</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C26D6783-0AD5-4BDE-9D15-EB5B355D7BAC}"/>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64">
    <pageSetUpPr autoPageBreaks="0"/>
  </sheetPr>
  <dimension ref="A1:N80"/>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478</v>
      </c>
      <c r="D4" s="225"/>
      <c r="E4" s="225"/>
      <c r="F4" s="225"/>
      <c r="G4" s="225"/>
      <c r="H4" s="225"/>
      <c r="I4" s="225"/>
      <c r="J4" s="225"/>
      <c r="K4" s="225"/>
      <c r="L4" s="225"/>
    </row>
    <row r="5" spans="1:14" ht="24" customHeight="1" x14ac:dyDescent="0.15">
      <c r="C5" s="226" t="s">
        <v>110</v>
      </c>
      <c r="D5" s="826" t="s">
        <v>109</v>
      </c>
      <c r="E5" s="826"/>
      <c r="F5" s="827"/>
      <c r="G5" s="828" t="s">
        <v>477</v>
      </c>
      <c r="H5" s="829"/>
      <c r="I5" s="830"/>
      <c r="J5" s="178"/>
      <c r="K5" s="227" t="s">
        <v>107</v>
      </c>
      <c r="L5" s="228" t="s">
        <v>106</v>
      </c>
    </row>
    <row r="6" spans="1:14" ht="8.25" customHeight="1" x14ac:dyDescent="0.15">
      <c r="C6" s="116"/>
      <c r="D6" s="117"/>
      <c r="E6" s="118"/>
      <c r="F6" s="119"/>
      <c r="G6" s="120"/>
      <c r="H6" s="118"/>
      <c r="I6" s="121"/>
      <c r="J6" s="182"/>
      <c r="K6" s="116"/>
      <c r="L6" s="230"/>
    </row>
    <row r="7" spans="1:14" ht="11.85" customHeight="1" x14ac:dyDescent="0.2">
      <c r="C7" s="122">
        <v>1</v>
      </c>
      <c r="D7" s="123"/>
      <c r="E7" s="124" t="s">
        <v>86</v>
      </c>
      <c r="F7" s="125"/>
      <c r="G7" s="126"/>
      <c r="H7" s="565">
        <v>760</v>
      </c>
      <c r="I7" s="121" t="s">
        <v>1226</v>
      </c>
      <c r="J7" s="182"/>
      <c r="K7" s="184">
        <v>1</v>
      </c>
      <c r="L7" s="237" t="s">
        <v>119</v>
      </c>
    </row>
    <row r="8" spans="1:14" ht="11.85" customHeight="1" x14ac:dyDescent="0.2">
      <c r="C8" s="122">
        <v>2</v>
      </c>
      <c r="D8" s="123"/>
      <c r="E8" s="124" t="s">
        <v>87</v>
      </c>
      <c r="F8" s="125"/>
      <c r="G8" s="126"/>
      <c r="H8" s="565">
        <v>720</v>
      </c>
      <c r="I8" s="121"/>
      <c r="J8" s="182"/>
      <c r="K8" s="184">
        <v>2</v>
      </c>
      <c r="L8" s="237" t="s">
        <v>119</v>
      </c>
    </row>
    <row r="9" spans="1:14" ht="11.85" customHeight="1" x14ac:dyDescent="0.2">
      <c r="C9" s="122">
        <v>3</v>
      </c>
      <c r="D9" s="123"/>
      <c r="E9" s="124" t="s">
        <v>68</v>
      </c>
      <c r="F9" s="125"/>
      <c r="G9" s="126"/>
      <c r="H9" s="565">
        <v>601</v>
      </c>
      <c r="I9" s="121"/>
      <c r="J9" s="182"/>
      <c r="K9" s="184">
        <v>3</v>
      </c>
      <c r="L9" s="237" t="s">
        <v>119</v>
      </c>
    </row>
    <row r="10" spans="1:14" ht="11.85" customHeight="1" x14ac:dyDescent="0.2">
      <c r="C10" s="122">
        <v>4</v>
      </c>
      <c r="D10" s="123"/>
      <c r="E10" s="124" t="s">
        <v>60</v>
      </c>
      <c r="F10" s="125"/>
      <c r="G10" s="126"/>
      <c r="H10" s="565">
        <v>599</v>
      </c>
      <c r="I10" s="121"/>
      <c r="J10" s="182"/>
      <c r="K10" s="184">
        <v>10</v>
      </c>
      <c r="L10" s="237" t="s">
        <v>116</v>
      </c>
    </row>
    <row r="11" spans="1:14" ht="11.85" customHeight="1" x14ac:dyDescent="0.2">
      <c r="C11" s="122">
        <v>5</v>
      </c>
      <c r="D11" s="123"/>
      <c r="E11" s="124" t="s">
        <v>84</v>
      </c>
      <c r="F11" s="125"/>
      <c r="G11" s="126"/>
      <c r="H11" s="565">
        <v>585</v>
      </c>
      <c r="I11" s="121"/>
      <c r="J11" s="182"/>
      <c r="K11" s="184">
        <v>6</v>
      </c>
      <c r="L11" s="237" t="s">
        <v>116</v>
      </c>
    </row>
    <row r="12" spans="1:14" ht="11.85" customHeight="1" x14ac:dyDescent="0.2">
      <c r="C12" s="137">
        <v>6</v>
      </c>
      <c r="D12" s="138"/>
      <c r="E12" s="139" t="s">
        <v>63</v>
      </c>
      <c r="F12" s="140"/>
      <c r="G12" s="141"/>
      <c r="H12" s="288">
        <v>572</v>
      </c>
      <c r="I12" s="134"/>
      <c r="J12" s="185"/>
      <c r="K12" s="232">
        <v>4</v>
      </c>
      <c r="L12" s="237" t="s">
        <v>117</v>
      </c>
    </row>
    <row r="13" spans="1:14" ht="11.85" customHeight="1" x14ac:dyDescent="0.2">
      <c r="C13" s="122">
        <v>7</v>
      </c>
      <c r="D13" s="123"/>
      <c r="E13" s="124" t="s">
        <v>93</v>
      </c>
      <c r="F13" s="125"/>
      <c r="G13" s="126"/>
      <c r="H13" s="565">
        <v>566</v>
      </c>
      <c r="I13" s="121"/>
      <c r="J13" s="182"/>
      <c r="K13" s="184">
        <v>5</v>
      </c>
      <c r="L13" s="237" t="s">
        <v>117</v>
      </c>
    </row>
    <row r="14" spans="1:14" ht="11.85" customHeight="1" x14ac:dyDescent="0.2">
      <c r="C14" s="122">
        <v>8</v>
      </c>
      <c r="D14" s="123"/>
      <c r="E14" s="124" t="s">
        <v>88</v>
      </c>
      <c r="F14" s="125"/>
      <c r="G14" s="126"/>
      <c r="H14" s="565">
        <v>563</v>
      </c>
      <c r="I14" s="121"/>
      <c r="J14" s="182"/>
      <c r="K14" s="184">
        <v>8</v>
      </c>
      <c r="L14" s="237" t="s">
        <v>119</v>
      </c>
    </row>
    <row r="15" spans="1:14" ht="11.85" customHeight="1" x14ac:dyDescent="0.2">
      <c r="C15" s="122">
        <v>9</v>
      </c>
      <c r="D15" s="123"/>
      <c r="E15" s="124" t="s">
        <v>79</v>
      </c>
      <c r="F15" s="125"/>
      <c r="G15" s="126"/>
      <c r="H15" s="565">
        <v>559</v>
      </c>
      <c r="I15" s="121"/>
      <c r="J15" s="182"/>
      <c r="K15" s="184">
        <v>7</v>
      </c>
      <c r="L15" s="237" t="s">
        <v>117</v>
      </c>
    </row>
    <row r="16" spans="1:14" ht="11.85" customHeight="1" x14ac:dyDescent="0.2">
      <c r="C16" s="122">
        <v>10</v>
      </c>
      <c r="D16" s="123"/>
      <c r="E16" s="124" t="s">
        <v>99</v>
      </c>
      <c r="F16" s="125"/>
      <c r="G16" s="126"/>
      <c r="H16" s="565">
        <v>556</v>
      </c>
      <c r="I16" s="121"/>
      <c r="J16" s="182"/>
      <c r="K16" s="184">
        <v>9</v>
      </c>
      <c r="L16" s="237" t="s">
        <v>117</v>
      </c>
    </row>
    <row r="17" spans="3:12" ht="11.85" customHeight="1" x14ac:dyDescent="0.2">
      <c r="C17" s="122">
        <v>11</v>
      </c>
      <c r="D17" s="123"/>
      <c r="E17" s="124" t="s">
        <v>76</v>
      </c>
      <c r="F17" s="125"/>
      <c r="G17" s="126"/>
      <c r="H17" s="565">
        <v>531</v>
      </c>
      <c r="I17" s="121"/>
      <c r="J17" s="182"/>
      <c r="K17" s="184">
        <v>12</v>
      </c>
      <c r="L17" s="237" t="s">
        <v>116</v>
      </c>
    </row>
    <row r="18" spans="3:12" ht="11.85" customHeight="1" x14ac:dyDescent="0.2">
      <c r="C18" s="122">
        <v>12</v>
      </c>
      <c r="D18" s="123"/>
      <c r="E18" s="124" t="s">
        <v>94</v>
      </c>
      <c r="F18" s="125"/>
      <c r="G18" s="126"/>
      <c r="H18" s="565">
        <v>521</v>
      </c>
      <c r="I18" s="121"/>
      <c r="J18" s="182"/>
      <c r="K18" s="184">
        <v>13</v>
      </c>
      <c r="L18" s="237" t="s">
        <v>116</v>
      </c>
    </row>
    <row r="19" spans="3:12" ht="11.85" customHeight="1" x14ac:dyDescent="0.2">
      <c r="C19" s="122">
        <v>13</v>
      </c>
      <c r="D19" s="123"/>
      <c r="E19" s="124" t="s">
        <v>97</v>
      </c>
      <c r="F19" s="125"/>
      <c r="G19" s="126"/>
      <c r="H19" s="565">
        <v>517</v>
      </c>
      <c r="I19" s="121"/>
      <c r="J19" s="182"/>
      <c r="K19" s="184">
        <v>18</v>
      </c>
      <c r="L19" s="237" t="s">
        <v>116</v>
      </c>
    </row>
    <row r="20" spans="3:12" ht="11.85" customHeight="1" x14ac:dyDescent="0.2">
      <c r="C20" s="122">
        <v>14</v>
      </c>
      <c r="D20" s="123"/>
      <c r="E20" s="124" t="s">
        <v>101</v>
      </c>
      <c r="F20" s="125"/>
      <c r="G20" s="126"/>
      <c r="H20" s="565">
        <v>513</v>
      </c>
      <c r="I20" s="121"/>
      <c r="J20" s="182"/>
      <c r="K20" s="184">
        <v>11</v>
      </c>
      <c r="L20" s="237" t="s">
        <v>117</v>
      </c>
    </row>
    <row r="21" spans="3:12" ht="11.85" customHeight="1" x14ac:dyDescent="0.2">
      <c r="C21" s="122">
        <v>15</v>
      </c>
      <c r="D21" s="123"/>
      <c r="E21" s="124" t="s">
        <v>92</v>
      </c>
      <c r="F21" s="125"/>
      <c r="G21" s="126"/>
      <c r="H21" s="565">
        <v>507</v>
      </c>
      <c r="I21" s="121"/>
      <c r="J21" s="182"/>
      <c r="K21" s="184">
        <v>16</v>
      </c>
      <c r="L21" s="237" t="s">
        <v>116</v>
      </c>
    </row>
    <row r="22" spans="3:12" ht="11.85" customHeight="1" x14ac:dyDescent="0.2">
      <c r="C22" s="122">
        <v>16</v>
      </c>
      <c r="D22" s="123"/>
      <c r="E22" s="124" t="s">
        <v>80</v>
      </c>
      <c r="F22" s="125"/>
      <c r="G22" s="126"/>
      <c r="H22" s="565">
        <v>505</v>
      </c>
      <c r="I22" s="121"/>
      <c r="J22" s="182"/>
      <c r="K22" s="184">
        <v>20</v>
      </c>
      <c r="L22" s="237" t="s">
        <v>116</v>
      </c>
    </row>
    <row r="23" spans="3:12" ht="11.85" customHeight="1" x14ac:dyDescent="0.2">
      <c r="C23" s="122">
        <v>17</v>
      </c>
      <c r="D23" s="123"/>
      <c r="E23" s="124" t="s">
        <v>96</v>
      </c>
      <c r="F23" s="125"/>
      <c r="G23" s="126"/>
      <c r="H23" s="565">
        <v>504</v>
      </c>
      <c r="I23" s="121"/>
      <c r="J23" s="182"/>
      <c r="K23" s="184">
        <v>14</v>
      </c>
      <c r="L23" s="237" t="s">
        <v>117</v>
      </c>
    </row>
    <row r="24" spans="3:12" ht="11.85" customHeight="1" x14ac:dyDescent="0.2">
      <c r="C24" s="122">
        <v>18</v>
      </c>
      <c r="D24" s="123"/>
      <c r="E24" s="124" t="s">
        <v>69</v>
      </c>
      <c r="F24" s="125"/>
      <c r="G24" s="126"/>
      <c r="H24" s="565">
        <v>497</v>
      </c>
      <c r="I24" s="121"/>
      <c r="J24" s="182"/>
      <c r="K24" s="184">
        <v>15</v>
      </c>
      <c r="L24" s="237" t="s">
        <v>117</v>
      </c>
    </row>
    <row r="25" spans="3:12" ht="11.85" customHeight="1" x14ac:dyDescent="0.2">
      <c r="C25" s="170"/>
      <c r="D25" s="171"/>
      <c r="E25" s="130" t="s">
        <v>85</v>
      </c>
      <c r="F25" s="131"/>
      <c r="G25" s="132"/>
      <c r="H25" s="287">
        <v>497</v>
      </c>
      <c r="I25" s="121"/>
      <c r="J25" s="182"/>
      <c r="K25" s="116"/>
      <c r="L25" s="237" t="s">
        <v>118</v>
      </c>
    </row>
    <row r="26" spans="3:12" ht="11.85" customHeight="1" x14ac:dyDescent="0.2">
      <c r="C26" s="122">
        <v>19</v>
      </c>
      <c r="D26" s="123"/>
      <c r="E26" s="124" t="s">
        <v>74</v>
      </c>
      <c r="F26" s="125"/>
      <c r="G26" s="126"/>
      <c r="H26" s="565">
        <v>488</v>
      </c>
      <c r="I26" s="121"/>
      <c r="J26" s="182"/>
      <c r="K26" s="184">
        <v>19</v>
      </c>
      <c r="L26" s="237" t="s">
        <v>119</v>
      </c>
    </row>
    <row r="27" spans="3:12" ht="11.85" customHeight="1" x14ac:dyDescent="0.2">
      <c r="C27" s="122">
        <v>20</v>
      </c>
      <c r="D27" s="123"/>
      <c r="E27" s="124" t="s">
        <v>102</v>
      </c>
      <c r="F27" s="125"/>
      <c r="G27" s="126"/>
      <c r="H27" s="565">
        <v>486</v>
      </c>
      <c r="I27" s="121"/>
      <c r="J27" s="182"/>
      <c r="K27" s="184">
        <v>22</v>
      </c>
      <c r="L27" s="237" t="s">
        <v>116</v>
      </c>
    </row>
    <row r="28" spans="3:12" ht="11.85" customHeight="1" x14ac:dyDescent="0.2">
      <c r="C28" s="122">
        <v>21</v>
      </c>
      <c r="D28" s="123"/>
      <c r="E28" s="124" t="s">
        <v>62</v>
      </c>
      <c r="F28" s="125"/>
      <c r="G28" s="126"/>
      <c r="H28" s="565">
        <v>481</v>
      </c>
      <c r="I28" s="121"/>
      <c r="J28" s="182"/>
      <c r="K28" s="184">
        <v>22</v>
      </c>
      <c r="L28" s="237" t="s">
        <v>116</v>
      </c>
    </row>
    <row r="29" spans="3:12" ht="11.85" customHeight="1" x14ac:dyDescent="0.2">
      <c r="C29" s="122">
        <v>22</v>
      </c>
      <c r="D29" s="123"/>
      <c r="E29" s="124" t="s">
        <v>64</v>
      </c>
      <c r="F29" s="125"/>
      <c r="G29" s="126"/>
      <c r="H29" s="565">
        <v>476</v>
      </c>
      <c r="I29" s="121"/>
      <c r="J29" s="182"/>
      <c r="K29" s="184">
        <v>21</v>
      </c>
      <c r="L29" s="237" t="s">
        <v>117</v>
      </c>
    </row>
    <row r="30" spans="3:12" ht="11.85" customHeight="1" x14ac:dyDescent="0.2">
      <c r="C30" s="122">
        <v>22</v>
      </c>
      <c r="D30" s="123"/>
      <c r="E30" s="124" t="s">
        <v>224</v>
      </c>
      <c r="F30" s="125"/>
      <c r="G30" s="126"/>
      <c r="H30" s="565">
        <v>476</v>
      </c>
      <c r="I30" s="121"/>
      <c r="J30" s="182"/>
      <c r="K30" s="184">
        <v>24</v>
      </c>
      <c r="L30" s="237" t="s">
        <v>116</v>
      </c>
    </row>
    <row r="31" spans="3:12" ht="11.85" customHeight="1" x14ac:dyDescent="0.2">
      <c r="C31" s="122">
        <v>24</v>
      </c>
      <c r="D31" s="123"/>
      <c r="E31" s="124" t="s">
        <v>65</v>
      </c>
      <c r="F31" s="125"/>
      <c r="G31" s="126"/>
      <c r="H31" s="565">
        <v>462</v>
      </c>
      <c r="I31" s="121"/>
      <c r="J31" s="182"/>
      <c r="K31" s="184">
        <v>25</v>
      </c>
      <c r="L31" s="237" t="s">
        <v>116</v>
      </c>
    </row>
    <row r="32" spans="3:12" ht="11.85" customHeight="1" x14ac:dyDescent="0.2">
      <c r="C32" s="122">
        <v>25</v>
      </c>
      <c r="D32" s="123"/>
      <c r="E32" s="124" t="s">
        <v>100</v>
      </c>
      <c r="F32" s="125"/>
      <c r="G32" s="126"/>
      <c r="H32" s="565">
        <v>455</v>
      </c>
      <c r="I32" s="121"/>
      <c r="J32" s="182"/>
      <c r="K32" s="184">
        <v>17</v>
      </c>
      <c r="L32" s="237" t="s">
        <v>117</v>
      </c>
    </row>
    <row r="33" spans="3:12" ht="11.85" customHeight="1" x14ac:dyDescent="0.2">
      <c r="C33" s="122">
        <v>26</v>
      </c>
      <c r="D33" s="123"/>
      <c r="E33" s="124" t="s">
        <v>95</v>
      </c>
      <c r="F33" s="125"/>
      <c r="G33" s="126"/>
      <c r="H33" s="565">
        <v>453</v>
      </c>
      <c r="I33" s="121"/>
      <c r="J33" s="182"/>
      <c r="K33" s="184">
        <v>26</v>
      </c>
      <c r="L33" s="237" t="s">
        <v>119</v>
      </c>
    </row>
    <row r="34" spans="3:12" ht="11.85" customHeight="1" x14ac:dyDescent="0.2">
      <c r="C34" s="122">
        <v>26</v>
      </c>
      <c r="D34" s="123"/>
      <c r="E34" s="124" t="s">
        <v>78</v>
      </c>
      <c r="F34" s="125"/>
      <c r="G34" s="126"/>
      <c r="H34" s="565">
        <v>453</v>
      </c>
      <c r="I34" s="121"/>
      <c r="J34" s="182"/>
      <c r="K34" s="184">
        <v>27</v>
      </c>
      <c r="L34" s="237" t="s">
        <v>116</v>
      </c>
    </row>
    <row r="35" spans="3:12" ht="11.85" customHeight="1" x14ac:dyDescent="0.2">
      <c r="C35" s="122">
        <v>28</v>
      </c>
      <c r="D35" s="123"/>
      <c r="E35" s="124" t="s">
        <v>72</v>
      </c>
      <c r="F35" s="125"/>
      <c r="G35" s="126"/>
      <c r="H35" s="565">
        <v>449</v>
      </c>
      <c r="I35" s="121"/>
      <c r="J35" s="182"/>
      <c r="K35" s="184">
        <v>28</v>
      </c>
      <c r="L35" s="237" t="s">
        <v>119</v>
      </c>
    </row>
    <row r="36" spans="3:12" ht="11.85" customHeight="1" x14ac:dyDescent="0.2">
      <c r="C36" s="122">
        <v>28</v>
      </c>
      <c r="D36" s="123"/>
      <c r="E36" s="124" t="s">
        <v>91</v>
      </c>
      <c r="F36" s="125"/>
      <c r="G36" s="126"/>
      <c r="H36" s="565">
        <v>449</v>
      </c>
      <c r="I36" s="121"/>
      <c r="J36" s="182"/>
      <c r="K36" s="184">
        <v>29</v>
      </c>
      <c r="L36" s="237" t="s">
        <v>116</v>
      </c>
    </row>
    <row r="37" spans="3:12" ht="11.85" customHeight="1" x14ac:dyDescent="0.2">
      <c r="C37" s="122">
        <v>30</v>
      </c>
      <c r="D37" s="123"/>
      <c r="E37" s="124" t="s">
        <v>77</v>
      </c>
      <c r="F37" s="125"/>
      <c r="G37" s="126"/>
      <c r="H37" s="565">
        <v>435</v>
      </c>
      <c r="I37" s="121"/>
      <c r="J37" s="182"/>
      <c r="K37" s="184">
        <v>29</v>
      </c>
      <c r="L37" s="237" t="s">
        <v>117</v>
      </c>
    </row>
    <row r="38" spans="3:12" ht="11.85" customHeight="1" x14ac:dyDescent="0.2">
      <c r="C38" s="122">
        <v>31</v>
      </c>
      <c r="D38" s="123"/>
      <c r="E38" s="124" t="s">
        <v>83</v>
      </c>
      <c r="F38" s="125"/>
      <c r="G38" s="126"/>
      <c r="H38" s="565">
        <v>426</v>
      </c>
      <c r="I38" s="121"/>
      <c r="J38" s="182"/>
      <c r="K38" s="184">
        <v>34</v>
      </c>
      <c r="L38" s="237" t="s">
        <v>116</v>
      </c>
    </row>
    <row r="39" spans="3:12" ht="11.85" customHeight="1" x14ac:dyDescent="0.2">
      <c r="C39" s="122">
        <v>32</v>
      </c>
      <c r="D39" s="123"/>
      <c r="E39" s="124" t="s">
        <v>75</v>
      </c>
      <c r="F39" s="125"/>
      <c r="G39" s="126"/>
      <c r="H39" s="565">
        <v>418</v>
      </c>
      <c r="I39" s="121"/>
      <c r="J39" s="182"/>
      <c r="K39" s="184">
        <v>32</v>
      </c>
      <c r="L39" s="237" t="s">
        <v>119</v>
      </c>
    </row>
    <row r="40" spans="3:12" ht="11.85" customHeight="1" x14ac:dyDescent="0.2">
      <c r="C40" s="122">
        <v>32</v>
      </c>
      <c r="D40" s="123"/>
      <c r="E40" s="124" t="s">
        <v>82</v>
      </c>
      <c r="F40" s="125"/>
      <c r="G40" s="126"/>
      <c r="H40" s="565">
        <v>418</v>
      </c>
      <c r="I40" s="121"/>
      <c r="J40" s="182"/>
      <c r="K40" s="184">
        <v>31</v>
      </c>
      <c r="L40" s="237" t="s">
        <v>117</v>
      </c>
    </row>
    <row r="41" spans="3:12" ht="11.85" customHeight="1" x14ac:dyDescent="0.2">
      <c r="C41" s="122">
        <v>34</v>
      </c>
      <c r="D41" s="123"/>
      <c r="E41" s="124" t="s">
        <v>90</v>
      </c>
      <c r="F41" s="125"/>
      <c r="G41" s="126"/>
      <c r="H41" s="565">
        <v>399</v>
      </c>
      <c r="I41" s="121"/>
      <c r="J41" s="182"/>
      <c r="K41" s="184">
        <v>33</v>
      </c>
      <c r="L41" s="237" t="s">
        <v>117</v>
      </c>
    </row>
    <row r="42" spans="3:12" ht="11.85" customHeight="1" x14ac:dyDescent="0.2">
      <c r="C42" s="122">
        <v>35</v>
      </c>
      <c r="D42" s="123"/>
      <c r="E42" s="124" t="s">
        <v>98</v>
      </c>
      <c r="F42" s="125"/>
      <c r="G42" s="126"/>
      <c r="H42" s="565">
        <v>395</v>
      </c>
      <c r="I42" s="121"/>
      <c r="J42" s="182"/>
      <c r="K42" s="184">
        <v>35</v>
      </c>
      <c r="L42" s="237" t="s">
        <v>119</v>
      </c>
    </row>
    <row r="43" spans="3:12" ht="11.85" customHeight="1" x14ac:dyDescent="0.2">
      <c r="C43" s="122">
        <v>36</v>
      </c>
      <c r="D43" s="123"/>
      <c r="E43" s="124" t="s">
        <v>71</v>
      </c>
      <c r="F43" s="125"/>
      <c r="G43" s="126"/>
      <c r="H43" s="565">
        <v>387</v>
      </c>
      <c r="I43" s="121"/>
      <c r="J43" s="182"/>
      <c r="K43" s="184">
        <v>36</v>
      </c>
      <c r="L43" s="237" t="s">
        <v>119</v>
      </c>
    </row>
    <row r="44" spans="3:12" ht="11.85" customHeight="1" x14ac:dyDescent="0.2">
      <c r="C44" s="122">
        <v>37</v>
      </c>
      <c r="D44" s="123"/>
      <c r="E44" s="124" t="s">
        <v>89</v>
      </c>
      <c r="F44" s="125"/>
      <c r="G44" s="126"/>
      <c r="H44" s="565">
        <v>377</v>
      </c>
      <c r="I44" s="121"/>
      <c r="J44" s="182"/>
      <c r="K44" s="184">
        <v>37</v>
      </c>
      <c r="L44" s="237" t="s">
        <v>119</v>
      </c>
    </row>
    <row r="45" spans="3:12" ht="11.85" customHeight="1" x14ac:dyDescent="0.2">
      <c r="C45" s="122">
        <v>38</v>
      </c>
      <c r="D45" s="123"/>
      <c r="E45" s="124" t="s">
        <v>59</v>
      </c>
      <c r="F45" s="125"/>
      <c r="G45" s="126"/>
      <c r="H45" s="565">
        <v>368</v>
      </c>
      <c r="I45" s="121"/>
      <c r="J45" s="182"/>
      <c r="K45" s="184">
        <v>40</v>
      </c>
      <c r="L45" s="237" t="s">
        <v>116</v>
      </c>
    </row>
    <row r="46" spans="3:12" ht="11.85" customHeight="1" x14ac:dyDescent="0.2">
      <c r="C46" s="122">
        <v>38</v>
      </c>
      <c r="D46" s="123"/>
      <c r="E46" s="124" t="s">
        <v>81</v>
      </c>
      <c r="F46" s="125"/>
      <c r="G46" s="126"/>
      <c r="H46" s="565">
        <v>368</v>
      </c>
      <c r="I46" s="134"/>
      <c r="J46" s="185"/>
      <c r="K46" s="184">
        <v>38</v>
      </c>
      <c r="L46" s="237" t="s">
        <v>119</v>
      </c>
    </row>
    <row r="47" spans="3:12" ht="11.85" customHeight="1" x14ac:dyDescent="0.2">
      <c r="C47" s="122">
        <v>40</v>
      </c>
      <c r="D47" s="123"/>
      <c r="E47" s="124" t="s">
        <v>66</v>
      </c>
      <c r="F47" s="144"/>
      <c r="G47" s="145"/>
      <c r="H47" s="565">
        <v>356</v>
      </c>
      <c r="I47" s="121"/>
      <c r="J47" s="182"/>
      <c r="K47" s="184">
        <v>39</v>
      </c>
      <c r="L47" s="237" t="s">
        <v>117</v>
      </c>
    </row>
    <row r="48" spans="3:12" ht="11.85" customHeight="1" x14ac:dyDescent="0.2">
      <c r="C48" s="122">
        <v>41</v>
      </c>
      <c r="D48" s="123"/>
      <c r="E48" s="124" t="s">
        <v>105</v>
      </c>
      <c r="F48" s="125"/>
      <c r="G48" s="126"/>
      <c r="H48" s="565">
        <v>335</v>
      </c>
      <c r="I48" s="121"/>
      <c r="J48" s="182"/>
      <c r="K48" s="184">
        <v>40</v>
      </c>
      <c r="L48" s="237" t="s">
        <v>117</v>
      </c>
    </row>
    <row r="49" spans="3:12" ht="11.85" customHeight="1" x14ac:dyDescent="0.2">
      <c r="C49" s="122">
        <v>42</v>
      </c>
      <c r="D49" s="123"/>
      <c r="E49" s="124" t="s">
        <v>67</v>
      </c>
      <c r="F49" s="125"/>
      <c r="G49" s="126"/>
      <c r="H49" s="565">
        <v>334</v>
      </c>
      <c r="I49" s="121"/>
      <c r="J49" s="182"/>
      <c r="K49" s="184">
        <v>43</v>
      </c>
      <c r="L49" s="237" t="s">
        <v>116</v>
      </c>
    </row>
    <row r="50" spans="3:12" ht="11.85" customHeight="1" x14ac:dyDescent="0.2">
      <c r="C50" s="122">
        <v>43</v>
      </c>
      <c r="D50" s="123"/>
      <c r="E50" s="124" t="s">
        <v>61</v>
      </c>
      <c r="F50" s="125"/>
      <c r="G50" s="126"/>
      <c r="H50" s="565">
        <v>332</v>
      </c>
      <c r="I50" s="121"/>
      <c r="J50" s="182"/>
      <c r="K50" s="184">
        <v>42</v>
      </c>
      <c r="L50" s="237" t="s">
        <v>117</v>
      </c>
    </row>
    <row r="51" spans="3:12" ht="11.85" customHeight="1" x14ac:dyDescent="0.2">
      <c r="C51" s="122">
        <v>44</v>
      </c>
      <c r="D51" s="123"/>
      <c r="E51" s="124" t="s">
        <v>70</v>
      </c>
      <c r="F51" s="125"/>
      <c r="G51" s="127"/>
      <c r="H51" s="565">
        <v>312</v>
      </c>
      <c r="I51" s="121"/>
      <c r="J51" s="182"/>
      <c r="K51" s="184">
        <v>44</v>
      </c>
      <c r="L51" s="237" t="s">
        <v>119</v>
      </c>
    </row>
    <row r="52" spans="3:12" ht="11.85" customHeight="1" x14ac:dyDescent="0.2">
      <c r="C52" s="122">
        <v>45</v>
      </c>
      <c r="D52" s="123"/>
      <c r="E52" s="124" t="s">
        <v>103</v>
      </c>
      <c r="F52" s="125"/>
      <c r="G52" s="126"/>
      <c r="H52" s="565">
        <v>293</v>
      </c>
      <c r="I52" s="121"/>
      <c r="J52" s="182"/>
      <c r="K52" s="184">
        <v>45</v>
      </c>
      <c r="L52" s="237" t="s">
        <v>119</v>
      </c>
    </row>
    <row r="53" spans="3:12" ht="11.85" customHeight="1" x14ac:dyDescent="0.2">
      <c r="C53" s="122">
        <v>46</v>
      </c>
      <c r="D53" s="123"/>
      <c r="E53" s="124" t="s">
        <v>73</v>
      </c>
      <c r="F53" s="125"/>
      <c r="G53" s="126"/>
      <c r="H53" s="565">
        <v>261</v>
      </c>
      <c r="I53" s="121"/>
      <c r="J53" s="182"/>
      <c r="K53" s="184">
        <v>46</v>
      </c>
      <c r="L53" s="237" t="s">
        <v>119</v>
      </c>
    </row>
    <row r="54" spans="3:12" ht="11.85" customHeight="1" x14ac:dyDescent="0.2">
      <c r="C54" s="122">
        <v>47</v>
      </c>
      <c r="D54" s="123"/>
      <c r="E54" s="124" t="s">
        <v>58</v>
      </c>
      <c r="F54" s="125"/>
      <c r="G54" s="126"/>
      <c r="H54" s="565">
        <v>254</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1036</v>
      </c>
      <c r="D57" s="118"/>
      <c r="I57" t="s">
        <v>57</v>
      </c>
      <c r="L57" s="153" t="s">
        <v>1284</v>
      </c>
    </row>
    <row r="58" spans="3:12" ht="12" customHeight="1" x14ac:dyDescent="0.15">
      <c r="C58" s="116" t="s">
        <v>974</v>
      </c>
      <c r="D58" s="154"/>
      <c r="I58" s="833" t="s">
        <v>771</v>
      </c>
      <c r="J58" s="833"/>
      <c r="K58" s="348" t="s">
        <v>893</v>
      </c>
      <c r="L58" s="155" t="s">
        <v>1008</v>
      </c>
    </row>
    <row r="59" spans="3:12" ht="12" customHeight="1" x14ac:dyDescent="0.15">
      <c r="C59" s="116" t="s">
        <v>476</v>
      </c>
      <c r="D59" s="118"/>
      <c r="I59" s="847">
        <v>572</v>
      </c>
      <c r="J59" s="847"/>
      <c r="K59" s="529">
        <v>603</v>
      </c>
      <c r="L59" s="516">
        <v>593</v>
      </c>
    </row>
    <row r="60" spans="3:12" ht="12" customHeight="1" x14ac:dyDescent="0.15">
      <c r="C60" s="116" t="s">
        <v>475</v>
      </c>
      <c r="D60" s="118"/>
      <c r="I60" s="831">
        <v>4</v>
      </c>
      <c r="J60" s="831"/>
      <c r="K60" s="347">
        <v>3</v>
      </c>
      <c r="L60" s="163">
        <v>4</v>
      </c>
    </row>
    <row r="61" spans="3:12" ht="12" customHeight="1" x14ac:dyDescent="0.15">
      <c r="C61" s="116" t="s">
        <v>611</v>
      </c>
      <c r="D61" s="118"/>
      <c r="I61" s="285"/>
      <c r="J61" s="285"/>
      <c r="K61" s="285"/>
      <c r="L61" s="286"/>
    </row>
    <row r="62" spans="3:12" ht="12" customHeight="1" x14ac:dyDescent="0.15">
      <c r="C62" s="116" t="s">
        <v>521</v>
      </c>
      <c r="D62" s="118"/>
      <c r="L62" s="121"/>
    </row>
    <row r="63" spans="3:12" ht="12" customHeight="1" x14ac:dyDescent="0.15">
      <c r="C63" s="116" t="s">
        <v>697</v>
      </c>
      <c r="D63" s="118"/>
      <c r="L63" s="121"/>
    </row>
    <row r="64" spans="3:12" ht="5.25" customHeight="1" x14ac:dyDescent="0.15">
      <c r="C64" s="116"/>
      <c r="D64" s="118"/>
      <c r="L64" s="121"/>
    </row>
    <row r="65" spans="1:14" ht="5.0999999999999996" customHeight="1" x14ac:dyDescent="0.15">
      <c r="C65" s="116"/>
      <c r="D65" s="118"/>
      <c r="L65" s="121"/>
    </row>
    <row r="66" spans="1:14" ht="11.85" customHeight="1" x14ac:dyDescent="0.15">
      <c r="C66" s="116" t="s">
        <v>619</v>
      </c>
      <c r="D66" s="118"/>
      <c r="L66" s="121"/>
    </row>
    <row r="67" spans="1:14" ht="11.85" customHeight="1" x14ac:dyDescent="0.15">
      <c r="C67" s="116" t="s">
        <v>575</v>
      </c>
      <c r="D67" s="118"/>
      <c r="L67" s="121"/>
    </row>
    <row r="68" spans="1:14" ht="11.85" customHeight="1" x14ac:dyDescent="0.15">
      <c r="C68" s="160"/>
      <c r="D68" s="161"/>
      <c r="E68" s="161"/>
      <c r="F68" s="161"/>
      <c r="G68" s="161"/>
      <c r="H68" s="161"/>
      <c r="I68" s="161"/>
      <c r="J68" s="161"/>
      <c r="K68" s="161"/>
      <c r="L68" s="162"/>
    </row>
    <row r="69" spans="1:14" ht="11.85" customHeight="1" x14ac:dyDescent="0.15">
      <c r="C69" s="118"/>
      <c r="D69" s="118"/>
      <c r="E69" s="118"/>
      <c r="F69" s="118"/>
      <c r="G69" s="118"/>
      <c r="H69" s="118"/>
      <c r="I69" s="118"/>
      <c r="J69" s="118"/>
      <c r="K69" s="118"/>
      <c r="L69" s="118"/>
    </row>
    <row r="70" spans="1:14" ht="11.85" customHeight="1" x14ac:dyDescent="0.15">
      <c r="N70" s="148"/>
    </row>
    <row r="71" spans="1:14" ht="11.85" customHeight="1" x14ac:dyDescent="0.15">
      <c r="A71" s="240"/>
      <c r="N71" s="117"/>
    </row>
    <row r="72" spans="1:14" ht="11.85" customHeight="1" x14ac:dyDescent="0.15"/>
    <row r="73" spans="1:14" ht="11.85" customHeight="1" x14ac:dyDescent="0.15"/>
    <row r="74" spans="1:14" ht="11.85" customHeight="1" x14ac:dyDescent="0.15"/>
    <row r="75" spans="1:14" ht="11.85" customHeight="1" x14ac:dyDescent="0.15"/>
    <row r="76" spans="1:14" ht="11.85" customHeight="1" x14ac:dyDescent="0.15"/>
    <row r="77" spans="1:14" ht="5.0999999999999996" customHeight="1" x14ac:dyDescent="0.15"/>
    <row r="78" spans="1:14" ht="6" customHeight="1" x14ac:dyDescent="0.15"/>
    <row r="79" spans="1:14" ht="19.5" customHeight="1" x14ac:dyDescent="0.15"/>
    <row r="80"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9543698B-1988-4AA3-A6EC-78F5F78A9A9E}"/>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65">
    <pageSetUpPr autoPageBreaks="0"/>
  </sheetPr>
  <dimension ref="A1:N82"/>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292</v>
      </c>
      <c r="D4" s="225"/>
      <c r="E4" s="225"/>
      <c r="F4" s="225"/>
      <c r="G4" s="225"/>
      <c r="H4" s="225"/>
      <c r="I4" s="225"/>
      <c r="J4" s="225"/>
      <c r="K4" s="225"/>
      <c r="L4" s="225"/>
    </row>
    <row r="5" spans="1:14" ht="24" customHeight="1" x14ac:dyDescent="0.15">
      <c r="C5" s="226" t="s">
        <v>110</v>
      </c>
      <c r="D5" s="826" t="s">
        <v>109</v>
      </c>
      <c r="E5" s="826"/>
      <c r="F5" s="827"/>
      <c r="G5" s="828" t="s">
        <v>291</v>
      </c>
      <c r="H5" s="829"/>
      <c r="I5" s="830"/>
      <c r="J5" s="178"/>
      <c r="K5" s="227" t="s">
        <v>107</v>
      </c>
      <c r="L5" s="228" t="s">
        <v>106</v>
      </c>
    </row>
    <row r="6" spans="1:14" ht="8.25" customHeight="1" x14ac:dyDescent="0.15">
      <c r="C6" s="116"/>
      <c r="D6" s="117"/>
      <c r="E6" s="118"/>
      <c r="F6" s="119"/>
      <c r="G6" s="120"/>
      <c r="H6" s="118"/>
      <c r="I6" s="121"/>
      <c r="J6" s="182"/>
      <c r="K6" s="116"/>
      <c r="L6" s="230"/>
    </row>
    <row r="7" spans="1:14" ht="11.55" customHeight="1" x14ac:dyDescent="0.2">
      <c r="C7" s="122">
        <v>1</v>
      </c>
      <c r="D7" s="123"/>
      <c r="E7" s="124" t="s">
        <v>86</v>
      </c>
      <c r="F7" s="125"/>
      <c r="G7" s="126"/>
      <c r="H7" s="634">
        <v>15073</v>
      </c>
      <c r="I7" s="121" t="s">
        <v>16</v>
      </c>
      <c r="J7" s="182"/>
      <c r="K7" s="184">
        <v>1</v>
      </c>
      <c r="L7" s="237" t="s">
        <v>119</v>
      </c>
    </row>
    <row r="8" spans="1:14" ht="11.55" customHeight="1" x14ac:dyDescent="0.2">
      <c r="C8" s="122">
        <v>2</v>
      </c>
      <c r="D8" s="123"/>
      <c r="E8" s="124" t="s">
        <v>224</v>
      </c>
      <c r="F8" s="125"/>
      <c r="G8" s="126"/>
      <c r="H8" s="634">
        <v>12765</v>
      </c>
      <c r="I8" s="121"/>
      <c r="J8" s="182"/>
      <c r="K8" s="184">
        <v>7</v>
      </c>
      <c r="L8" s="237" t="s">
        <v>116</v>
      </c>
    </row>
    <row r="9" spans="1:14" ht="11.55" customHeight="1" x14ac:dyDescent="0.2">
      <c r="C9" s="122">
        <v>3</v>
      </c>
      <c r="D9" s="123"/>
      <c r="E9" s="124" t="s">
        <v>95</v>
      </c>
      <c r="F9" s="125"/>
      <c r="G9" s="126"/>
      <c r="H9" s="634">
        <v>11502</v>
      </c>
      <c r="I9" s="121"/>
      <c r="J9" s="182"/>
      <c r="K9" s="184">
        <v>4</v>
      </c>
      <c r="L9" s="237" t="s">
        <v>116</v>
      </c>
    </row>
    <row r="10" spans="1:14" ht="11.55" customHeight="1" x14ac:dyDescent="0.2">
      <c r="C10" s="122">
        <v>4</v>
      </c>
      <c r="D10" s="123"/>
      <c r="E10" s="124" t="s">
        <v>77</v>
      </c>
      <c r="F10" s="125"/>
      <c r="G10" s="126"/>
      <c r="H10" s="634">
        <v>10612</v>
      </c>
      <c r="I10" s="121"/>
      <c r="J10" s="182"/>
      <c r="K10" s="184">
        <v>25</v>
      </c>
      <c r="L10" s="237" t="s">
        <v>116</v>
      </c>
    </row>
    <row r="11" spans="1:14" ht="11.55" customHeight="1" x14ac:dyDescent="0.2">
      <c r="C11" s="122">
        <v>5</v>
      </c>
      <c r="D11" s="123"/>
      <c r="E11" s="124" t="s">
        <v>60</v>
      </c>
      <c r="F11" s="125"/>
      <c r="G11" s="126"/>
      <c r="H11" s="634">
        <v>10555</v>
      </c>
      <c r="I11" s="121"/>
      <c r="J11" s="182"/>
      <c r="K11" s="184">
        <v>8</v>
      </c>
      <c r="L11" s="237" t="s">
        <v>116</v>
      </c>
    </row>
    <row r="12" spans="1:14" ht="11.55" customHeight="1" x14ac:dyDescent="0.2">
      <c r="C12" s="122">
        <v>6</v>
      </c>
      <c r="D12" s="123"/>
      <c r="E12" s="124" t="s">
        <v>71</v>
      </c>
      <c r="F12" s="125"/>
      <c r="G12" s="126"/>
      <c r="H12" s="634">
        <v>10219</v>
      </c>
      <c r="I12" s="121"/>
      <c r="J12" s="182"/>
      <c r="K12" s="184">
        <v>16</v>
      </c>
      <c r="L12" s="237" t="s">
        <v>116</v>
      </c>
    </row>
    <row r="13" spans="1:14" ht="11.55" customHeight="1" x14ac:dyDescent="0.2">
      <c r="C13" s="122">
        <v>7</v>
      </c>
      <c r="D13" s="123"/>
      <c r="E13" s="124" t="s">
        <v>96</v>
      </c>
      <c r="F13" s="125"/>
      <c r="G13" s="126"/>
      <c r="H13" s="634">
        <v>10169</v>
      </c>
      <c r="I13" s="121"/>
      <c r="J13" s="182"/>
      <c r="K13" s="184">
        <v>13</v>
      </c>
      <c r="L13" s="237" t="s">
        <v>116</v>
      </c>
    </row>
    <row r="14" spans="1:14" ht="11.55" customHeight="1" x14ac:dyDescent="0.2">
      <c r="C14" s="122">
        <v>8</v>
      </c>
      <c r="D14" s="123"/>
      <c r="E14" s="124" t="s">
        <v>82</v>
      </c>
      <c r="F14" s="125"/>
      <c r="G14" s="126"/>
      <c r="H14" s="634">
        <v>10125</v>
      </c>
      <c r="I14" s="121"/>
      <c r="J14" s="182"/>
      <c r="K14" s="184">
        <v>31</v>
      </c>
      <c r="L14" s="237" t="s">
        <v>116</v>
      </c>
    </row>
    <row r="15" spans="1:14" ht="11.55" customHeight="1" x14ac:dyDescent="0.2">
      <c r="C15" s="122">
        <v>9</v>
      </c>
      <c r="D15" s="123"/>
      <c r="E15" s="124" t="s">
        <v>68</v>
      </c>
      <c r="F15" s="125"/>
      <c r="G15" s="126"/>
      <c r="H15" s="634">
        <v>10058</v>
      </c>
      <c r="I15" s="121"/>
      <c r="J15" s="182"/>
      <c r="K15" s="184">
        <v>14</v>
      </c>
      <c r="L15" s="237" t="s">
        <v>116</v>
      </c>
    </row>
    <row r="16" spans="1:14" ht="11.55" customHeight="1" x14ac:dyDescent="0.2">
      <c r="C16" s="122">
        <v>10</v>
      </c>
      <c r="D16" s="123"/>
      <c r="E16" s="124" t="s">
        <v>72</v>
      </c>
      <c r="F16" s="125"/>
      <c r="G16" s="126"/>
      <c r="H16" s="634">
        <v>9990</v>
      </c>
      <c r="I16" s="121"/>
      <c r="J16" s="182"/>
      <c r="K16" s="184">
        <v>3</v>
      </c>
      <c r="L16" s="237" t="s">
        <v>117</v>
      </c>
    </row>
    <row r="17" spans="3:12" ht="11.55" customHeight="1" x14ac:dyDescent="0.2">
      <c r="C17" s="122">
        <v>11</v>
      </c>
      <c r="D17" s="123"/>
      <c r="E17" s="124" t="s">
        <v>92</v>
      </c>
      <c r="F17" s="125"/>
      <c r="G17" s="126"/>
      <c r="H17" s="634">
        <v>9985</v>
      </c>
      <c r="I17" s="121"/>
      <c r="J17" s="182"/>
      <c r="K17" s="184">
        <v>5</v>
      </c>
      <c r="L17" s="237" t="s">
        <v>117</v>
      </c>
    </row>
    <row r="18" spans="3:12" ht="11.55" customHeight="1" x14ac:dyDescent="0.2">
      <c r="C18" s="122">
        <v>12</v>
      </c>
      <c r="D18" s="123"/>
      <c r="E18" s="124" t="s">
        <v>89</v>
      </c>
      <c r="F18" s="125"/>
      <c r="G18" s="126"/>
      <c r="H18" s="634">
        <v>9962</v>
      </c>
      <c r="I18" s="121"/>
      <c r="J18" s="182"/>
      <c r="K18" s="184">
        <v>20</v>
      </c>
      <c r="L18" s="237" t="s">
        <v>116</v>
      </c>
    </row>
    <row r="19" spans="3:12" ht="11.55" customHeight="1" x14ac:dyDescent="0.2">
      <c r="C19" s="137">
        <v>13</v>
      </c>
      <c r="D19" s="138"/>
      <c r="E19" s="139" t="s">
        <v>63</v>
      </c>
      <c r="F19" s="140"/>
      <c r="G19" s="141"/>
      <c r="H19" s="333">
        <v>9863</v>
      </c>
      <c r="I19" s="121"/>
      <c r="J19" s="185"/>
      <c r="K19" s="232">
        <v>6</v>
      </c>
      <c r="L19" s="237" t="s">
        <v>117</v>
      </c>
    </row>
    <row r="20" spans="3:12" ht="11.55" customHeight="1" x14ac:dyDescent="0.2">
      <c r="C20" s="122">
        <v>14</v>
      </c>
      <c r="D20" s="123"/>
      <c r="E20" s="124" t="s">
        <v>84</v>
      </c>
      <c r="F20" s="125"/>
      <c r="G20" s="126"/>
      <c r="H20" s="634">
        <v>9819</v>
      </c>
      <c r="I20" s="121"/>
      <c r="J20" s="182"/>
      <c r="K20" s="184">
        <v>22</v>
      </c>
      <c r="L20" s="237" t="s">
        <v>116</v>
      </c>
    </row>
    <row r="21" spans="3:12" ht="11.55" customHeight="1" x14ac:dyDescent="0.2">
      <c r="C21" s="122">
        <v>15</v>
      </c>
      <c r="D21" s="123"/>
      <c r="E21" s="124" t="s">
        <v>67</v>
      </c>
      <c r="F21" s="125"/>
      <c r="G21" s="126"/>
      <c r="H21" s="634">
        <v>9354</v>
      </c>
      <c r="I21" s="121"/>
      <c r="J21" s="182"/>
      <c r="K21" s="184">
        <v>27</v>
      </c>
      <c r="L21" s="237" t="s">
        <v>116</v>
      </c>
    </row>
    <row r="22" spans="3:12" ht="11.55" customHeight="1" x14ac:dyDescent="0.2">
      <c r="C22" s="170"/>
      <c r="D22" s="171"/>
      <c r="E22" s="130" t="s">
        <v>85</v>
      </c>
      <c r="F22" s="131"/>
      <c r="G22" s="132"/>
      <c r="H22" s="334">
        <v>9298</v>
      </c>
      <c r="I22" s="121"/>
      <c r="J22" s="182"/>
      <c r="K22" s="116"/>
      <c r="L22" s="237" t="s">
        <v>118</v>
      </c>
    </row>
    <row r="23" spans="3:12" ht="11.55" customHeight="1" x14ac:dyDescent="0.2">
      <c r="C23" s="122">
        <v>16</v>
      </c>
      <c r="D23" s="123"/>
      <c r="E23" s="124" t="s">
        <v>61</v>
      </c>
      <c r="F23" s="125"/>
      <c r="G23" s="126"/>
      <c r="H23" s="634">
        <v>9094</v>
      </c>
      <c r="I23" s="121"/>
      <c r="J23" s="182"/>
      <c r="K23" s="184">
        <v>9</v>
      </c>
      <c r="L23" s="237" t="s">
        <v>117</v>
      </c>
    </row>
    <row r="24" spans="3:12" ht="11.55" customHeight="1" x14ac:dyDescent="0.2">
      <c r="C24" s="122">
        <v>17</v>
      </c>
      <c r="D24" s="123"/>
      <c r="E24" s="124" t="s">
        <v>79</v>
      </c>
      <c r="F24" s="125"/>
      <c r="G24" s="126"/>
      <c r="H24" s="634">
        <v>9081</v>
      </c>
      <c r="I24" s="121"/>
      <c r="J24" s="182"/>
      <c r="K24" s="184">
        <v>19</v>
      </c>
      <c r="L24" s="237" t="s">
        <v>116</v>
      </c>
    </row>
    <row r="25" spans="3:12" ht="11.55" customHeight="1" x14ac:dyDescent="0.2">
      <c r="C25" s="122">
        <v>18</v>
      </c>
      <c r="D25" s="123"/>
      <c r="E25" s="124" t="s">
        <v>59</v>
      </c>
      <c r="F25" s="125"/>
      <c r="G25" s="126"/>
      <c r="H25" s="634">
        <v>8879</v>
      </c>
      <c r="I25" s="121"/>
      <c r="J25" s="182"/>
      <c r="K25" s="184">
        <v>26</v>
      </c>
      <c r="L25" s="237" t="s">
        <v>116</v>
      </c>
    </row>
    <row r="26" spans="3:12" ht="11.55" customHeight="1" x14ac:dyDescent="0.2">
      <c r="C26" s="122">
        <v>19</v>
      </c>
      <c r="D26" s="123"/>
      <c r="E26" s="124" t="s">
        <v>88</v>
      </c>
      <c r="F26" s="125"/>
      <c r="G26" s="126"/>
      <c r="H26" s="634">
        <v>8840</v>
      </c>
      <c r="I26" s="121"/>
      <c r="J26" s="182"/>
      <c r="K26" s="184">
        <v>11</v>
      </c>
      <c r="L26" s="237" t="s">
        <v>117</v>
      </c>
    </row>
    <row r="27" spans="3:12" ht="11.55" customHeight="1" x14ac:dyDescent="0.2">
      <c r="C27" s="122">
        <v>20</v>
      </c>
      <c r="D27" s="123"/>
      <c r="E27" s="124" t="s">
        <v>58</v>
      </c>
      <c r="F27" s="125"/>
      <c r="G27" s="126"/>
      <c r="H27" s="634">
        <v>8652</v>
      </c>
      <c r="I27" s="121"/>
      <c r="J27" s="182"/>
      <c r="K27" s="184">
        <v>41</v>
      </c>
      <c r="L27" s="237" t="s">
        <v>116</v>
      </c>
    </row>
    <row r="28" spans="3:12" ht="11.55" customHeight="1" x14ac:dyDescent="0.2">
      <c r="C28" s="122">
        <v>21</v>
      </c>
      <c r="D28" s="123"/>
      <c r="E28" s="124" t="s">
        <v>91</v>
      </c>
      <c r="F28" s="125"/>
      <c r="G28" s="126"/>
      <c r="H28" s="634">
        <v>8626</v>
      </c>
      <c r="I28" s="121"/>
      <c r="J28" s="182"/>
      <c r="K28" s="184">
        <v>34</v>
      </c>
      <c r="L28" s="237" t="s">
        <v>116</v>
      </c>
    </row>
    <row r="29" spans="3:12" ht="11.55" customHeight="1" x14ac:dyDescent="0.2">
      <c r="C29" s="122">
        <v>22</v>
      </c>
      <c r="D29" s="123"/>
      <c r="E29" s="124" t="s">
        <v>73</v>
      </c>
      <c r="F29" s="125"/>
      <c r="G29" s="126"/>
      <c r="H29" s="634">
        <v>8615</v>
      </c>
      <c r="I29" s="121"/>
      <c r="J29" s="182"/>
      <c r="K29" s="184">
        <v>36</v>
      </c>
      <c r="L29" s="237" t="s">
        <v>116</v>
      </c>
    </row>
    <row r="30" spans="3:12" ht="11.55" customHeight="1" x14ac:dyDescent="0.2">
      <c r="C30" s="122">
        <v>23</v>
      </c>
      <c r="D30" s="123"/>
      <c r="E30" s="124" t="s">
        <v>65</v>
      </c>
      <c r="F30" s="125"/>
      <c r="G30" s="126"/>
      <c r="H30" s="634">
        <v>8420</v>
      </c>
      <c r="I30" s="121"/>
      <c r="J30" s="182"/>
      <c r="K30" s="184">
        <v>17</v>
      </c>
      <c r="L30" s="237" t="s">
        <v>117</v>
      </c>
    </row>
    <row r="31" spans="3:12" ht="11.55" customHeight="1" x14ac:dyDescent="0.2">
      <c r="C31" s="122">
        <v>24</v>
      </c>
      <c r="D31" s="123"/>
      <c r="E31" s="124" t="s">
        <v>66</v>
      </c>
      <c r="F31" s="144"/>
      <c r="G31" s="145"/>
      <c r="H31" s="634">
        <v>8360</v>
      </c>
      <c r="I31" s="121"/>
      <c r="J31" s="182"/>
      <c r="K31" s="184">
        <v>10</v>
      </c>
      <c r="L31" s="237" t="s">
        <v>117</v>
      </c>
    </row>
    <row r="32" spans="3:12" ht="11.55" customHeight="1" x14ac:dyDescent="0.2">
      <c r="C32" s="122">
        <v>25</v>
      </c>
      <c r="D32" s="123"/>
      <c r="E32" s="124" t="s">
        <v>101</v>
      </c>
      <c r="F32" s="125"/>
      <c r="G32" s="126"/>
      <c r="H32" s="634">
        <v>8336</v>
      </c>
      <c r="I32" s="121"/>
      <c r="J32" s="182"/>
      <c r="K32" s="184">
        <v>29</v>
      </c>
      <c r="L32" s="237" t="s">
        <v>116</v>
      </c>
    </row>
    <row r="33" spans="3:12" ht="11.55" customHeight="1" x14ac:dyDescent="0.2">
      <c r="C33" s="122">
        <v>26</v>
      </c>
      <c r="D33" s="123"/>
      <c r="E33" s="124" t="s">
        <v>97</v>
      </c>
      <c r="F33" s="125"/>
      <c r="G33" s="126"/>
      <c r="H33" s="634">
        <v>8025</v>
      </c>
      <c r="I33" s="121"/>
      <c r="J33" s="182"/>
      <c r="K33" s="184">
        <v>24</v>
      </c>
      <c r="L33" s="237" t="s">
        <v>117</v>
      </c>
    </row>
    <row r="34" spans="3:12" ht="11.55" customHeight="1" x14ac:dyDescent="0.2">
      <c r="C34" s="122">
        <v>27</v>
      </c>
      <c r="D34" s="123"/>
      <c r="E34" s="124" t="s">
        <v>81</v>
      </c>
      <c r="F34" s="125"/>
      <c r="G34" s="126"/>
      <c r="H34" s="634">
        <v>7995</v>
      </c>
      <c r="I34" s="134"/>
      <c r="J34" s="185"/>
      <c r="K34" s="184">
        <v>28</v>
      </c>
      <c r="L34" s="237" t="s">
        <v>116</v>
      </c>
    </row>
    <row r="35" spans="3:12" ht="11.55" customHeight="1" x14ac:dyDescent="0.2">
      <c r="C35" s="122">
        <v>28</v>
      </c>
      <c r="D35" s="123"/>
      <c r="E35" s="124" t="s">
        <v>90</v>
      </c>
      <c r="F35" s="125"/>
      <c r="G35" s="126"/>
      <c r="H35" s="634">
        <v>7907</v>
      </c>
      <c r="I35" s="121"/>
      <c r="J35" s="182"/>
      <c r="K35" s="184">
        <v>21</v>
      </c>
      <c r="L35" s="237" t="s">
        <v>117</v>
      </c>
    </row>
    <row r="36" spans="3:12" ht="11.55" customHeight="1" x14ac:dyDescent="0.2">
      <c r="C36" s="122">
        <v>29</v>
      </c>
      <c r="D36" s="123"/>
      <c r="E36" s="124" t="s">
        <v>93</v>
      </c>
      <c r="F36" s="125"/>
      <c r="G36" s="126"/>
      <c r="H36" s="634">
        <v>7902</v>
      </c>
      <c r="I36" s="121"/>
      <c r="J36" s="182"/>
      <c r="K36" s="184">
        <v>18</v>
      </c>
      <c r="L36" s="237" t="s">
        <v>117</v>
      </c>
    </row>
    <row r="37" spans="3:12" ht="11.55" customHeight="1" x14ac:dyDescent="0.2">
      <c r="C37" s="122">
        <v>30</v>
      </c>
      <c r="D37" s="123"/>
      <c r="E37" s="124" t="s">
        <v>102</v>
      </c>
      <c r="F37" s="125"/>
      <c r="G37" s="126"/>
      <c r="H37" s="634">
        <v>7800</v>
      </c>
      <c r="I37" s="121"/>
      <c r="J37" s="182"/>
      <c r="K37" s="184">
        <v>47</v>
      </c>
      <c r="L37" s="237" t="s">
        <v>116</v>
      </c>
    </row>
    <row r="38" spans="3:12" ht="11.55" customHeight="1" x14ac:dyDescent="0.2">
      <c r="C38" s="122">
        <v>31</v>
      </c>
      <c r="D38" s="123"/>
      <c r="E38" s="124" t="s">
        <v>83</v>
      </c>
      <c r="F38" s="125"/>
      <c r="G38" s="126"/>
      <c r="H38" s="634">
        <v>7745</v>
      </c>
      <c r="I38" s="121"/>
      <c r="J38" s="182"/>
      <c r="K38" s="184">
        <v>23</v>
      </c>
      <c r="L38" s="237" t="s">
        <v>117</v>
      </c>
    </row>
    <row r="39" spans="3:12" ht="11.55" customHeight="1" x14ac:dyDescent="0.2">
      <c r="C39" s="122">
        <v>32</v>
      </c>
      <c r="D39" s="123"/>
      <c r="E39" s="124" t="s">
        <v>69</v>
      </c>
      <c r="F39" s="125"/>
      <c r="G39" s="126"/>
      <c r="H39" s="634">
        <v>7585</v>
      </c>
      <c r="I39" s="121"/>
      <c r="J39" s="182"/>
      <c r="K39" s="184">
        <v>38</v>
      </c>
      <c r="L39" s="237" t="s">
        <v>116</v>
      </c>
    </row>
    <row r="40" spans="3:12" ht="11.55" customHeight="1" x14ac:dyDescent="0.2">
      <c r="C40" s="122">
        <v>33</v>
      </c>
      <c r="D40" s="123"/>
      <c r="E40" s="124" t="s">
        <v>94</v>
      </c>
      <c r="F40" s="125"/>
      <c r="G40" s="126"/>
      <c r="H40" s="634">
        <v>7436</v>
      </c>
      <c r="I40" s="121"/>
      <c r="J40" s="182"/>
      <c r="K40" s="184">
        <v>39</v>
      </c>
      <c r="L40" s="237" t="s">
        <v>116</v>
      </c>
    </row>
    <row r="41" spans="3:12" ht="11.55" customHeight="1" x14ac:dyDescent="0.2">
      <c r="C41" s="122">
        <v>34</v>
      </c>
      <c r="D41" s="123"/>
      <c r="E41" s="124" t="s">
        <v>103</v>
      </c>
      <c r="F41" s="125"/>
      <c r="G41" s="126"/>
      <c r="H41" s="634">
        <v>7435</v>
      </c>
      <c r="I41" s="121"/>
      <c r="J41" s="182"/>
      <c r="K41" s="184">
        <v>43</v>
      </c>
      <c r="L41" s="237" t="s">
        <v>116</v>
      </c>
    </row>
    <row r="42" spans="3:12" ht="11.55" customHeight="1" x14ac:dyDescent="0.2">
      <c r="C42" s="122">
        <v>35</v>
      </c>
      <c r="D42" s="123"/>
      <c r="E42" s="124" t="s">
        <v>99</v>
      </c>
      <c r="F42" s="125"/>
      <c r="G42" s="126"/>
      <c r="H42" s="634">
        <v>7249</v>
      </c>
      <c r="I42" s="121"/>
      <c r="J42" s="182"/>
      <c r="K42" s="184">
        <v>32</v>
      </c>
      <c r="L42" s="237" t="s">
        <v>117</v>
      </c>
    </row>
    <row r="43" spans="3:12" ht="11.55" customHeight="1" x14ac:dyDescent="0.2">
      <c r="C43" s="122">
        <v>36</v>
      </c>
      <c r="D43" s="123"/>
      <c r="E43" s="124" t="s">
        <v>100</v>
      </c>
      <c r="F43" s="125"/>
      <c r="G43" s="126"/>
      <c r="H43" s="634">
        <v>7195</v>
      </c>
      <c r="I43" s="121"/>
      <c r="J43" s="182"/>
      <c r="K43" s="184">
        <v>40</v>
      </c>
      <c r="L43" s="237" t="s">
        <v>116</v>
      </c>
    </row>
    <row r="44" spans="3:12" ht="11.55" customHeight="1" x14ac:dyDescent="0.2">
      <c r="C44" s="122">
        <v>37</v>
      </c>
      <c r="D44" s="123"/>
      <c r="E44" s="124" t="s">
        <v>76</v>
      </c>
      <c r="F44" s="125"/>
      <c r="G44" s="126"/>
      <c r="H44" s="634">
        <v>7171</v>
      </c>
      <c r="I44" s="121"/>
      <c r="J44" s="182"/>
      <c r="K44" s="184">
        <v>37</v>
      </c>
      <c r="L44" s="237" t="s">
        <v>119</v>
      </c>
    </row>
    <row r="45" spans="3:12" ht="11.55" customHeight="1" x14ac:dyDescent="0.2">
      <c r="C45" s="122">
        <v>38</v>
      </c>
      <c r="D45" s="123"/>
      <c r="E45" s="124" t="s">
        <v>64</v>
      </c>
      <c r="F45" s="125"/>
      <c r="G45" s="126"/>
      <c r="H45" s="634">
        <v>7167</v>
      </c>
      <c r="I45" s="121"/>
      <c r="J45" s="182"/>
      <c r="K45" s="184">
        <v>15</v>
      </c>
      <c r="L45" s="237" t="s">
        <v>117</v>
      </c>
    </row>
    <row r="46" spans="3:12" ht="11.55" customHeight="1" x14ac:dyDescent="0.2">
      <c r="C46" s="122">
        <v>39</v>
      </c>
      <c r="D46" s="123"/>
      <c r="E46" s="124" t="s">
        <v>80</v>
      </c>
      <c r="F46" s="125"/>
      <c r="G46" s="126"/>
      <c r="H46" s="634">
        <v>7130</v>
      </c>
      <c r="I46" s="121"/>
      <c r="J46" s="182"/>
      <c r="K46" s="184">
        <v>42</v>
      </c>
      <c r="L46" s="237" t="s">
        <v>116</v>
      </c>
    </row>
    <row r="47" spans="3:12" ht="11.55" customHeight="1" x14ac:dyDescent="0.2">
      <c r="C47" s="122">
        <v>40</v>
      </c>
      <c r="D47" s="123"/>
      <c r="E47" s="124" t="s">
        <v>78</v>
      </c>
      <c r="F47" s="125"/>
      <c r="G47" s="126"/>
      <c r="H47" s="634">
        <v>7044</v>
      </c>
      <c r="I47" s="121"/>
      <c r="J47" s="182"/>
      <c r="K47" s="184">
        <v>2</v>
      </c>
      <c r="L47" s="237" t="s">
        <v>117</v>
      </c>
    </row>
    <row r="48" spans="3:12" ht="11.55" customHeight="1" x14ac:dyDescent="0.2">
      <c r="C48" s="122">
        <v>41</v>
      </c>
      <c r="D48" s="123"/>
      <c r="E48" s="124" t="s">
        <v>105</v>
      </c>
      <c r="F48" s="125"/>
      <c r="G48" s="126"/>
      <c r="H48" s="634">
        <v>7008</v>
      </c>
      <c r="I48" s="121"/>
      <c r="J48" s="182"/>
      <c r="K48" s="184">
        <v>35</v>
      </c>
      <c r="L48" s="237" t="s">
        <v>117</v>
      </c>
    </row>
    <row r="49" spans="1:12" ht="11.55" customHeight="1" x14ac:dyDescent="0.2">
      <c r="A49" t="s">
        <v>525</v>
      </c>
      <c r="C49" s="122">
        <v>42</v>
      </c>
      <c r="D49" s="123"/>
      <c r="E49" s="124" t="s">
        <v>87</v>
      </c>
      <c r="F49" s="125"/>
      <c r="G49" s="126"/>
      <c r="H49" s="634">
        <v>6848</v>
      </c>
      <c r="I49" s="121"/>
      <c r="J49" s="182"/>
      <c r="K49" s="184">
        <v>12</v>
      </c>
      <c r="L49" s="237" t="s">
        <v>117</v>
      </c>
    </row>
    <row r="50" spans="1:12" ht="11.55" customHeight="1" x14ac:dyDescent="0.2">
      <c r="C50" s="122">
        <v>43</v>
      </c>
      <c r="D50" s="123"/>
      <c r="E50" s="124" t="s">
        <v>70</v>
      </c>
      <c r="F50" s="125"/>
      <c r="G50" s="127"/>
      <c r="H50" s="634">
        <v>6715</v>
      </c>
      <c r="I50" s="121"/>
      <c r="J50" s="182"/>
      <c r="K50" s="184">
        <v>30</v>
      </c>
      <c r="L50" s="237" t="s">
        <v>117</v>
      </c>
    </row>
    <row r="51" spans="1:12" ht="11.55" customHeight="1" x14ac:dyDescent="0.2">
      <c r="C51" s="122">
        <v>44</v>
      </c>
      <c r="D51" s="123"/>
      <c r="E51" s="124" t="s">
        <v>62</v>
      </c>
      <c r="F51" s="125"/>
      <c r="G51" s="126"/>
      <c r="H51" s="634">
        <v>6266</v>
      </c>
      <c r="I51" s="121"/>
      <c r="J51" s="182"/>
      <c r="K51" s="184">
        <v>44</v>
      </c>
      <c r="L51" s="237" t="s">
        <v>119</v>
      </c>
    </row>
    <row r="52" spans="1:12" ht="11.55" customHeight="1" x14ac:dyDescent="0.2">
      <c r="C52" s="122">
        <v>45</v>
      </c>
      <c r="D52" s="123"/>
      <c r="E52" s="124" t="s">
        <v>74</v>
      </c>
      <c r="F52" s="125"/>
      <c r="G52" s="126"/>
      <c r="H52" s="634">
        <v>5895</v>
      </c>
      <c r="I52" s="121"/>
      <c r="J52" s="182"/>
      <c r="K52" s="184">
        <v>33</v>
      </c>
      <c r="L52" s="237" t="s">
        <v>117</v>
      </c>
    </row>
    <row r="53" spans="1:12" ht="11.55" customHeight="1" x14ac:dyDescent="0.2">
      <c r="C53" s="122">
        <v>46</v>
      </c>
      <c r="D53" s="123"/>
      <c r="E53" s="124" t="s">
        <v>98</v>
      </c>
      <c r="F53" s="125"/>
      <c r="G53" s="126"/>
      <c r="H53" s="634">
        <v>4976</v>
      </c>
      <c r="I53" s="121"/>
      <c r="J53" s="182"/>
      <c r="K53" s="184">
        <v>46</v>
      </c>
      <c r="L53" s="237" t="s">
        <v>119</v>
      </c>
    </row>
    <row r="54" spans="1:12" ht="11.55" customHeight="1" x14ac:dyDescent="0.2">
      <c r="C54" s="122">
        <v>47</v>
      </c>
      <c r="D54" s="123"/>
      <c r="E54" s="124" t="s">
        <v>75</v>
      </c>
      <c r="F54" s="125"/>
      <c r="G54" s="126"/>
      <c r="H54" s="634">
        <v>4134</v>
      </c>
      <c r="I54" s="121"/>
      <c r="J54" s="182"/>
      <c r="K54" s="184">
        <v>45</v>
      </c>
      <c r="L54" s="237" t="s">
        <v>117</v>
      </c>
    </row>
    <row r="55" spans="1:12" ht="12" customHeight="1" x14ac:dyDescent="0.15">
      <c r="C55" s="146"/>
      <c r="D55" s="147"/>
      <c r="E55" s="148"/>
      <c r="F55" s="149"/>
      <c r="G55" s="147"/>
      <c r="H55" s="148"/>
      <c r="I55" s="150"/>
      <c r="J55" s="238"/>
      <c r="K55" s="146"/>
      <c r="L55" s="239"/>
    </row>
    <row r="56" spans="1:12" ht="12" customHeight="1" x14ac:dyDescent="0.15">
      <c r="C56" s="116"/>
      <c r="D56" s="118"/>
      <c r="E56" s="118"/>
      <c r="F56" s="118"/>
      <c r="G56" s="118"/>
      <c r="H56" s="118"/>
      <c r="I56" s="118"/>
      <c r="J56" s="118"/>
      <c r="K56" s="118"/>
      <c r="L56" s="121"/>
    </row>
    <row r="57" spans="1:12" ht="12" customHeight="1" x14ac:dyDescent="0.15">
      <c r="C57" s="270" t="s">
        <v>984</v>
      </c>
      <c r="D57" s="118"/>
      <c r="I57" t="s">
        <v>57</v>
      </c>
      <c r="L57" s="153" t="s">
        <v>1268</v>
      </c>
    </row>
    <row r="58" spans="1:12" ht="12" customHeight="1" x14ac:dyDescent="0.15">
      <c r="C58" s="270" t="s">
        <v>728</v>
      </c>
      <c r="D58" s="154"/>
      <c r="I58" s="823" t="s">
        <v>227</v>
      </c>
      <c r="J58" s="824"/>
      <c r="K58" s="348" t="s">
        <v>56</v>
      </c>
      <c r="L58" s="155" t="s">
        <v>208</v>
      </c>
    </row>
    <row r="59" spans="1:12" ht="12" customHeight="1" x14ac:dyDescent="0.15">
      <c r="C59" s="270" t="s">
        <v>985</v>
      </c>
      <c r="D59" s="118"/>
      <c r="I59" s="898">
        <v>10211</v>
      </c>
      <c r="J59" s="899"/>
      <c r="K59" s="566">
        <v>12300</v>
      </c>
      <c r="L59" s="567">
        <v>10619</v>
      </c>
    </row>
    <row r="60" spans="1:12" ht="12" customHeight="1" x14ac:dyDescent="0.15">
      <c r="C60" s="270" t="s">
        <v>986</v>
      </c>
      <c r="D60" s="118"/>
      <c r="I60" s="819">
        <v>9</v>
      </c>
      <c r="J60" s="820"/>
      <c r="K60" s="347">
        <v>2</v>
      </c>
      <c r="L60" s="163">
        <v>6</v>
      </c>
    </row>
    <row r="61" spans="1:12" ht="12" customHeight="1" x14ac:dyDescent="0.15">
      <c r="C61" s="270" t="s">
        <v>249</v>
      </c>
      <c r="D61" s="118"/>
      <c r="L61" s="121"/>
    </row>
    <row r="62" spans="1:12" ht="12" customHeight="1" x14ac:dyDescent="0.15">
      <c r="C62" s="270" t="s">
        <v>620</v>
      </c>
      <c r="D62" s="118"/>
      <c r="L62" s="121"/>
    </row>
    <row r="63" spans="1:12" ht="12" customHeight="1" x14ac:dyDescent="0.15">
      <c r="C63" s="270"/>
      <c r="D63" s="118"/>
      <c r="L63" s="121"/>
    </row>
    <row r="64" spans="1:12" ht="5.25" customHeight="1" x14ac:dyDescent="0.15">
      <c r="C64" s="270"/>
      <c r="D64" s="118"/>
      <c r="L64" s="121"/>
    </row>
    <row r="65" spans="1:14" ht="5.0999999999999996" customHeight="1" x14ac:dyDescent="0.15">
      <c r="C65" s="270"/>
      <c r="D65" s="118"/>
      <c r="L65" s="121"/>
    </row>
    <row r="66" spans="1:14" ht="11.25" customHeight="1" x14ac:dyDescent="0.15">
      <c r="C66" s="270" t="s">
        <v>987</v>
      </c>
      <c r="D66" s="118"/>
      <c r="L66" s="121"/>
    </row>
    <row r="67" spans="1:14" ht="11.25" customHeight="1" x14ac:dyDescent="0.15">
      <c r="C67" s="270" t="s">
        <v>988</v>
      </c>
      <c r="D67" s="118"/>
      <c r="L67" s="121"/>
    </row>
    <row r="68" spans="1:14" ht="11.25" customHeight="1" x14ac:dyDescent="0.15">
      <c r="C68" s="270" t="s">
        <v>989</v>
      </c>
      <c r="D68" s="118"/>
      <c r="L68" s="121"/>
    </row>
    <row r="69" spans="1:14" ht="11.25" customHeight="1" x14ac:dyDescent="0.15">
      <c r="C69" s="270" t="s">
        <v>1071</v>
      </c>
      <c r="D69" s="118"/>
      <c r="L69" s="121"/>
    </row>
    <row r="70" spans="1:14" ht="11.25" customHeight="1" x14ac:dyDescent="0.15">
      <c r="C70" s="160"/>
      <c r="D70" s="161"/>
      <c r="E70" s="161"/>
      <c r="F70" s="161"/>
      <c r="G70" s="161"/>
      <c r="H70" s="161"/>
      <c r="I70" s="161"/>
      <c r="J70" s="161"/>
      <c r="K70" s="161"/>
      <c r="L70" s="162"/>
    </row>
    <row r="71" spans="1:14" ht="11.25" customHeight="1" x14ac:dyDescent="0.15">
      <c r="C71" s="118"/>
      <c r="D71" s="118"/>
      <c r="E71" s="118"/>
      <c r="F71" s="118"/>
      <c r="G71" s="118"/>
      <c r="H71" s="118"/>
      <c r="I71" s="118"/>
      <c r="J71" s="118"/>
      <c r="K71" s="118"/>
      <c r="L71" s="118"/>
    </row>
    <row r="72" spans="1:14" ht="11.25" customHeight="1" x14ac:dyDescent="0.15">
      <c r="N72" s="148"/>
    </row>
    <row r="73" spans="1:14" ht="11.25" customHeight="1" x14ac:dyDescent="0.15">
      <c r="A73" s="240"/>
      <c r="N73" s="117"/>
    </row>
    <row r="74" spans="1:14" ht="11.25" customHeight="1" x14ac:dyDescent="0.15"/>
    <row r="75" spans="1:14" ht="11.25" customHeight="1" x14ac:dyDescent="0.15"/>
    <row r="76" spans="1:14" ht="11.25" customHeight="1" x14ac:dyDescent="0.15"/>
    <row r="77" spans="1:14" ht="11.25" customHeight="1" x14ac:dyDescent="0.15"/>
    <row r="78" spans="1:14" ht="11.25" customHeight="1" x14ac:dyDescent="0.15"/>
    <row r="79" spans="1:14" ht="5.0999999999999996" customHeight="1" x14ac:dyDescent="0.15"/>
    <row r="80" spans="1:14" ht="6" customHeight="1" x14ac:dyDescent="0.15"/>
    <row r="81" ht="19.5" customHeight="1" x14ac:dyDescent="0.15"/>
    <row r="82"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6F613FB0-FD30-4D16-B148-28514BA56423}"/>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66">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483</v>
      </c>
      <c r="D4" s="225"/>
      <c r="E4" s="225"/>
      <c r="F4" s="225"/>
      <c r="G4" s="225"/>
      <c r="H4" s="225"/>
      <c r="I4" s="225"/>
      <c r="J4" s="225"/>
      <c r="K4" s="225"/>
      <c r="L4" s="225"/>
    </row>
    <row r="5" spans="1:14" ht="24" customHeight="1" x14ac:dyDescent="0.15">
      <c r="C5" s="226" t="s">
        <v>110</v>
      </c>
      <c r="D5" s="826" t="s">
        <v>109</v>
      </c>
      <c r="E5" s="826"/>
      <c r="F5" s="827"/>
      <c r="G5" s="828" t="s">
        <v>482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654">
        <v>2253.9</v>
      </c>
      <c r="I7" s="121" t="s">
        <v>9</v>
      </c>
      <c r="J7" s="182"/>
      <c r="K7" s="184">
        <v>1</v>
      </c>
      <c r="L7" s="237" t="s">
        <v>119</v>
      </c>
    </row>
    <row r="8" spans="1:14" ht="12" customHeight="1" x14ac:dyDescent="0.2">
      <c r="C8" s="122">
        <v>2</v>
      </c>
      <c r="D8" s="123"/>
      <c r="E8" s="124" t="s">
        <v>89</v>
      </c>
      <c r="F8" s="125"/>
      <c r="G8" s="126"/>
      <c r="H8" s="654">
        <v>1445.1</v>
      </c>
      <c r="I8" s="121"/>
      <c r="J8" s="182"/>
      <c r="K8" s="184">
        <v>2</v>
      </c>
      <c r="L8" s="237" t="s">
        <v>119</v>
      </c>
    </row>
    <row r="9" spans="1:14" ht="12" customHeight="1" x14ac:dyDescent="0.2">
      <c r="C9" s="122">
        <v>3</v>
      </c>
      <c r="D9" s="123"/>
      <c r="E9" s="124" t="s">
        <v>79</v>
      </c>
      <c r="F9" s="125"/>
      <c r="G9" s="126"/>
      <c r="H9" s="654">
        <v>1306.5</v>
      </c>
      <c r="I9" s="121"/>
      <c r="J9" s="182"/>
      <c r="K9" s="184">
        <v>3</v>
      </c>
      <c r="L9" s="237" t="s">
        <v>119</v>
      </c>
    </row>
    <row r="10" spans="1:14" ht="12" customHeight="1" x14ac:dyDescent="0.2">
      <c r="C10" s="122">
        <v>4</v>
      </c>
      <c r="D10" s="123"/>
      <c r="E10" s="124" t="s">
        <v>92</v>
      </c>
      <c r="F10" s="125"/>
      <c r="G10" s="126"/>
      <c r="H10" s="654">
        <v>1242.5</v>
      </c>
      <c r="I10" s="121"/>
      <c r="J10" s="182"/>
      <c r="K10" s="184">
        <v>4</v>
      </c>
      <c r="L10" s="237" t="s">
        <v>119</v>
      </c>
    </row>
    <row r="11" spans="1:14" ht="12" customHeight="1" x14ac:dyDescent="0.2">
      <c r="C11" s="122">
        <v>5</v>
      </c>
      <c r="D11" s="123"/>
      <c r="E11" s="124" t="s">
        <v>76</v>
      </c>
      <c r="F11" s="125"/>
      <c r="G11" s="126"/>
      <c r="H11" s="654">
        <v>1159.0999999999999</v>
      </c>
      <c r="I11" s="121"/>
      <c r="J11" s="182"/>
      <c r="K11" s="184">
        <v>5</v>
      </c>
      <c r="L11" s="237" t="s">
        <v>119</v>
      </c>
    </row>
    <row r="12" spans="1:14" ht="12" customHeight="1" x14ac:dyDescent="0.2">
      <c r="C12" s="122">
        <v>6</v>
      </c>
      <c r="D12" s="123"/>
      <c r="E12" s="124" t="s">
        <v>77</v>
      </c>
      <c r="F12" s="125"/>
      <c r="G12" s="126"/>
      <c r="H12" s="654">
        <v>1131.4000000000001</v>
      </c>
      <c r="I12" s="121"/>
      <c r="J12" s="182"/>
      <c r="K12" s="184">
        <v>6</v>
      </c>
      <c r="L12" s="237" t="s">
        <v>119</v>
      </c>
    </row>
    <row r="13" spans="1:14" ht="12" customHeight="1" x14ac:dyDescent="0.2">
      <c r="C13" s="122">
        <v>7</v>
      </c>
      <c r="D13" s="123"/>
      <c r="E13" s="124" t="s">
        <v>88</v>
      </c>
      <c r="F13" s="125"/>
      <c r="G13" s="126"/>
      <c r="H13" s="654">
        <v>1093.3</v>
      </c>
      <c r="I13" s="121"/>
      <c r="J13" s="182"/>
      <c r="K13" s="184">
        <v>7</v>
      </c>
      <c r="L13" s="237" t="s">
        <v>119</v>
      </c>
    </row>
    <row r="14" spans="1:14" ht="12" customHeight="1" x14ac:dyDescent="0.2">
      <c r="C14" s="170"/>
      <c r="D14" s="171"/>
      <c r="E14" s="130" t="s">
        <v>85</v>
      </c>
      <c r="F14" s="131"/>
      <c r="G14" s="132"/>
      <c r="H14" s="326">
        <v>1081.3</v>
      </c>
      <c r="I14" s="121"/>
      <c r="J14" s="182"/>
      <c r="K14" s="116"/>
      <c r="L14" s="237" t="s">
        <v>118</v>
      </c>
    </row>
    <row r="15" spans="1:14" ht="12" customHeight="1" x14ac:dyDescent="0.2">
      <c r="C15" s="122">
        <v>8</v>
      </c>
      <c r="D15" s="123"/>
      <c r="E15" s="124" t="s">
        <v>74</v>
      </c>
      <c r="F15" s="125"/>
      <c r="G15" s="126"/>
      <c r="H15" s="654">
        <v>1016</v>
      </c>
      <c r="I15" s="121"/>
      <c r="J15" s="182"/>
      <c r="K15" s="184">
        <v>8</v>
      </c>
      <c r="L15" s="237" t="s">
        <v>119</v>
      </c>
    </row>
    <row r="16" spans="1:14" ht="12" customHeight="1" x14ac:dyDescent="0.2">
      <c r="C16" s="122">
        <v>9</v>
      </c>
      <c r="D16" s="123"/>
      <c r="E16" s="124" t="s">
        <v>87</v>
      </c>
      <c r="F16" s="125"/>
      <c r="G16" s="126"/>
      <c r="H16" s="654">
        <v>997.2</v>
      </c>
      <c r="I16" s="121"/>
      <c r="J16" s="182"/>
      <c r="K16" s="184">
        <v>9</v>
      </c>
      <c r="L16" s="237" t="s">
        <v>119</v>
      </c>
    </row>
    <row r="17" spans="3:12" ht="12" customHeight="1" x14ac:dyDescent="0.2">
      <c r="C17" s="122">
        <v>10</v>
      </c>
      <c r="D17" s="123"/>
      <c r="E17" s="124" t="s">
        <v>90</v>
      </c>
      <c r="F17" s="125"/>
      <c r="G17" s="126"/>
      <c r="H17" s="654">
        <v>969.4</v>
      </c>
      <c r="I17" s="121"/>
      <c r="J17" s="182"/>
      <c r="K17" s="184">
        <v>10</v>
      </c>
      <c r="L17" s="237" t="s">
        <v>119</v>
      </c>
    </row>
    <row r="18" spans="3:12" ht="12" customHeight="1" x14ac:dyDescent="0.2">
      <c r="C18" s="122">
        <v>11</v>
      </c>
      <c r="D18" s="123"/>
      <c r="E18" s="124" t="s">
        <v>69</v>
      </c>
      <c r="F18" s="125"/>
      <c r="G18" s="126"/>
      <c r="H18" s="654">
        <v>945.9</v>
      </c>
      <c r="I18" s="121"/>
      <c r="J18" s="182"/>
      <c r="K18" s="184">
        <v>11</v>
      </c>
      <c r="L18" s="237" t="s">
        <v>119</v>
      </c>
    </row>
    <row r="19" spans="3:12" ht="12" customHeight="1" x14ac:dyDescent="0.2">
      <c r="C19" s="122">
        <v>12</v>
      </c>
      <c r="D19" s="123"/>
      <c r="E19" s="124" t="s">
        <v>70</v>
      </c>
      <c r="F19" s="125"/>
      <c r="G19" s="127"/>
      <c r="H19" s="654">
        <v>740.2</v>
      </c>
      <c r="I19" s="121"/>
      <c r="J19" s="182"/>
      <c r="K19" s="184">
        <v>16</v>
      </c>
      <c r="L19" s="237" t="s">
        <v>116</v>
      </c>
    </row>
    <row r="20" spans="3:12" ht="12" customHeight="1" x14ac:dyDescent="0.2">
      <c r="C20" s="122">
        <v>13</v>
      </c>
      <c r="D20" s="123"/>
      <c r="E20" s="124" t="s">
        <v>91</v>
      </c>
      <c r="F20" s="125"/>
      <c r="G20" s="126"/>
      <c r="H20" s="654">
        <v>731.7</v>
      </c>
      <c r="I20" s="121"/>
      <c r="J20" s="182"/>
      <c r="K20" s="184">
        <v>13</v>
      </c>
      <c r="L20" s="237" t="s">
        <v>119</v>
      </c>
    </row>
    <row r="21" spans="3:12" ht="12" customHeight="1" x14ac:dyDescent="0.2">
      <c r="C21" s="122">
        <v>14</v>
      </c>
      <c r="D21" s="123"/>
      <c r="E21" s="124" t="s">
        <v>97</v>
      </c>
      <c r="F21" s="125"/>
      <c r="G21" s="126"/>
      <c r="H21" s="654">
        <v>723.5</v>
      </c>
      <c r="I21" s="121"/>
      <c r="J21" s="182"/>
      <c r="K21" s="184">
        <v>14</v>
      </c>
      <c r="L21" s="237" t="s">
        <v>119</v>
      </c>
    </row>
    <row r="22" spans="3:12" ht="12" customHeight="1" x14ac:dyDescent="0.2">
      <c r="C22" s="122">
        <v>15</v>
      </c>
      <c r="D22" s="123"/>
      <c r="E22" s="124" t="s">
        <v>101</v>
      </c>
      <c r="F22" s="125"/>
      <c r="G22" s="126"/>
      <c r="H22" s="654">
        <v>720.7</v>
      </c>
      <c r="I22" s="121"/>
      <c r="J22" s="182"/>
      <c r="K22" s="184">
        <v>12</v>
      </c>
      <c r="L22" s="237" t="s">
        <v>117</v>
      </c>
    </row>
    <row r="23" spans="3:12" ht="12" customHeight="1" x14ac:dyDescent="0.2">
      <c r="C23" s="122">
        <v>16</v>
      </c>
      <c r="D23" s="123"/>
      <c r="E23" s="124" t="s">
        <v>64</v>
      </c>
      <c r="F23" s="125"/>
      <c r="G23" s="126"/>
      <c r="H23" s="654">
        <v>665.7</v>
      </c>
      <c r="I23" s="121"/>
      <c r="J23" s="182"/>
      <c r="K23" s="184">
        <v>15</v>
      </c>
      <c r="L23" s="237" t="s">
        <v>117</v>
      </c>
    </row>
    <row r="24" spans="3:12" ht="12" customHeight="1" x14ac:dyDescent="0.2">
      <c r="C24" s="122">
        <v>17</v>
      </c>
      <c r="D24" s="123"/>
      <c r="E24" s="124" t="s">
        <v>78</v>
      </c>
      <c r="F24" s="125"/>
      <c r="G24" s="126"/>
      <c r="H24" s="654">
        <v>665.5</v>
      </c>
      <c r="I24" s="121"/>
      <c r="J24" s="182"/>
      <c r="K24" s="184">
        <v>18</v>
      </c>
      <c r="L24" s="237" t="s">
        <v>116</v>
      </c>
    </row>
    <row r="25" spans="3:12" ht="12" customHeight="1" x14ac:dyDescent="0.2">
      <c r="C25" s="122">
        <v>18</v>
      </c>
      <c r="D25" s="123"/>
      <c r="E25" s="124" t="s">
        <v>62</v>
      </c>
      <c r="F25" s="125"/>
      <c r="G25" s="126"/>
      <c r="H25" s="654">
        <v>656.2</v>
      </c>
      <c r="I25" s="121"/>
      <c r="J25" s="182"/>
      <c r="K25" s="184">
        <v>17</v>
      </c>
      <c r="L25" s="237" t="s">
        <v>117</v>
      </c>
    </row>
    <row r="26" spans="3:12" ht="12" customHeight="1" x14ac:dyDescent="0.2">
      <c r="C26" s="122">
        <v>19</v>
      </c>
      <c r="D26" s="123"/>
      <c r="E26" s="124" t="s">
        <v>75</v>
      </c>
      <c r="F26" s="125"/>
      <c r="G26" s="126"/>
      <c r="H26" s="654">
        <v>628.4</v>
      </c>
      <c r="I26" s="121"/>
      <c r="J26" s="182"/>
      <c r="K26" s="184">
        <v>21</v>
      </c>
      <c r="L26" s="237" t="s">
        <v>116</v>
      </c>
    </row>
    <row r="27" spans="3:12" ht="12" customHeight="1" x14ac:dyDescent="0.2">
      <c r="C27" s="122">
        <v>20</v>
      </c>
      <c r="D27" s="123"/>
      <c r="E27" s="124" t="s">
        <v>96</v>
      </c>
      <c r="F27" s="125"/>
      <c r="G27" s="126"/>
      <c r="H27" s="654">
        <v>613.29999999999995</v>
      </c>
      <c r="I27" s="121"/>
      <c r="J27" s="182"/>
      <c r="K27" s="184">
        <v>19</v>
      </c>
      <c r="L27" s="237" t="s">
        <v>117</v>
      </c>
    </row>
    <row r="28" spans="3:12" ht="12" customHeight="1" x14ac:dyDescent="0.2">
      <c r="C28" s="122">
        <v>21</v>
      </c>
      <c r="D28" s="123"/>
      <c r="E28" s="124" t="s">
        <v>99</v>
      </c>
      <c r="F28" s="125"/>
      <c r="G28" s="126"/>
      <c r="H28" s="654">
        <v>595.4</v>
      </c>
      <c r="I28" s="121"/>
      <c r="J28" s="182"/>
      <c r="K28" s="184">
        <v>24</v>
      </c>
      <c r="L28" s="237" t="s">
        <v>116</v>
      </c>
    </row>
    <row r="29" spans="3:12" ht="12" customHeight="1" x14ac:dyDescent="0.2">
      <c r="C29" s="122">
        <v>22</v>
      </c>
      <c r="D29" s="123"/>
      <c r="E29" s="124" t="s">
        <v>68</v>
      </c>
      <c r="F29" s="125"/>
      <c r="G29" s="126"/>
      <c r="H29" s="654">
        <v>593.4</v>
      </c>
      <c r="I29" s="121"/>
      <c r="J29" s="182"/>
      <c r="K29" s="184">
        <v>26</v>
      </c>
      <c r="L29" s="237" t="s">
        <v>116</v>
      </c>
    </row>
    <row r="30" spans="3:12" ht="12" customHeight="1" x14ac:dyDescent="0.2">
      <c r="C30" s="122">
        <v>23</v>
      </c>
      <c r="D30" s="123"/>
      <c r="E30" s="124" t="s">
        <v>98</v>
      </c>
      <c r="F30" s="125"/>
      <c r="G30" s="126"/>
      <c r="H30" s="654">
        <v>593.29999999999995</v>
      </c>
      <c r="I30" s="121"/>
      <c r="J30" s="182"/>
      <c r="K30" s="184">
        <v>22</v>
      </c>
      <c r="L30" s="237" t="s">
        <v>117</v>
      </c>
    </row>
    <row r="31" spans="3:12" ht="12" customHeight="1" x14ac:dyDescent="0.2">
      <c r="C31" s="122">
        <v>24</v>
      </c>
      <c r="D31" s="123"/>
      <c r="E31" s="124" t="s">
        <v>80</v>
      </c>
      <c r="F31" s="125"/>
      <c r="G31" s="126"/>
      <c r="H31" s="654">
        <v>587.4</v>
      </c>
      <c r="I31" s="121"/>
      <c r="J31" s="182"/>
      <c r="K31" s="184">
        <v>20</v>
      </c>
      <c r="L31" s="237" t="s">
        <v>117</v>
      </c>
    </row>
    <row r="32" spans="3:12" ht="12" customHeight="1" x14ac:dyDescent="0.2">
      <c r="C32" s="122">
        <v>25</v>
      </c>
      <c r="D32" s="123"/>
      <c r="E32" s="124" t="s">
        <v>94</v>
      </c>
      <c r="F32" s="125"/>
      <c r="G32" s="126"/>
      <c r="H32" s="654">
        <v>579.5</v>
      </c>
      <c r="I32" s="121"/>
      <c r="J32" s="182"/>
      <c r="K32" s="184">
        <v>23</v>
      </c>
      <c r="L32" s="237" t="s">
        <v>117</v>
      </c>
    </row>
    <row r="33" spans="3:12" ht="12" customHeight="1" x14ac:dyDescent="0.2">
      <c r="C33" s="122">
        <v>26</v>
      </c>
      <c r="D33" s="123"/>
      <c r="E33" s="124" t="s">
        <v>65</v>
      </c>
      <c r="F33" s="125"/>
      <c r="G33" s="126"/>
      <c r="H33" s="654">
        <v>556.29999999999995</v>
      </c>
      <c r="I33" s="121"/>
      <c r="J33" s="182"/>
      <c r="K33" s="184">
        <v>25</v>
      </c>
      <c r="L33" s="237" t="s">
        <v>117</v>
      </c>
    </row>
    <row r="34" spans="3:12" ht="12" customHeight="1" x14ac:dyDescent="0.2">
      <c r="C34" s="137">
        <v>27</v>
      </c>
      <c r="D34" s="138"/>
      <c r="E34" s="139" t="s">
        <v>63</v>
      </c>
      <c r="F34" s="140"/>
      <c r="G34" s="141"/>
      <c r="H34" s="325">
        <v>547.79999999999995</v>
      </c>
      <c r="I34" s="121"/>
      <c r="J34" s="185"/>
      <c r="K34" s="232">
        <v>28</v>
      </c>
      <c r="L34" s="237" t="s">
        <v>116</v>
      </c>
    </row>
    <row r="35" spans="3:12" ht="12" customHeight="1" x14ac:dyDescent="0.2">
      <c r="C35" s="122">
        <v>28</v>
      </c>
      <c r="D35" s="123"/>
      <c r="E35" s="124" t="s">
        <v>60</v>
      </c>
      <c r="F35" s="125"/>
      <c r="G35" s="126"/>
      <c r="H35" s="654">
        <v>539.5</v>
      </c>
      <c r="I35" s="121"/>
      <c r="J35" s="182"/>
      <c r="K35" s="184">
        <v>27</v>
      </c>
      <c r="L35" s="237" t="s">
        <v>117</v>
      </c>
    </row>
    <row r="36" spans="3:12" ht="12" customHeight="1" x14ac:dyDescent="0.2">
      <c r="C36" s="122">
        <v>29</v>
      </c>
      <c r="D36" s="123"/>
      <c r="E36" s="124" t="s">
        <v>93</v>
      </c>
      <c r="F36" s="125"/>
      <c r="G36" s="126"/>
      <c r="H36" s="654">
        <v>526.6</v>
      </c>
      <c r="I36" s="121"/>
      <c r="J36" s="182"/>
      <c r="K36" s="184">
        <v>29</v>
      </c>
      <c r="L36" s="237" t="s">
        <v>119</v>
      </c>
    </row>
    <row r="37" spans="3:12" ht="12" customHeight="1" x14ac:dyDescent="0.2">
      <c r="C37" s="122">
        <v>30</v>
      </c>
      <c r="D37" s="123"/>
      <c r="E37" s="124" t="s">
        <v>95</v>
      </c>
      <c r="F37" s="125"/>
      <c r="G37" s="126"/>
      <c r="H37" s="654">
        <v>517.1</v>
      </c>
      <c r="I37" s="121"/>
      <c r="J37" s="182"/>
      <c r="K37" s="184">
        <v>31</v>
      </c>
      <c r="L37" s="237" t="s">
        <v>116</v>
      </c>
    </row>
    <row r="38" spans="3:12" ht="12" customHeight="1" x14ac:dyDescent="0.2">
      <c r="C38" s="122">
        <v>31</v>
      </c>
      <c r="D38" s="123"/>
      <c r="E38" s="124" t="s">
        <v>81</v>
      </c>
      <c r="F38" s="125"/>
      <c r="G38" s="126"/>
      <c r="H38" s="654">
        <v>497.8</v>
      </c>
      <c r="I38" s="134"/>
      <c r="J38" s="185"/>
      <c r="K38" s="184">
        <v>30</v>
      </c>
      <c r="L38" s="237" t="s">
        <v>117</v>
      </c>
    </row>
    <row r="39" spans="3:12" ht="12" customHeight="1" x14ac:dyDescent="0.2">
      <c r="C39" s="122">
        <v>32</v>
      </c>
      <c r="D39" s="123"/>
      <c r="E39" s="124" t="s">
        <v>224</v>
      </c>
      <c r="F39" s="125"/>
      <c r="G39" s="126"/>
      <c r="H39" s="654">
        <v>491.3</v>
      </c>
      <c r="I39" s="121"/>
      <c r="J39" s="182"/>
      <c r="K39" s="184">
        <v>33</v>
      </c>
      <c r="L39" s="237" t="s">
        <v>116</v>
      </c>
    </row>
    <row r="40" spans="3:12" ht="12" customHeight="1" x14ac:dyDescent="0.2">
      <c r="C40" s="122">
        <v>33</v>
      </c>
      <c r="D40" s="123"/>
      <c r="E40" s="124" t="s">
        <v>100</v>
      </c>
      <c r="F40" s="125"/>
      <c r="G40" s="126"/>
      <c r="H40" s="654">
        <v>485.5</v>
      </c>
      <c r="I40" s="121"/>
      <c r="J40" s="182"/>
      <c r="K40" s="184">
        <v>32</v>
      </c>
      <c r="L40" s="237" t="s">
        <v>117</v>
      </c>
    </row>
    <row r="41" spans="3:12" ht="12" customHeight="1" x14ac:dyDescent="0.2">
      <c r="C41" s="122">
        <v>34</v>
      </c>
      <c r="D41" s="123"/>
      <c r="E41" s="124" t="s">
        <v>82</v>
      </c>
      <c r="F41" s="125"/>
      <c r="G41" s="126"/>
      <c r="H41" s="654">
        <v>473.9</v>
      </c>
      <c r="I41" s="121"/>
      <c r="J41" s="182"/>
      <c r="K41" s="184">
        <v>35</v>
      </c>
      <c r="L41" s="237" t="s">
        <v>116</v>
      </c>
    </row>
    <row r="42" spans="3:12" ht="12" customHeight="1" x14ac:dyDescent="0.2">
      <c r="C42" s="122">
        <v>35</v>
      </c>
      <c r="D42" s="123"/>
      <c r="E42" s="124" t="s">
        <v>71</v>
      </c>
      <c r="F42" s="125"/>
      <c r="G42" s="126"/>
      <c r="H42" s="654">
        <v>461.6</v>
      </c>
      <c r="I42" s="121"/>
      <c r="J42" s="182"/>
      <c r="K42" s="184">
        <v>34</v>
      </c>
      <c r="L42" s="237" t="s">
        <v>117</v>
      </c>
    </row>
    <row r="43" spans="3:12" ht="12" customHeight="1" x14ac:dyDescent="0.2">
      <c r="C43" s="122">
        <v>36</v>
      </c>
      <c r="D43" s="123"/>
      <c r="E43" s="124" t="s">
        <v>66</v>
      </c>
      <c r="F43" s="144"/>
      <c r="G43" s="145"/>
      <c r="H43" s="654">
        <v>441.1</v>
      </c>
      <c r="I43" s="121"/>
      <c r="J43" s="182"/>
      <c r="K43" s="184">
        <v>36</v>
      </c>
      <c r="L43" s="237" t="s">
        <v>119</v>
      </c>
    </row>
    <row r="44" spans="3:12" ht="12" customHeight="1" x14ac:dyDescent="0.2">
      <c r="C44" s="122">
        <v>37</v>
      </c>
      <c r="D44" s="123"/>
      <c r="E44" s="124" t="s">
        <v>84</v>
      </c>
      <c r="F44" s="125"/>
      <c r="G44" s="126"/>
      <c r="H44" s="654">
        <v>431.5</v>
      </c>
      <c r="I44" s="121"/>
      <c r="J44" s="182"/>
      <c r="K44" s="184">
        <v>37</v>
      </c>
      <c r="L44" s="237" t="s">
        <v>119</v>
      </c>
    </row>
    <row r="45" spans="3:12" ht="12" customHeight="1" x14ac:dyDescent="0.2">
      <c r="C45" s="122">
        <v>38</v>
      </c>
      <c r="D45" s="123"/>
      <c r="E45" s="124" t="s">
        <v>102</v>
      </c>
      <c r="F45" s="125"/>
      <c r="G45" s="126"/>
      <c r="H45" s="654">
        <v>382.9</v>
      </c>
      <c r="I45" s="121"/>
      <c r="J45" s="182"/>
      <c r="K45" s="184">
        <v>38</v>
      </c>
      <c r="L45" s="237" t="s">
        <v>119</v>
      </c>
    </row>
    <row r="46" spans="3:12" ht="12" customHeight="1" x14ac:dyDescent="0.2">
      <c r="C46" s="122">
        <v>39</v>
      </c>
      <c r="D46" s="123"/>
      <c r="E46" s="124" t="s">
        <v>72</v>
      </c>
      <c r="F46" s="125"/>
      <c r="G46" s="126"/>
      <c r="H46" s="654">
        <v>363.6</v>
      </c>
      <c r="I46" s="121"/>
      <c r="J46" s="182"/>
      <c r="K46" s="184">
        <v>39</v>
      </c>
      <c r="L46" s="237" t="s">
        <v>119</v>
      </c>
    </row>
    <row r="47" spans="3:12" ht="12" customHeight="1" x14ac:dyDescent="0.2">
      <c r="C47" s="122">
        <v>40</v>
      </c>
      <c r="D47" s="123"/>
      <c r="E47" s="124" t="s">
        <v>103</v>
      </c>
      <c r="F47" s="125"/>
      <c r="G47" s="126"/>
      <c r="H47" s="654">
        <v>363.4</v>
      </c>
      <c r="I47" s="121"/>
      <c r="J47" s="182"/>
      <c r="K47" s="184">
        <v>40</v>
      </c>
      <c r="L47" s="237" t="s">
        <v>119</v>
      </c>
    </row>
    <row r="48" spans="3:12" ht="12" customHeight="1" x14ac:dyDescent="0.2">
      <c r="C48" s="122">
        <v>41</v>
      </c>
      <c r="D48" s="123"/>
      <c r="E48" s="124" t="s">
        <v>105</v>
      </c>
      <c r="F48" s="125"/>
      <c r="G48" s="126"/>
      <c r="H48" s="654">
        <v>333.5</v>
      </c>
      <c r="I48" s="121"/>
      <c r="J48" s="182"/>
      <c r="K48" s="184">
        <v>41</v>
      </c>
      <c r="L48" s="237" t="s">
        <v>119</v>
      </c>
    </row>
    <row r="49" spans="3:12" ht="12" customHeight="1" x14ac:dyDescent="0.2">
      <c r="C49" s="122">
        <v>42</v>
      </c>
      <c r="D49" s="123"/>
      <c r="E49" s="124" t="s">
        <v>83</v>
      </c>
      <c r="F49" s="125"/>
      <c r="G49" s="126"/>
      <c r="H49" s="654">
        <v>324.7</v>
      </c>
      <c r="I49" s="121"/>
      <c r="J49" s="182"/>
      <c r="K49" s="184">
        <v>44</v>
      </c>
      <c r="L49" s="237" t="s">
        <v>116</v>
      </c>
    </row>
    <row r="50" spans="3:12" ht="12" customHeight="1" x14ac:dyDescent="0.2">
      <c r="C50" s="122">
        <v>43</v>
      </c>
      <c r="D50" s="123"/>
      <c r="E50" s="124" t="s">
        <v>67</v>
      </c>
      <c r="F50" s="125"/>
      <c r="G50" s="126"/>
      <c r="H50" s="654">
        <v>324.10000000000002</v>
      </c>
      <c r="I50" s="121"/>
      <c r="J50" s="182"/>
      <c r="K50" s="184">
        <v>42</v>
      </c>
      <c r="L50" s="237" t="s">
        <v>117</v>
      </c>
    </row>
    <row r="51" spans="3:12" ht="12" customHeight="1" x14ac:dyDescent="0.2">
      <c r="C51" s="122">
        <v>44</v>
      </c>
      <c r="D51" s="123"/>
      <c r="E51" s="124" t="s">
        <v>59</v>
      </c>
      <c r="F51" s="125"/>
      <c r="G51" s="126"/>
      <c r="H51" s="654">
        <v>313.60000000000002</v>
      </c>
      <c r="I51" s="121"/>
      <c r="J51" s="182"/>
      <c r="K51" s="184">
        <v>43</v>
      </c>
      <c r="L51" s="237" t="s">
        <v>117</v>
      </c>
    </row>
    <row r="52" spans="3:12" ht="12" customHeight="1" x14ac:dyDescent="0.2">
      <c r="C52" s="122">
        <v>45</v>
      </c>
      <c r="D52" s="123"/>
      <c r="E52" s="124" t="s">
        <v>61</v>
      </c>
      <c r="F52" s="125"/>
      <c r="G52" s="126"/>
      <c r="H52" s="654">
        <v>239.7</v>
      </c>
      <c r="I52" s="121"/>
      <c r="J52" s="182"/>
      <c r="K52" s="184">
        <v>45</v>
      </c>
      <c r="L52" s="237" t="s">
        <v>119</v>
      </c>
    </row>
    <row r="53" spans="3:12" ht="12" customHeight="1" x14ac:dyDescent="0.2">
      <c r="C53" s="122">
        <v>46</v>
      </c>
      <c r="D53" s="123"/>
      <c r="E53" s="124" t="s">
        <v>73</v>
      </c>
      <c r="F53" s="125"/>
      <c r="G53" s="126"/>
      <c r="H53" s="654">
        <v>235.9</v>
      </c>
      <c r="I53" s="121"/>
      <c r="J53" s="182"/>
      <c r="K53" s="184">
        <v>46</v>
      </c>
      <c r="L53" s="237" t="s">
        <v>119</v>
      </c>
    </row>
    <row r="54" spans="3:12" ht="12" customHeight="1" x14ac:dyDescent="0.2">
      <c r="C54" s="122">
        <v>47</v>
      </c>
      <c r="D54" s="123"/>
      <c r="E54" s="124" t="s">
        <v>58</v>
      </c>
      <c r="F54" s="125"/>
      <c r="G54" s="126"/>
      <c r="H54" s="654">
        <v>224.6</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1074</v>
      </c>
      <c r="D57" s="118"/>
      <c r="I57" t="s">
        <v>57</v>
      </c>
      <c r="L57" s="153" t="s">
        <v>1082</v>
      </c>
    </row>
    <row r="58" spans="3:12" ht="12" customHeight="1" x14ac:dyDescent="0.15">
      <c r="C58" s="116" t="s">
        <v>1187</v>
      </c>
      <c r="D58" s="154"/>
      <c r="I58" s="833" t="s">
        <v>893</v>
      </c>
      <c r="J58" s="833"/>
      <c r="K58" s="506" t="s">
        <v>1008</v>
      </c>
      <c r="L58" s="155" t="s">
        <v>1023</v>
      </c>
    </row>
    <row r="59" spans="3:12" ht="12" customHeight="1" x14ac:dyDescent="0.15">
      <c r="C59" s="116" t="s">
        <v>930</v>
      </c>
      <c r="D59" s="118"/>
      <c r="I59" s="854">
        <v>11.5</v>
      </c>
      <c r="J59" s="855"/>
      <c r="K59" s="552">
        <v>75.3</v>
      </c>
      <c r="L59" s="553">
        <v>372.8</v>
      </c>
    </row>
    <row r="60" spans="3:12" ht="12" customHeight="1" x14ac:dyDescent="0.15">
      <c r="C60" s="116" t="s">
        <v>481</v>
      </c>
      <c r="D60" s="118"/>
      <c r="I60" s="819">
        <v>31</v>
      </c>
      <c r="J60" s="820"/>
      <c r="K60" s="475">
        <v>29</v>
      </c>
      <c r="L60" s="163">
        <v>28</v>
      </c>
    </row>
    <row r="61" spans="3:12" ht="12" customHeight="1" x14ac:dyDescent="0.15">
      <c r="C61" s="116" t="s">
        <v>226</v>
      </c>
      <c r="D61" s="118"/>
      <c r="L61" s="121"/>
    </row>
    <row r="62" spans="3:12" ht="12" customHeight="1" x14ac:dyDescent="0.15">
      <c r="C62" s="116" t="s">
        <v>480</v>
      </c>
      <c r="D62" s="118"/>
      <c r="L62" s="121"/>
    </row>
    <row r="63" spans="3:12" ht="12" customHeight="1" x14ac:dyDescent="0.15">
      <c r="C63" s="116"/>
      <c r="D63" s="118"/>
      <c r="L63" s="121"/>
    </row>
    <row r="64" spans="3:12" ht="5.25" customHeight="1" x14ac:dyDescent="0.15">
      <c r="C64" s="116"/>
      <c r="D64" s="118"/>
      <c r="L64" s="121"/>
    </row>
    <row r="65" spans="1:14" ht="5.0999999999999996" customHeight="1" x14ac:dyDescent="0.15">
      <c r="C65" s="116" t="s">
        <v>479</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8B005DC7-3834-42FF-8481-65CD03F5A49B}"/>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67">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486</v>
      </c>
      <c r="D4" s="225"/>
      <c r="E4" s="225"/>
      <c r="F4" s="225"/>
      <c r="G4" s="225"/>
      <c r="H4" s="225"/>
      <c r="I4" s="225"/>
      <c r="J4" s="225"/>
      <c r="K4" s="225"/>
      <c r="L4" s="225"/>
    </row>
    <row r="5" spans="1:14" ht="24" customHeight="1" x14ac:dyDescent="0.15">
      <c r="C5" s="226" t="s">
        <v>110</v>
      </c>
      <c r="D5" s="826" t="s">
        <v>109</v>
      </c>
      <c r="E5" s="826"/>
      <c r="F5" s="827"/>
      <c r="G5" s="828" t="s">
        <v>485</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73</v>
      </c>
      <c r="F7" s="125"/>
      <c r="G7" s="126"/>
      <c r="H7" s="654">
        <v>96.6</v>
      </c>
      <c r="I7" s="121" t="s">
        <v>235</v>
      </c>
      <c r="J7" s="182"/>
      <c r="K7" s="184">
        <v>1</v>
      </c>
      <c r="L7" s="237" t="s">
        <v>119</v>
      </c>
    </row>
    <row r="8" spans="1:14" ht="12" customHeight="1" x14ac:dyDescent="0.2">
      <c r="C8" s="122">
        <v>2</v>
      </c>
      <c r="D8" s="123"/>
      <c r="E8" s="124" t="s">
        <v>60</v>
      </c>
      <c r="F8" s="125"/>
      <c r="G8" s="126"/>
      <c r="H8" s="654">
        <v>92.5</v>
      </c>
      <c r="I8" s="121"/>
      <c r="J8" s="182"/>
      <c r="K8" s="184">
        <v>3</v>
      </c>
      <c r="L8" s="237" t="s">
        <v>116</v>
      </c>
    </row>
    <row r="9" spans="1:14" ht="12" customHeight="1" x14ac:dyDescent="0.2">
      <c r="C9" s="122">
        <v>3</v>
      </c>
      <c r="D9" s="123"/>
      <c r="E9" s="124" t="s">
        <v>84</v>
      </c>
      <c r="F9" s="125"/>
      <c r="G9" s="126"/>
      <c r="H9" s="654">
        <v>90.4</v>
      </c>
      <c r="I9" s="121"/>
      <c r="J9" s="182"/>
      <c r="K9" s="184">
        <v>2</v>
      </c>
      <c r="L9" s="237" t="s">
        <v>117</v>
      </c>
    </row>
    <row r="10" spans="1:14" ht="12" customHeight="1" x14ac:dyDescent="0.2">
      <c r="C10" s="122">
        <v>4</v>
      </c>
      <c r="D10" s="123"/>
      <c r="E10" s="124" t="s">
        <v>83</v>
      </c>
      <c r="F10" s="125"/>
      <c r="G10" s="126"/>
      <c r="H10" s="654">
        <v>86</v>
      </c>
      <c r="I10" s="121"/>
      <c r="J10" s="182"/>
      <c r="K10" s="184">
        <v>4</v>
      </c>
      <c r="L10" s="237" t="s">
        <v>119</v>
      </c>
    </row>
    <row r="11" spans="1:14" ht="12" customHeight="1" x14ac:dyDescent="0.2">
      <c r="C11" s="122">
        <v>5</v>
      </c>
      <c r="D11" s="123"/>
      <c r="E11" s="124" t="s">
        <v>62</v>
      </c>
      <c r="F11" s="125"/>
      <c r="G11" s="126"/>
      <c r="H11" s="654">
        <v>73.599999999999994</v>
      </c>
      <c r="I11" s="121"/>
      <c r="J11" s="182"/>
      <c r="K11" s="184">
        <v>5</v>
      </c>
      <c r="L11" s="237" t="s">
        <v>119</v>
      </c>
    </row>
    <row r="12" spans="1:14" ht="12" customHeight="1" x14ac:dyDescent="0.2">
      <c r="C12" s="122">
        <v>6</v>
      </c>
      <c r="D12" s="123"/>
      <c r="E12" s="124" t="s">
        <v>66</v>
      </c>
      <c r="F12" s="144"/>
      <c r="G12" s="145"/>
      <c r="H12" s="654">
        <v>72.900000000000006</v>
      </c>
      <c r="I12" s="121"/>
      <c r="J12" s="182"/>
      <c r="K12" s="184">
        <v>7</v>
      </c>
      <c r="L12" s="237" t="s">
        <v>116</v>
      </c>
    </row>
    <row r="13" spans="1:14" ht="12" customHeight="1" x14ac:dyDescent="0.2">
      <c r="C13" s="122">
        <v>7</v>
      </c>
      <c r="D13" s="123"/>
      <c r="E13" s="124" t="s">
        <v>61</v>
      </c>
      <c r="F13" s="125"/>
      <c r="G13" s="126"/>
      <c r="H13" s="654">
        <v>71</v>
      </c>
      <c r="I13" s="121"/>
      <c r="J13" s="182"/>
      <c r="K13" s="184">
        <v>6</v>
      </c>
      <c r="L13" s="237" t="s">
        <v>117</v>
      </c>
    </row>
    <row r="14" spans="1:14" ht="12" customHeight="1" x14ac:dyDescent="0.2">
      <c r="C14" s="122">
        <v>8</v>
      </c>
      <c r="D14" s="123"/>
      <c r="E14" s="124" t="s">
        <v>67</v>
      </c>
      <c r="F14" s="125"/>
      <c r="G14" s="126"/>
      <c r="H14" s="654">
        <v>70.5</v>
      </c>
      <c r="I14" s="121"/>
      <c r="J14" s="182"/>
      <c r="K14" s="184">
        <v>8</v>
      </c>
      <c r="L14" s="237" t="s">
        <v>119</v>
      </c>
    </row>
    <row r="15" spans="1:14" ht="12" customHeight="1" x14ac:dyDescent="0.2">
      <c r="C15" s="122">
        <v>9</v>
      </c>
      <c r="D15" s="123"/>
      <c r="E15" s="124" t="s">
        <v>103</v>
      </c>
      <c r="F15" s="125"/>
      <c r="G15" s="126"/>
      <c r="H15" s="654">
        <v>68.5</v>
      </c>
      <c r="I15" s="121"/>
      <c r="J15" s="182"/>
      <c r="K15" s="184">
        <v>15</v>
      </c>
      <c r="L15" s="237" t="s">
        <v>116</v>
      </c>
    </row>
    <row r="16" spans="1:14" ht="12" customHeight="1" x14ac:dyDescent="0.2">
      <c r="C16" s="122">
        <v>10</v>
      </c>
      <c r="D16" s="123"/>
      <c r="E16" s="124" t="s">
        <v>96</v>
      </c>
      <c r="F16" s="125"/>
      <c r="G16" s="126"/>
      <c r="H16" s="654">
        <v>65.900000000000006</v>
      </c>
      <c r="I16" s="121"/>
      <c r="J16" s="182"/>
      <c r="K16" s="184">
        <v>12</v>
      </c>
      <c r="L16" s="237" t="s">
        <v>116</v>
      </c>
    </row>
    <row r="17" spans="3:12" ht="12" customHeight="1" x14ac:dyDescent="0.2">
      <c r="C17" s="122">
        <v>11</v>
      </c>
      <c r="D17" s="123"/>
      <c r="E17" s="124" t="s">
        <v>105</v>
      </c>
      <c r="F17" s="125"/>
      <c r="G17" s="126"/>
      <c r="H17" s="654">
        <v>65</v>
      </c>
      <c r="I17" s="121"/>
      <c r="J17" s="182"/>
      <c r="K17" s="184">
        <v>10</v>
      </c>
      <c r="L17" s="237" t="s">
        <v>117</v>
      </c>
    </row>
    <row r="18" spans="3:12" ht="12" customHeight="1" x14ac:dyDescent="0.2">
      <c r="C18" s="122">
        <v>12</v>
      </c>
      <c r="D18" s="123"/>
      <c r="E18" s="124" t="s">
        <v>95</v>
      </c>
      <c r="F18" s="125"/>
      <c r="G18" s="126"/>
      <c r="H18" s="654">
        <v>64.099999999999994</v>
      </c>
      <c r="I18" s="121"/>
      <c r="J18" s="182"/>
      <c r="K18" s="184">
        <v>11</v>
      </c>
      <c r="L18" s="237" t="s">
        <v>117</v>
      </c>
    </row>
    <row r="19" spans="3:12" ht="12" customHeight="1" x14ac:dyDescent="0.2">
      <c r="C19" s="122">
        <v>13</v>
      </c>
      <c r="D19" s="123"/>
      <c r="E19" s="124" t="s">
        <v>59</v>
      </c>
      <c r="F19" s="125"/>
      <c r="G19" s="126"/>
      <c r="H19" s="654">
        <v>63.8</v>
      </c>
      <c r="I19" s="121"/>
      <c r="J19" s="182"/>
      <c r="K19" s="184">
        <v>16</v>
      </c>
      <c r="L19" s="237" t="s">
        <v>116</v>
      </c>
    </row>
    <row r="20" spans="3:12" ht="12" customHeight="1" x14ac:dyDescent="0.2">
      <c r="C20" s="122">
        <v>14</v>
      </c>
      <c r="D20" s="123"/>
      <c r="E20" s="124" t="s">
        <v>72</v>
      </c>
      <c r="F20" s="125"/>
      <c r="G20" s="126"/>
      <c r="H20" s="654">
        <v>63.2</v>
      </c>
      <c r="I20" s="121"/>
      <c r="J20" s="182"/>
      <c r="K20" s="184">
        <v>9</v>
      </c>
      <c r="L20" s="237" t="s">
        <v>117</v>
      </c>
    </row>
    <row r="21" spans="3:12" ht="12" customHeight="1" x14ac:dyDescent="0.2">
      <c r="C21" s="122">
        <v>15</v>
      </c>
      <c r="D21" s="123"/>
      <c r="E21" s="124" t="s">
        <v>99</v>
      </c>
      <c r="F21" s="125"/>
      <c r="G21" s="126"/>
      <c r="H21" s="654">
        <v>62.8</v>
      </c>
      <c r="I21" s="121"/>
      <c r="J21" s="182"/>
      <c r="K21" s="184">
        <v>13</v>
      </c>
      <c r="L21" s="237" t="s">
        <v>117</v>
      </c>
    </row>
    <row r="22" spans="3:12" ht="12" customHeight="1" x14ac:dyDescent="0.2">
      <c r="C22" s="122">
        <v>15</v>
      </c>
      <c r="D22" s="123"/>
      <c r="E22" s="124" t="s">
        <v>94</v>
      </c>
      <c r="F22" s="125"/>
      <c r="G22" s="126"/>
      <c r="H22" s="654">
        <v>62.8</v>
      </c>
      <c r="I22" s="121"/>
      <c r="J22" s="182"/>
      <c r="K22" s="184">
        <v>17</v>
      </c>
      <c r="L22" s="237" t="s">
        <v>116</v>
      </c>
    </row>
    <row r="23" spans="3:12" ht="12" customHeight="1" x14ac:dyDescent="0.2">
      <c r="C23" s="122">
        <v>17</v>
      </c>
      <c r="D23" s="123"/>
      <c r="E23" s="124" t="s">
        <v>65</v>
      </c>
      <c r="F23" s="125"/>
      <c r="G23" s="126"/>
      <c r="H23" s="654">
        <v>60.5</v>
      </c>
      <c r="I23" s="121"/>
      <c r="J23" s="182"/>
      <c r="K23" s="184">
        <v>17</v>
      </c>
      <c r="L23" s="237" t="s">
        <v>119</v>
      </c>
    </row>
    <row r="24" spans="3:12" ht="12" customHeight="1" x14ac:dyDescent="0.2">
      <c r="C24" s="122">
        <v>18</v>
      </c>
      <c r="D24" s="123"/>
      <c r="E24" s="124" t="s">
        <v>100</v>
      </c>
      <c r="F24" s="125"/>
      <c r="G24" s="126"/>
      <c r="H24" s="654">
        <v>59.4</v>
      </c>
      <c r="I24" s="121"/>
      <c r="J24" s="182"/>
      <c r="K24" s="184">
        <v>14</v>
      </c>
      <c r="L24" s="237" t="s">
        <v>117</v>
      </c>
    </row>
    <row r="25" spans="3:12" ht="12" customHeight="1" x14ac:dyDescent="0.2">
      <c r="C25" s="122">
        <v>19</v>
      </c>
      <c r="D25" s="123"/>
      <c r="E25" s="124" t="s">
        <v>102</v>
      </c>
      <c r="F25" s="125"/>
      <c r="G25" s="126"/>
      <c r="H25" s="654">
        <v>58.2</v>
      </c>
      <c r="I25" s="121"/>
      <c r="J25" s="182"/>
      <c r="K25" s="184">
        <v>20</v>
      </c>
      <c r="L25" s="237" t="s">
        <v>116</v>
      </c>
    </row>
    <row r="26" spans="3:12" ht="12" customHeight="1" x14ac:dyDescent="0.2">
      <c r="C26" s="122">
        <v>20</v>
      </c>
      <c r="D26" s="123"/>
      <c r="E26" s="124" t="s">
        <v>58</v>
      </c>
      <c r="F26" s="125"/>
      <c r="G26" s="126"/>
      <c r="H26" s="654">
        <v>56.9</v>
      </c>
      <c r="I26" s="121"/>
      <c r="J26" s="182"/>
      <c r="K26" s="184">
        <v>19</v>
      </c>
      <c r="L26" s="237" t="s">
        <v>117</v>
      </c>
    </row>
    <row r="27" spans="3:12" ht="12" customHeight="1" x14ac:dyDescent="0.2">
      <c r="C27" s="122">
        <v>21</v>
      </c>
      <c r="D27" s="123"/>
      <c r="E27" s="124" t="s">
        <v>97</v>
      </c>
      <c r="F27" s="125"/>
      <c r="G27" s="126"/>
      <c r="H27" s="654">
        <v>55.4</v>
      </c>
      <c r="I27" s="121"/>
      <c r="J27" s="182"/>
      <c r="K27" s="184">
        <v>21</v>
      </c>
      <c r="L27" s="237" t="s">
        <v>119</v>
      </c>
    </row>
    <row r="28" spans="3:12" ht="12" customHeight="1" x14ac:dyDescent="0.2">
      <c r="C28" s="122">
        <v>22</v>
      </c>
      <c r="D28" s="123"/>
      <c r="E28" s="124" t="s">
        <v>93</v>
      </c>
      <c r="F28" s="125"/>
      <c r="G28" s="126"/>
      <c r="H28" s="654">
        <v>54.6</v>
      </c>
      <c r="I28" s="121"/>
      <c r="J28" s="182"/>
      <c r="K28" s="184">
        <v>22</v>
      </c>
      <c r="L28" s="237" t="s">
        <v>119</v>
      </c>
    </row>
    <row r="29" spans="3:12" ht="12" customHeight="1" x14ac:dyDescent="0.2">
      <c r="C29" s="122">
        <v>23</v>
      </c>
      <c r="D29" s="123"/>
      <c r="E29" s="124" t="s">
        <v>81</v>
      </c>
      <c r="F29" s="125"/>
      <c r="G29" s="126"/>
      <c r="H29" s="654">
        <v>53.3</v>
      </c>
      <c r="I29" s="134"/>
      <c r="J29" s="185"/>
      <c r="K29" s="184">
        <v>24</v>
      </c>
      <c r="L29" s="237" t="s">
        <v>116</v>
      </c>
    </row>
    <row r="30" spans="3:12" ht="12" customHeight="1" x14ac:dyDescent="0.2">
      <c r="C30" s="137">
        <v>24</v>
      </c>
      <c r="D30" s="138"/>
      <c r="E30" s="139" t="s">
        <v>63</v>
      </c>
      <c r="F30" s="140"/>
      <c r="G30" s="141"/>
      <c r="H30" s="325">
        <v>52</v>
      </c>
      <c r="I30" s="121"/>
      <c r="J30" s="185"/>
      <c r="K30" s="232">
        <v>25</v>
      </c>
      <c r="L30" s="237" t="s">
        <v>116</v>
      </c>
    </row>
    <row r="31" spans="3:12" ht="12" customHeight="1" x14ac:dyDescent="0.2">
      <c r="C31" s="122">
        <v>25</v>
      </c>
      <c r="D31" s="123"/>
      <c r="E31" s="124" t="s">
        <v>75</v>
      </c>
      <c r="F31" s="125"/>
      <c r="G31" s="126"/>
      <c r="H31" s="654">
        <v>51.9</v>
      </c>
      <c r="I31" s="121"/>
      <c r="J31" s="182"/>
      <c r="K31" s="184">
        <v>29</v>
      </c>
      <c r="L31" s="237" t="s">
        <v>116</v>
      </c>
    </row>
    <row r="32" spans="3:12" ht="12" customHeight="1" x14ac:dyDescent="0.2">
      <c r="C32" s="122">
        <v>26</v>
      </c>
      <c r="D32" s="123"/>
      <c r="E32" s="124" t="s">
        <v>98</v>
      </c>
      <c r="F32" s="125"/>
      <c r="G32" s="126"/>
      <c r="H32" s="654">
        <v>51.5</v>
      </c>
      <c r="I32" s="121"/>
      <c r="J32" s="182"/>
      <c r="K32" s="184">
        <v>23</v>
      </c>
      <c r="L32" s="237" t="s">
        <v>117</v>
      </c>
    </row>
    <row r="33" spans="3:12" ht="12" customHeight="1" x14ac:dyDescent="0.2">
      <c r="C33" s="122">
        <v>27</v>
      </c>
      <c r="D33" s="123"/>
      <c r="E33" s="124" t="s">
        <v>224</v>
      </c>
      <c r="F33" s="125"/>
      <c r="G33" s="126"/>
      <c r="H33" s="654">
        <v>51.2</v>
      </c>
      <c r="I33" s="121"/>
      <c r="J33" s="182"/>
      <c r="K33" s="184">
        <v>27</v>
      </c>
      <c r="L33" s="237" t="s">
        <v>119</v>
      </c>
    </row>
    <row r="34" spans="3:12" ht="12" customHeight="1" x14ac:dyDescent="0.2">
      <c r="C34" s="122">
        <v>28</v>
      </c>
      <c r="D34" s="123"/>
      <c r="E34" s="124" t="s">
        <v>82</v>
      </c>
      <c r="F34" s="125"/>
      <c r="G34" s="126"/>
      <c r="H34" s="654">
        <v>50.6</v>
      </c>
      <c r="I34" s="121"/>
      <c r="J34" s="182"/>
      <c r="K34" s="184">
        <v>26</v>
      </c>
      <c r="L34" s="237" t="s">
        <v>117</v>
      </c>
    </row>
    <row r="35" spans="3:12" ht="12" customHeight="1" x14ac:dyDescent="0.2">
      <c r="C35" s="122">
        <v>29</v>
      </c>
      <c r="D35" s="123"/>
      <c r="E35" s="124" t="s">
        <v>80</v>
      </c>
      <c r="F35" s="125"/>
      <c r="G35" s="126"/>
      <c r="H35" s="654">
        <v>49.6</v>
      </c>
      <c r="I35" s="121"/>
      <c r="J35" s="182"/>
      <c r="K35" s="184">
        <v>28</v>
      </c>
      <c r="L35" s="237" t="s">
        <v>117</v>
      </c>
    </row>
    <row r="36" spans="3:12" ht="12" customHeight="1" x14ac:dyDescent="0.2">
      <c r="C36" s="122">
        <v>30</v>
      </c>
      <c r="D36" s="123"/>
      <c r="E36" s="124" t="s">
        <v>87</v>
      </c>
      <c r="F36" s="125"/>
      <c r="G36" s="126"/>
      <c r="H36" s="654">
        <v>47.1</v>
      </c>
      <c r="I36" s="121"/>
      <c r="J36" s="182"/>
      <c r="K36" s="184">
        <v>32</v>
      </c>
      <c r="L36" s="237" t="s">
        <v>116</v>
      </c>
    </row>
    <row r="37" spans="3:12" ht="12" customHeight="1" x14ac:dyDescent="0.2">
      <c r="C37" s="122">
        <v>31</v>
      </c>
      <c r="D37" s="123"/>
      <c r="E37" s="124" t="s">
        <v>68</v>
      </c>
      <c r="F37" s="125"/>
      <c r="G37" s="126"/>
      <c r="H37" s="654">
        <v>42.5</v>
      </c>
      <c r="I37" s="121"/>
      <c r="J37" s="182"/>
      <c r="K37" s="184">
        <v>30</v>
      </c>
      <c r="L37" s="237" t="s">
        <v>117</v>
      </c>
    </row>
    <row r="38" spans="3:12" ht="12" customHeight="1" x14ac:dyDescent="0.2">
      <c r="C38" s="122">
        <v>32</v>
      </c>
      <c r="D38" s="123"/>
      <c r="E38" s="124" t="s">
        <v>64</v>
      </c>
      <c r="F38" s="125"/>
      <c r="G38" s="126"/>
      <c r="H38" s="654">
        <v>39.5</v>
      </c>
      <c r="I38" s="121"/>
      <c r="J38" s="182"/>
      <c r="K38" s="184">
        <v>31</v>
      </c>
      <c r="L38" s="237" t="s">
        <v>117</v>
      </c>
    </row>
    <row r="39" spans="3:12" ht="12" customHeight="1" x14ac:dyDescent="0.2">
      <c r="C39" s="122">
        <v>33</v>
      </c>
      <c r="D39" s="123"/>
      <c r="E39" s="124" t="s">
        <v>71</v>
      </c>
      <c r="F39" s="125"/>
      <c r="G39" s="126"/>
      <c r="H39" s="654">
        <v>39</v>
      </c>
      <c r="I39" s="121"/>
      <c r="J39" s="182"/>
      <c r="K39" s="184">
        <v>35</v>
      </c>
      <c r="L39" s="237" t="s">
        <v>116</v>
      </c>
    </row>
    <row r="40" spans="3:12" ht="12" customHeight="1" x14ac:dyDescent="0.2">
      <c r="C40" s="122">
        <v>34</v>
      </c>
      <c r="D40" s="123"/>
      <c r="E40" s="124" t="s">
        <v>78</v>
      </c>
      <c r="F40" s="125"/>
      <c r="G40" s="126"/>
      <c r="H40" s="654">
        <v>38.6</v>
      </c>
      <c r="I40" s="121"/>
      <c r="J40" s="182"/>
      <c r="K40" s="184">
        <v>33</v>
      </c>
      <c r="L40" s="237" t="s">
        <v>117</v>
      </c>
    </row>
    <row r="41" spans="3:12" ht="12" customHeight="1" x14ac:dyDescent="0.2">
      <c r="C41" s="122">
        <v>35</v>
      </c>
      <c r="D41" s="123"/>
      <c r="E41" s="124" t="s">
        <v>74</v>
      </c>
      <c r="F41" s="125"/>
      <c r="G41" s="126"/>
      <c r="H41" s="654">
        <v>38.4</v>
      </c>
      <c r="I41" s="121"/>
      <c r="J41" s="182"/>
      <c r="K41" s="184">
        <v>34</v>
      </c>
      <c r="L41" s="237" t="s">
        <v>117</v>
      </c>
    </row>
    <row r="42" spans="3:12" ht="12" customHeight="1" x14ac:dyDescent="0.2">
      <c r="C42" s="122">
        <v>36</v>
      </c>
      <c r="D42" s="123"/>
      <c r="E42" s="124" t="s">
        <v>101</v>
      </c>
      <c r="F42" s="125"/>
      <c r="G42" s="126"/>
      <c r="H42" s="654">
        <v>36.6</v>
      </c>
      <c r="I42" s="121"/>
      <c r="J42" s="182"/>
      <c r="K42" s="184">
        <v>37</v>
      </c>
      <c r="L42" s="237" t="s">
        <v>116</v>
      </c>
    </row>
    <row r="43" spans="3:12" ht="12" customHeight="1" x14ac:dyDescent="0.2">
      <c r="C43" s="170"/>
      <c r="D43" s="171"/>
      <c r="E43" s="130" t="s">
        <v>85</v>
      </c>
      <c r="F43" s="131"/>
      <c r="G43" s="132"/>
      <c r="H43" s="326">
        <v>36.5</v>
      </c>
      <c r="I43" s="121"/>
      <c r="J43" s="182"/>
      <c r="K43" s="116"/>
      <c r="L43" s="237" t="s">
        <v>118</v>
      </c>
    </row>
    <row r="44" spans="3:12" ht="12" customHeight="1" x14ac:dyDescent="0.2">
      <c r="C44" s="122">
        <v>37</v>
      </c>
      <c r="D44" s="123"/>
      <c r="E44" s="124" t="s">
        <v>91</v>
      </c>
      <c r="F44" s="125"/>
      <c r="G44" s="126"/>
      <c r="H44" s="654">
        <v>35</v>
      </c>
      <c r="I44" s="121"/>
      <c r="J44" s="182"/>
      <c r="K44" s="184">
        <v>36</v>
      </c>
      <c r="L44" s="237" t="s">
        <v>117</v>
      </c>
    </row>
    <row r="45" spans="3:12" ht="12" customHeight="1" x14ac:dyDescent="0.2">
      <c r="C45" s="122">
        <v>38</v>
      </c>
      <c r="D45" s="123"/>
      <c r="E45" s="124" t="s">
        <v>70</v>
      </c>
      <c r="F45" s="125"/>
      <c r="G45" s="127"/>
      <c r="H45" s="654">
        <v>28.2</v>
      </c>
      <c r="I45" s="121"/>
      <c r="J45" s="182"/>
      <c r="K45" s="184">
        <v>38</v>
      </c>
      <c r="L45" s="237" t="s">
        <v>119</v>
      </c>
    </row>
    <row r="46" spans="3:12" ht="12" customHeight="1" x14ac:dyDescent="0.2">
      <c r="C46" s="122">
        <v>39</v>
      </c>
      <c r="D46" s="123"/>
      <c r="E46" s="124" t="s">
        <v>90</v>
      </c>
      <c r="F46" s="125"/>
      <c r="G46" s="126"/>
      <c r="H46" s="654">
        <v>24.3</v>
      </c>
      <c r="I46" s="121"/>
      <c r="J46" s="182"/>
      <c r="K46" s="184">
        <v>39</v>
      </c>
      <c r="L46" s="237" t="s">
        <v>119</v>
      </c>
    </row>
    <row r="47" spans="3:12" ht="12" customHeight="1" x14ac:dyDescent="0.2">
      <c r="C47" s="122">
        <v>40</v>
      </c>
      <c r="D47" s="123"/>
      <c r="E47" s="124" t="s">
        <v>77</v>
      </c>
      <c r="F47" s="125"/>
      <c r="G47" s="126"/>
      <c r="H47" s="654">
        <v>24.2</v>
      </c>
      <c r="I47" s="121"/>
      <c r="J47" s="182"/>
      <c r="K47" s="184">
        <v>41</v>
      </c>
      <c r="L47" s="237" t="s">
        <v>116</v>
      </c>
    </row>
    <row r="48" spans="3:12" ht="12" customHeight="1" x14ac:dyDescent="0.2">
      <c r="C48" s="122">
        <v>41</v>
      </c>
      <c r="D48" s="123"/>
      <c r="E48" s="124" t="s">
        <v>69</v>
      </c>
      <c r="F48" s="125"/>
      <c r="G48" s="126"/>
      <c r="H48" s="654">
        <v>23.9</v>
      </c>
      <c r="I48" s="121"/>
      <c r="J48" s="182"/>
      <c r="K48" s="184">
        <v>42</v>
      </c>
      <c r="L48" s="237" t="s">
        <v>116</v>
      </c>
    </row>
    <row r="49" spans="3:12" ht="12" customHeight="1" x14ac:dyDescent="0.2">
      <c r="C49" s="122">
        <v>42</v>
      </c>
      <c r="D49" s="123"/>
      <c r="E49" s="124" t="s">
        <v>92</v>
      </c>
      <c r="F49" s="125"/>
      <c r="G49" s="126"/>
      <c r="H49" s="654">
        <v>23.6</v>
      </c>
      <c r="I49" s="121"/>
      <c r="J49" s="182"/>
      <c r="K49" s="184">
        <v>40</v>
      </c>
      <c r="L49" s="237" t="s">
        <v>117</v>
      </c>
    </row>
    <row r="50" spans="3:12" ht="12" customHeight="1" x14ac:dyDescent="0.2">
      <c r="C50" s="122">
        <v>43</v>
      </c>
      <c r="D50" s="123"/>
      <c r="E50" s="124" t="s">
        <v>88</v>
      </c>
      <c r="F50" s="125"/>
      <c r="G50" s="126"/>
      <c r="H50" s="654">
        <v>22.4</v>
      </c>
      <c r="I50" s="121"/>
      <c r="J50" s="182"/>
      <c r="K50" s="184">
        <v>43</v>
      </c>
      <c r="L50" s="237" t="s">
        <v>119</v>
      </c>
    </row>
    <row r="51" spans="3:12" ht="12" customHeight="1" x14ac:dyDescent="0.2">
      <c r="C51" s="122">
        <v>44</v>
      </c>
      <c r="D51" s="123"/>
      <c r="E51" s="124" t="s">
        <v>76</v>
      </c>
      <c r="F51" s="125"/>
      <c r="G51" s="126"/>
      <c r="H51" s="654">
        <v>20.6</v>
      </c>
      <c r="I51" s="121"/>
      <c r="J51" s="182"/>
      <c r="K51" s="184">
        <v>44</v>
      </c>
      <c r="L51" s="237" t="s">
        <v>119</v>
      </c>
    </row>
    <row r="52" spans="3:12" ht="12" customHeight="1" x14ac:dyDescent="0.2">
      <c r="C52" s="122">
        <v>45</v>
      </c>
      <c r="D52" s="123"/>
      <c r="E52" s="124" t="s">
        <v>89</v>
      </c>
      <c r="F52" s="125"/>
      <c r="G52" s="126"/>
      <c r="H52" s="654">
        <v>17.5</v>
      </c>
      <c r="I52" s="121"/>
      <c r="J52" s="182"/>
      <c r="K52" s="184">
        <v>45</v>
      </c>
      <c r="L52" s="237" t="s">
        <v>119</v>
      </c>
    </row>
    <row r="53" spans="3:12" ht="12" customHeight="1" x14ac:dyDescent="0.2">
      <c r="C53" s="122">
        <v>46</v>
      </c>
      <c r="D53" s="123"/>
      <c r="E53" s="124" t="s">
        <v>86</v>
      </c>
      <c r="F53" s="125"/>
      <c r="G53" s="126"/>
      <c r="H53" s="654">
        <v>15.9</v>
      </c>
      <c r="I53" s="121"/>
      <c r="J53" s="182"/>
      <c r="K53" s="184">
        <v>46</v>
      </c>
      <c r="L53" s="237" t="s">
        <v>119</v>
      </c>
    </row>
    <row r="54" spans="3:12" ht="12" customHeight="1" x14ac:dyDescent="0.2">
      <c r="C54" s="122">
        <v>47</v>
      </c>
      <c r="D54" s="123"/>
      <c r="E54" s="124" t="s">
        <v>79</v>
      </c>
      <c r="F54" s="125"/>
      <c r="G54" s="126"/>
      <c r="H54" s="654">
        <v>13.2</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1227</v>
      </c>
      <c r="D57" s="118"/>
      <c r="I57" t="s">
        <v>57</v>
      </c>
      <c r="L57" s="153" t="s">
        <v>1255</v>
      </c>
    </row>
    <row r="58" spans="3:12" ht="12" customHeight="1" x14ac:dyDescent="0.15">
      <c r="C58" s="116" t="s">
        <v>1225</v>
      </c>
      <c r="D58" s="154"/>
      <c r="I58" s="833" t="s">
        <v>208</v>
      </c>
      <c r="J58" s="833"/>
      <c r="K58" s="348" t="s">
        <v>588</v>
      </c>
      <c r="L58" s="155" t="s">
        <v>893</v>
      </c>
    </row>
    <row r="59" spans="3:12" ht="12" customHeight="1" x14ac:dyDescent="0.15">
      <c r="C59" s="116" t="s">
        <v>621</v>
      </c>
      <c r="D59" s="118"/>
      <c r="I59" s="847">
        <v>48.2</v>
      </c>
      <c r="J59" s="847"/>
      <c r="K59" s="529">
        <v>48.7</v>
      </c>
      <c r="L59" s="516">
        <v>50.3</v>
      </c>
    </row>
    <row r="60" spans="3:12" ht="12" customHeight="1" x14ac:dyDescent="0.15">
      <c r="C60" s="116" t="s">
        <v>622</v>
      </c>
      <c r="D60" s="118"/>
      <c r="I60" s="831">
        <v>27</v>
      </c>
      <c r="J60" s="831"/>
      <c r="K60" s="347">
        <v>26</v>
      </c>
      <c r="L60" s="163">
        <v>25</v>
      </c>
    </row>
    <row r="61" spans="3:12" ht="12" customHeight="1" x14ac:dyDescent="0.15">
      <c r="C61" s="116" t="s">
        <v>623</v>
      </c>
      <c r="D61" s="118"/>
      <c r="L61" s="121"/>
    </row>
    <row r="62" spans="3:12" ht="12" customHeight="1" x14ac:dyDescent="0.15">
      <c r="C62" s="116" t="s">
        <v>484</v>
      </c>
      <c r="D62" s="118"/>
      <c r="L62" s="121"/>
    </row>
    <row r="63" spans="3:12" ht="12" customHeight="1" x14ac:dyDescent="0.15">
      <c r="C63" s="116" t="s">
        <v>1228</v>
      </c>
      <c r="D63" s="118"/>
      <c r="L63" s="121"/>
    </row>
    <row r="64" spans="3:12" ht="5.25" customHeight="1" x14ac:dyDescent="0.15">
      <c r="C64" s="116" t="s">
        <v>1229</v>
      </c>
      <c r="D64" s="118"/>
      <c r="L64" s="121"/>
    </row>
    <row r="65" spans="1:14" ht="5.0999999999999996" customHeight="1" x14ac:dyDescent="0.15">
      <c r="C65" s="116" t="s">
        <v>1230</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CE18EA80-BE43-4F1C-AE81-98DF9BE4B6DE}"/>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68">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488</v>
      </c>
      <c r="D4" s="225"/>
      <c r="E4" s="225"/>
      <c r="F4" s="225"/>
      <c r="G4" s="225"/>
      <c r="H4" s="225"/>
      <c r="I4" s="225"/>
      <c r="J4" s="225"/>
      <c r="K4" s="225"/>
      <c r="L4" s="225"/>
    </row>
    <row r="5" spans="1:14" ht="24" customHeight="1" x14ac:dyDescent="0.15">
      <c r="C5" s="226" t="s">
        <v>110</v>
      </c>
      <c r="D5" s="826" t="s">
        <v>109</v>
      </c>
      <c r="E5" s="826"/>
      <c r="F5" s="827"/>
      <c r="G5" s="828" t="s">
        <v>487</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05">
        <v>74.5</v>
      </c>
      <c r="I7" s="121" t="s">
        <v>8</v>
      </c>
      <c r="J7" s="182"/>
      <c r="K7" s="184">
        <v>1</v>
      </c>
      <c r="L7" s="237" t="s">
        <v>119</v>
      </c>
    </row>
    <row r="8" spans="1:14" ht="12" customHeight="1" x14ac:dyDescent="0.2">
      <c r="C8" s="122">
        <v>2</v>
      </c>
      <c r="D8" s="123"/>
      <c r="E8" s="124" t="s">
        <v>89</v>
      </c>
      <c r="F8" s="125"/>
      <c r="G8" s="126"/>
      <c r="H8" s="505">
        <v>71.8</v>
      </c>
      <c r="I8" s="121"/>
      <c r="J8" s="182"/>
      <c r="K8" s="184">
        <v>3</v>
      </c>
      <c r="L8" s="237" t="s">
        <v>116</v>
      </c>
    </row>
    <row r="9" spans="1:14" ht="12" customHeight="1" x14ac:dyDescent="0.2">
      <c r="C9" s="122">
        <v>3</v>
      </c>
      <c r="D9" s="123"/>
      <c r="E9" s="124" t="s">
        <v>69</v>
      </c>
      <c r="F9" s="125"/>
      <c r="G9" s="126"/>
      <c r="H9" s="505">
        <v>69.3</v>
      </c>
      <c r="I9" s="121"/>
      <c r="J9" s="182"/>
      <c r="K9" s="184">
        <v>2</v>
      </c>
      <c r="L9" s="237" t="s">
        <v>117</v>
      </c>
    </row>
    <row r="10" spans="1:14" ht="12" customHeight="1" x14ac:dyDescent="0.2">
      <c r="C10" s="122">
        <v>4</v>
      </c>
      <c r="D10" s="123"/>
      <c r="E10" s="124" t="s">
        <v>88</v>
      </c>
      <c r="F10" s="125"/>
      <c r="G10" s="126"/>
      <c r="H10" s="505">
        <v>68.8</v>
      </c>
      <c r="I10" s="121"/>
      <c r="J10" s="182"/>
      <c r="K10" s="184">
        <v>6</v>
      </c>
      <c r="L10" s="237" t="s">
        <v>116</v>
      </c>
    </row>
    <row r="11" spans="1:14" ht="12" customHeight="1" x14ac:dyDescent="0.2">
      <c r="C11" s="122">
        <v>5</v>
      </c>
      <c r="D11" s="123"/>
      <c r="E11" s="124" t="s">
        <v>77</v>
      </c>
      <c r="F11" s="125"/>
      <c r="G11" s="126"/>
      <c r="H11" s="505">
        <v>67.400000000000006</v>
      </c>
      <c r="I11" s="121"/>
      <c r="J11" s="182"/>
      <c r="K11" s="184">
        <v>4</v>
      </c>
      <c r="L11" s="237" t="s">
        <v>117</v>
      </c>
    </row>
    <row r="12" spans="1:14" ht="12" customHeight="1" x14ac:dyDescent="0.2">
      <c r="C12" s="122">
        <v>6</v>
      </c>
      <c r="D12" s="123"/>
      <c r="E12" s="124" t="s">
        <v>87</v>
      </c>
      <c r="F12" s="125"/>
      <c r="G12" s="126"/>
      <c r="H12" s="505">
        <v>67.2</v>
      </c>
      <c r="I12" s="121"/>
      <c r="J12" s="182"/>
      <c r="K12" s="184">
        <v>4</v>
      </c>
      <c r="L12" s="237" t="s">
        <v>117</v>
      </c>
    </row>
    <row r="13" spans="1:14" ht="12" customHeight="1" x14ac:dyDescent="0.2">
      <c r="C13" s="122">
        <v>7</v>
      </c>
      <c r="D13" s="123"/>
      <c r="E13" s="124" t="s">
        <v>65</v>
      </c>
      <c r="F13" s="125"/>
      <c r="G13" s="126"/>
      <c r="H13" s="505">
        <v>67</v>
      </c>
      <c r="I13" s="121"/>
      <c r="J13" s="182"/>
      <c r="K13" s="184">
        <v>16</v>
      </c>
      <c r="L13" s="237" t="s">
        <v>116</v>
      </c>
    </row>
    <row r="14" spans="1:14" ht="12" customHeight="1" x14ac:dyDescent="0.2">
      <c r="C14" s="122">
        <v>7</v>
      </c>
      <c r="D14" s="123"/>
      <c r="E14" s="124" t="s">
        <v>92</v>
      </c>
      <c r="F14" s="125"/>
      <c r="G14" s="126"/>
      <c r="H14" s="505">
        <v>67</v>
      </c>
      <c r="I14" s="121"/>
      <c r="J14" s="182"/>
      <c r="K14" s="184">
        <v>7</v>
      </c>
      <c r="L14" s="237" t="s">
        <v>119</v>
      </c>
    </row>
    <row r="15" spans="1:14" ht="12" customHeight="1" x14ac:dyDescent="0.2">
      <c r="C15" s="122">
        <v>7</v>
      </c>
      <c r="D15" s="123"/>
      <c r="E15" s="124" t="s">
        <v>90</v>
      </c>
      <c r="F15" s="125"/>
      <c r="G15" s="126"/>
      <c r="H15" s="505">
        <v>67</v>
      </c>
      <c r="I15" s="121"/>
      <c r="J15" s="182"/>
      <c r="K15" s="184">
        <v>30</v>
      </c>
      <c r="L15" s="237" t="s">
        <v>116</v>
      </c>
    </row>
    <row r="16" spans="1:14" ht="12" customHeight="1" x14ac:dyDescent="0.2">
      <c r="C16" s="122">
        <v>10</v>
      </c>
      <c r="D16" s="123"/>
      <c r="E16" s="124" t="s">
        <v>98</v>
      </c>
      <c r="F16" s="125"/>
      <c r="G16" s="126"/>
      <c r="H16" s="505">
        <v>66.599999999999994</v>
      </c>
      <c r="I16" s="121"/>
      <c r="J16" s="182"/>
      <c r="K16" s="184">
        <v>26</v>
      </c>
      <c r="L16" s="237" t="s">
        <v>116</v>
      </c>
    </row>
    <row r="17" spans="3:12" ht="12" customHeight="1" x14ac:dyDescent="0.2">
      <c r="C17" s="170"/>
      <c r="D17" s="171"/>
      <c r="E17" s="130" t="s">
        <v>85</v>
      </c>
      <c r="F17" s="131"/>
      <c r="G17" s="132"/>
      <c r="H17" s="133">
        <v>66.5</v>
      </c>
      <c r="I17" s="121"/>
      <c r="J17" s="182"/>
      <c r="K17" s="116"/>
      <c r="L17" s="237" t="s">
        <v>118</v>
      </c>
    </row>
    <row r="18" spans="3:12" ht="12" customHeight="1" x14ac:dyDescent="0.2">
      <c r="C18" s="122">
        <v>11</v>
      </c>
      <c r="D18" s="123"/>
      <c r="E18" s="124" t="s">
        <v>76</v>
      </c>
      <c r="F18" s="125"/>
      <c r="G18" s="126"/>
      <c r="H18" s="505">
        <v>66.400000000000006</v>
      </c>
      <c r="I18" s="121"/>
      <c r="J18" s="182"/>
      <c r="K18" s="184">
        <v>8</v>
      </c>
      <c r="L18" s="237" t="s">
        <v>117</v>
      </c>
    </row>
    <row r="19" spans="3:12" ht="12" customHeight="1" x14ac:dyDescent="0.2">
      <c r="C19" s="122">
        <v>12</v>
      </c>
      <c r="D19" s="123"/>
      <c r="E19" s="124" t="s">
        <v>101</v>
      </c>
      <c r="F19" s="125"/>
      <c r="G19" s="126"/>
      <c r="H19" s="505">
        <v>66.3</v>
      </c>
      <c r="I19" s="121"/>
      <c r="J19" s="182"/>
      <c r="K19" s="184">
        <v>13</v>
      </c>
      <c r="L19" s="237" t="s">
        <v>116</v>
      </c>
    </row>
    <row r="20" spans="3:12" ht="12" customHeight="1" x14ac:dyDescent="0.2">
      <c r="C20" s="122">
        <v>13</v>
      </c>
      <c r="D20" s="123"/>
      <c r="E20" s="124" t="s">
        <v>79</v>
      </c>
      <c r="F20" s="125"/>
      <c r="G20" s="126"/>
      <c r="H20" s="505">
        <v>66.099999999999994</v>
      </c>
      <c r="I20" s="121"/>
      <c r="J20" s="182"/>
      <c r="K20" s="184">
        <v>22</v>
      </c>
      <c r="L20" s="237" t="s">
        <v>116</v>
      </c>
    </row>
    <row r="21" spans="3:12" ht="12" customHeight="1" x14ac:dyDescent="0.2">
      <c r="C21" s="122">
        <v>14</v>
      </c>
      <c r="D21" s="123"/>
      <c r="E21" s="124" t="s">
        <v>64</v>
      </c>
      <c r="F21" s="125"/>
      <c r="G21" s="126"/>
      <c r="H21" s="505">
        <v>65.8</v>
      </c>
      <c r="I21" s="121"/>
      <c r="J21" s="182"/>
      <c r="K21" s="184">
        <v>12</v>
      </c>
      <c r="L21" s="237" t="s">
        <v>117</v>
      </c>
    </row>
    <row r="22" spans="3:12" ht="12" customHeight="1" x14ac:dyDescent="0.2">
      <c r="C22" s="122">
        <v>14</v>
      </c>
      <c r="D22" s="123"/>
      <c r="E22" s="124" t="s">
        <v>103</v>
      </c>
      <c r="F22" s="125"/>
      <c r="G22" s="126"/>
      <c r="H22" s="505">
        <v>65.8</v>
      </c>
      <c r="I22" s="121"/>
      <c r="J22" s="182"/>
      <c r="K22" s="184">
        <v>36</v>
      </c>
      <c r="L22" s="237" t="s">
        <v>116</v>
      </c>
    </row>
    <row r="23" spans="3:12" ht="12" customHeight="1" x14ac:dyDescent="0.2">
      <c r="C23" s="122">
        <v>14</v>
      </c>
      <c r="D23" s="123"/>
      <c r="E23" s="124" t="s">
        <v>70</v>
      </c>
      <c r="F23" s="125"/>
      <c r="G23" s="127"/>
      <c r="H23" s="505">
        <v>65.8</v>
      </c>
      <c r="I23" s="121"/>
      <c r="J23" s="182"/>
      <c r="K23" s="184">
        <v>18</v>
      </c>
      <c r="L23" s="237" t="s">
        <v>116</v>
      </c>
    </row>
    <row r="24" spans="3:12" ht="12" customHeight="1" x14ac:dyDescent="0.2">
      <c r="C24" s="122">
        <v>17</v>
      </c>
      <c r="D24" s="123"/>
      <c r="E24" s="124" t="s">
        <v>78</v>
      </c>
      <c r="F24" s="125"/>
      <c r="G24" s="126"/>
      <c r="H24" s="505">
        <v>65.3</v>
      </c>
      <c r="I24" s="121"/>
      <c r="J24" s="182"/>
      <c r="K24" s="184">
        <v>27</v>
      </c>
      <c r="L24" s="237" t="s">
        <v>116</v>
      </c>
    </row>
    <row r="25" spans="3:12" ht="12" customHeight="1" x14ac:dyDescent="0.2">
      <c r="C25" s="122">
        <v>18</v>
      </c>
      <c r="D25" s="123"/>
      <c r="E25" s="124" t="s">
        <v>74</v>
      </c>
      <c r="F25" s="125"/>
      <c r="G25" s="126"/>
      <c r="H25" s="505">
        <v>64.8</v>
      </c>
      <c r="I25" s="121"/>
      <c r="J25" s="182"/>
      <c r="K25" s="184">
        <v>8</v>
      </c>
      <c r="L25" s="237" t="s">
        <v>117</v>
      </c>
    </row>
    <row r="26" spans="3:12" ht="12" customHeight="1" x14ac:dyDescent="0.2">
      <c r="C26" s="122">
        <v>18</v>
      </c>
      <c r="D26" s="123"/>
      <c r="E26" s="124" t="s">
        <v>68</v>
      </c>
      <c r="F26" s="125"/>
      <c r="G26" s="126"/>
      <c r="H26" s="505">
        <v>64.8</v>
      </c>
      <c r="I26" s="121"/>
      <c r="J26" s="182"/>
      <c r="K26" s="184">
        <v>24</v>
      </c>
      <c r="L26" s="237" t="s">
        <v>116</v>
      </c>
    </row>
    <row r="27" spans="3:12" ht="12" customHeight="1" x14ac:dyDescent="0.2">
      <c r="C27" s="122">
        <v>20</v>
      </c>
      <c r="D27" s="123"/>
      <c r="E27" s="124" t="s">
        <v>71</v>
      </c>
      <c r="F27" s="125"/>
      <c r="G27" s="126"/>
      <c r="H27" s="505">
        <v>64.400000000000006</v>
      </c>
      <c r="I27" s="121"/>
      <c r="J27" s="182"/>
      <c r="K27" s="184">
        <v>28</v>
      </c>
      <c r="L27" s="237" t="s">
        <v>116</v>
      </c>
    </row>
    <row r="28" spans="3:12" ht="12" customHeight="1" x14ac:dyDescent="0.2">
      <c r="C28" s="122">
        <v>21</v>
      </c>
      <c r="D28" s="123"/>
      <c r="E28" s="124" t="s">
        <v>91</v>
      </c>
      <c r="F28" s="125"/>
      <c r="G28" s="126"/>
      <c r="H28" s="505">
        <v>64.3</v>
      </c>
      <c r="I28" s="121"/>
      <c r="J28" s="182"/>
      <c r="K28" s="184">
        <v>22</v>
      </c>
      <c r="L28" s="237" t="s">
        <v>116</v>
      </c>
    </row>
    <row r="29" spans="3:12" ht="12" customHeight="1" x14ac:dyDescent="0.2">
      <c r="C29" s="122">
        <v>22</v>
      </c>
      <c r="D29" s="123"/>
      <c r="E29" s="124" t="s">
        <v>97</v>
      </c>
      <c r="F29" s="125"/>
      <c r="G29" s="126"/>
      <c r="H29" s="505">
        <v>64.099999999999994</v>
      </c>
      <c r="I29" s="121"/>
      <c r="J29" s="182"/>
      <c r="K29" s="184">
        <v>20</v>
      </c>
      <c r="L29" s="237" t="s">
        <v>117</v>
      </c>
    </row>
    <row r="30" spans="3:12" ht="12" customHeight="1" x14ac:dyDescent="0.2">
      <c r="C30" s="122">
        <v>23</v>
      </c>
      <c r="D30" s="123"/>
      <c r="E30" s="124" t="s">
        <v>60</v>
      </c>
      <c r="F30" s="125"/>
      <c r="G30" s="126"/>
      <c r="H30" s="505">
        <v>64</v>
      </c>
      <c r="I30" s="121"/>
      <c r="J30" s="182"/>
      <c r="K30" s="184">
        <v>16</v>
      </c>
      <c r="L30" s="237" t="s">
        <v>117</v>
      </c>
    </row>
    <row r="31" spans="3:12" ht="12" customHeight="1" x14ac:dyDescent="0.2">
      <c r="C31" s="122">
        <v>23</v>
      </c>
      <c r="D31" s="123"/>
      <c r="E31" s="124" t="s">
        <v>82</v>
      </c>
      <c r="F31" s="125"/>
      <c r="G31" s="126"/>
      <c r="H31" s="505">
        <v>64</v>
      </c>
      <c r="I31" s="121"/>
      <c r="J31" s="182"/>
      <c r="K31" s="184">
        <v>24</v>
      </c>
      <c r="L31" s="237" t="s">
        <v>116</v>
      </c>
    </row>
    <row r="32" spans="3:12" ht="12" customHeight="1" x14ac:dyDescent="0.2">
      <c r="C32" s="122">
        <v>25</v>
      </c>
      <c r="D32" s="123"/>
      <c r="E32" s="124" t="s">
        <v>105</v>
      </c>
      <c r="F32" s="125"/>
      <c r="G32" s="126"/>
      <c r="H32" s="505">
        <v>63.5</v>
      </c>
      <c r="I32" s="121"/>
      <c r="J32" s="182"/>
      <c r="K32" s="184">
        <v>13</v>
      </c>
      <c r="L32" s="237" t="s">
        <v>117</v>
      </c>
    </row>
    <row r="33" spans="3:12" ht="12" customHeight="1" x14ac:dyDescent="0.2">
      <c r="C33" s="122">
        <v>26</v>
      </c>
      <c r="D33" s="123"/>
      <c r="E33" s="124" t="s">
        <v>96</v>
      </c>
      <c r="F33" s="125"/>
      <c r="G33" s="126"/>
      <c r="H33" s="505">
        <v>63.4</v>
      </c>
      <c r="I33" s="121"/>
      <c r="J33" s="182"/>
      <c r="K33" s="184">
        <v>11</v>
      </c>
      <c r="L33" s="237" t="s">
        <v>117</v>
      </c>
    </row>
    <row r="34" spans="3:12" ht="12" customHeight="1" x14ac:dyDescent="0.2">
      <c r="C34" s="122">
        <v>27</v>
      </c>
      <c r="D34" s="123"/>
      <c r="E34" s="124" t="s">
        <v>93</v>
      </c>
      <c r="F34" s="125"/>
      <c r="G34" s="126"/>
      <c r="H34" s="505">
        <v>63.2</v>
      </c>
      <c r="I34" s="121"/>
      <c r="J34" s="182"/>
      <c r="K34" s="184">
        <v>30</v>
      </c>
      <c r="L34" s="237" t="s">
        <v>116</v>
      </c>
    </row>
    <row r="35" spans="3:12" ht="12" customHeight="1" x14ac:dyDescent="0.2">
      <c r="C35" s="122">
        <v>28</v>
      </c>
      <c r="D35" s="123"/>
      <c r="E35" s="124" t="s">
        <v>81</v>
      </c>
      <c r="F35" s="125"/>
      <c r="G35" s="126"/>
      <c r="H35" s="505">
        <v>63.1</v>
      </c>
      <c r="I35" s="134"/>
      <c r="J35" s="185"/>
      <c r="K35" s="184">
        <v>21</v>
      </c>
      <c r="L35" s="237" t="s">
        <v>117</v>
      </c>
    </row>
    <row r="36" spans="3:12" ht="12" customHeight="1" x14ac:dyDescent="0.2">
      <c r="C36" s="122">
        <v>29</v>
      </c>
      <c r="D36" s="123"/>
      <c r="E36" s="124" t="s">
        <v>94</v>
      </c>
      <c r="F36" s="125"/>
      <c r="G36" s="126"/>
      <c r="H36" s="505">
        <v>62.8</v>
      </c>
      <c r="I36" s="121"/>
      <c r="J36" s="182"/>
      <c r="K36" s="184">
        <v>40</v>
      </c>
      <c r="L36" s="237" t="s">
        <v>116</v>
      </c>
    </row>
    <row r="37" spans="3:12" ht="12" customHeight="1" x14ac:dyDescent="0.2">
      <c r="C37" s="122">
        <v>30</v>
      </c>
      <c r="D37" s="123"/>
      <c r="E37" s="124" t="s">
        <v>80</v>
      </c>
      <c r="F37" s="125"/>
      <c r="G37" s="126"/>
      <c r="H37" s="505">
        <v>62.6</v>
      </c>
      <c r="I37" s="121"/>
      <c r="J37" s="182"/>
      <c r="K37" s="184">
        <v>10</v>
      </c>
      <c r="L37" s="237" t="s">
        <v>117</v>
      </c>
    </row>
    <row r="38" spans="3:12" ht="12" customHeight="1" x14ac:dyDescent="0.2">
      <c r="C38" s="122">
        <v>31</v>
      </c>
      <c r="D38" s="123"/>
      <c r="E38" s="124" t="s">
        <v>66</v>
      </c>
      <c r="F38" s="144"/>
      <c r="G38" s="145"/>
      <c r="H38" s="505">
        <v>62.2</v>
      </c>
      <c r="I38" s="121"/>
      <c r="J38" s="182"/>
      <c r="K38" s="184">
        <v>35</v>
      </c>
      <c r="L38" s="237" t="s">
        <v>116</v>
      </c>
    </row>
    <row r="39" spans="3:12" ht="12" customHeight="1" x14ac:dyDescent="0.2">
      <c r="C39" s="122">
        <v>31</v>
      </c>
      <c r="D39" s="123"/>
      <c r="E39" s="124" t="s">
        <v>62</v>
      </c>
      <c r="F39" s="125"/>
      <c r="G39" s="126"/>
      <c r="H39" s="505">
        <v>62.2</v>
      </c>
      <c r="I39" s="121"/>
      <c r="J39" s="182"/>
      <c r="K39" s="184">
        <v>13</v>
      </c>
      <c r="L39" s="237" t="s">
        <v>117</v>
      </c>
    </row>
    <row r="40" spans="3:12" ht="12" customHeight="1" x14ac:dyDescent="0.2">
      <c r="C40" s="137">
        <v>33</v>
      </c>
      <c r="D40" s="138"/>
      <c r="E40" s="139" t="s">
        <v>63</v>
      </c>
      <c r="F40" s="140"/>
      <c r="G40" s="141"/>
      <c r="H40" s="142">
        <v>61.8</v>
      </c>
      <c r="I40" s="121"/>
      <c r="J40" s="182"/>
      <c r="K40" s="232">
        <v>29</v>
      </c>
      <c r="L40" s="237" t="s">
        <v>117</v>
      </c>
    </row>
    <row r="41" spans="3:12" ht="12" customHeight="1" x14ac:dyDescent="0.2">
      <c r="C41" s="122">
        <v>34</v>
      </c>
      <c r="D41" s="123"/>
      <c r="E41" s="124" t="s">
        <v>99</v>
      </c>
      <c r="F41" s="125"/>
      <c r="G41" s="126"/>
      <c r="H41" s="505">
        <v>61.5</v>
      </c>
      <c r="I41" s="121"/>
      <c r="J41" s="182"/>
      <c r="K41" s="184">
        <v>34</v>
      </c>
      <c r="L41" s="237" t="s">
        <v>119</v>
      </c>
    </row>
    <row r="42" spans="3:12" ht="12" customHeight="1" x14ac:dyDescent="0.2">
      <c r="C42" s="122">
        <v>35</v>
      </c>
      <c r="D42" s="123"/>
      <c r="E42" s="124" t="s">
        <v>83</v>
      </c>
      <c r="F42" s="125"/>
      <c r="G42" s="126"/>
      <c r="H42" s="505">
        <v>61.4</v>
      </c>
      <c r="I42" s="121"/>
      <c r="J42" s="182"/>
      <c r="K42" s="184">
        <v>39</v>
      </c>
      <c r="L42" s="237" t="s">
        <v>116</v>
      </c>
    </row>
    <row r="43" spans="3:12" ht="12" customHeight="1" x14ac:dyDescent="0.2">
      <c r="C43" s="122">
        <v>36</v>
      </c>
      <c r="D43" s="123"/>
      <c r="E43" s="124" t="s">
        <v>84</v>
      </c>
      <c r="F43" s="125"/>
      <c r="G43" s="126"/>
      <c r="H43" s="505">
        <v>61.2</v>
      </c>
      <c r="I43" s="121"/>
      <c r="J43" s="182"/>
      <c r="K43" s="184">
        <v>33</v>
      </c>
      <c r="L43" s="237" t="s">
        <v>117</v>
      </c>
    </row>
    <row r="44" spans="3:12" ht="12" customHeight="1" x14ac:dyDescent="0.2">
      <c r="C44" s="122">
        <v>37</v>
      </c>
      <c r="D44" s="123"/>
      <c r="E44" s="124" t="s">
        <v>224</v>
      </c>
      <c r="F44" s="125"/>
      <c r="G44" s="126"/>
      <c r="H44" s="505">
        <v>60.9</v>
      </c>
      <c r="I44" s="121"/>
      <c r="J44" s="182"/>
      <c r="K44" s="184">
        <v>32</v>
      </c>
      <c r="L44" s="237" t="s">
        <v>117</v>
      </c>
    </row>
    <row r="45" spans="3:12" ht="12" customHeight="1" x14ac:dyDescent="0.2">
      <c r="C45" s="122">
        <v>38</v>
      </c>
      <c r="D45" s="123"/>
      <c r="E45" s="124" t="s">
        <v>75</v>
      </c>
      <c r="F45" s="125"/>
      <c r="G45" s="126"/>
      <c r="H45" s="505">
        <v>59.8</v>
      </c>
      <c r="I45" s="121"/>
      <c r="J45" s="182"/>
      <c r="K45" s="184">
        <v>38</v>
      </c>
      <c r="L45" s="237" t="s">
        <v>119</v>
      </c>
    </row>
    <row r="46" spans="3:12" ht="12" customHeight="1" x14ac:dyDescent="0.2">
      <c r="C46" s="122">
        <v>39</v>
      </c>
      <c r="D46" s="123"/>
      <c r="E46" s="124" t="s">
        <v>95</v>
      </c>
      <c r="F46" s="125"/>
      <c r="G46" s="126"/>
      <c r="H46" s="505">
        <v>59.7</v>
      </c>
      <c r="I46" s="121"/>
      <c r="J46" s="182"/>
      <c r="K46" s="184">
        <v>18</v>
      </c>
      <c r="L46" s="237" t="s">
        <v>117</v>
      </c>
    </row>
    <row r="47" spans="3:12" ht="12" customHeight="1" x14ac:dyDescent="0.2">
      <c r="C47" s="122">
        <v>40</v>
      </c>
      <c r="D47" s="123"/>
      <c r="E47" s="124" t="s">
        <v>67</v>
      </c>
      <c r="F47" s="125"/>
      <c r="G47" s="126"/>
      <c r="H47" s="505">
        <v>59.5</v>
      </c>
      <c r="I47" s="121"/>
      <c r="J47" s="182"/>
      <c r="K47" s="184">
        <v>41</v>
      </c>
      <c r="L47" s="237" t="s">
        <v>116</v>
      </c>
    </row>
    <row r="48" spans="3:12" ht="12" customHeight="1" x14ac:dyDescent="0.2">
      <c r="C48" s="122">
        <v>41</v>
      </c>
      <c r="D48" s="123"/>
      <c r="E48" s="124" t="s">
        <v>102</v>
      </c>
      <c r="F48" s="125"/>
      <c r="G48" s="126"/>
      <c r="H48" s="505">
        <v>59.4</v>
      </c>
      <c r="I48" s="121"/>
      <c r="J48" s="182"/>
      <c r="K48" s="184">
        <v>42</v>
      </c>
      <c r="L48" s="237" t="s">
        <v>116</v>
      </c>
    </row>
    <row r="49" spans="3:12" ht="12" customHeight="1" x14ac:dyDescent="0.2">
      <c r="C49" s="122">
        <v>42</v>
      </c>
      <c r="D49" s="123"/>
      <c r="E49" s="124" t="s">
        <v>61</v>
      </c>
      <c r="F49" s="125"/>
      <c r="G49" s="126"/>
      <c r="H49" s="505">
        <v>59.1</v>
      </c>
      <c r="I49" s="121"/>
      <c r="J49" s="182"/>
      <c r="K49" s="184">
        <v>45</v>
      </c>
      <c r="L49" s="237" t="s">
        <v>116</v>
      </c>
    </row>
    <row r="50" spans="3:12" ht="12" customHeight="1" x14ac:dyDescent="0.2">
      <c r="C50" s="122">
        <v>43</v>
      </c>
      <c r="D50" s="123"/>
      <c r="E50" s="124" t="s">
        <v>72</v>
      </c>
      <c r="F50" s="125"/>
      <c r="G50" s="126"/>
      <c r="H50" s="505">
        <v>59</v>
      </c>
      <c r="I50" s="121"/>
      <c r="J50" s="182"/>
      <c r="K50" s="184">
        <v>43</v>
      </c>
      <c r="L50" s="237" t="s">
        <v>119</v>
      </c>
    </row>
    <row r="51" spans="3:12" ht="12" customHeight="1" x14ac:dyDescent="0.2">
      <c r="C51" s="122">
        <v>44</v>
      </c>
      <c r="D51" s="123"/>
      <c r="E51" s="124" t="s">
        <v>59</v>
      </c>
      <c r="F51" s="125"/>
      <c r="G51" s="126"/>
      <c r="H51" s="505">
        <v>58.4</v>
      </c>
      <c r="I51" s="121"/>
      <c r="J51" s="182"/>
      <c r="K51" s="184">
        <v>44</v>
      </c>
      <c r="L51" s="237" t="s">
        <v>119</v>
      </c>
    </row>
    <row r="52" spans="3:12" ht="12" customHeight="1" x14ac:dyDescent="0.2">
      <c r="C52" s="122">
        <v>45</v>
      </c>
      <c r="D52" s="123"/>
      <c r="E52" s="124" t="s">
        <v>100</v>
      </c>
      <c r="F52" s="125"/>
      <c r="G52" s="126"/>
      <c r="H52" s="505">
        <v>57.8</v>
      </c>
      <c r="I52" s="121"/>
      <c r="J52" s="182"/>
      <c r="K52" s="184">
        <v>36</v>
      </c>
      <c r="L52" s="237" t="s">
        <v>117</v>
      </c>
    </row>
    <row r="53" spans="3:12" ht="12" customHeight="1" x14ac:dyDescent="0.2">
      <c r="C53" s="122">
        <v>46</v>
      </c>
      <c r="D53" s="123"/>
      <c r="E53" s="124" t="s">
        <v>73</v>
      </c>
      <c r="F53" s="125"/>
      <c r="G53" s="126"/>
      <c r="H53" s="505">
        <v>57.1</v>
      </c>
      <c r="I53" s="121"/>
      <c r="J53" s="182"/>
      <c r="K53" s="184">
        <v>45</v>
      </c>
      <c r="L53" s="237" t="s">
        <v>117</v>
      </c>
    </row>
    <row r="54" spans="3:12" ht="12" customHeight="1" x14ac:dyDescent="0.2">
      <c r="C54" s="122">
        <v>47</v>
      </c>
      <c r="D54" s="123"/>
      <c r="E54" s="124" t="s">
        <v>58</v>
      </c>
      <c r="F54" s="125"/>
      <c r="G54" s="126"/>
      <c r="H54" s="505">
        <v>52.1</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914</v>
      </c>
      <c r="D57" s="118"/>
      <c r="I57" t="s">
        <v>57</v>
      </c>
      <c r="L57" s="153" t="s">
        <v>1265</v>
      </c>
    </row>
    <row r="58" spans="3:12" ht="11.1" customHeight="1" x14ac:dyDescent="0.15">
      <c r="C58" s="116" t="s">
        <v>135</v>
      </c>
      <c r="D58" s="154"/>
      <c r="I58" s="909" t="s">
        <v>512</v>
      </c>
      <c r="J58" s="910"/>
      <c r="K58" s="506" t="s">
        <v>227</v>
      </c>
      <c r="L58" s="155" t="s">
        <v>509</v>
      </c>
    </row>
    <row r="59" spans="3:12" ht="11.1" customHeight="1" x14ac:dyDescent="0.15">
      <c r="C59" s="116" t="s">
        <v>310</v>
      </c>
      <c r="D59" s="118"/>
      <c r="I59" s="836">
        <v>62.1</v>
      </c>
      <c r="J59" s="837"/>
      <c r="K59" s="514">
        <v>59.5</v>
      </c>
      <c r="L59" s="664">
        <v>66</v>
      </c>
    </row>
    <row r="60" spans="3:12" ht="11.1" customHeight="1" x14ac:dyDescent="0.15">
      <c r="C60" s="116" t="s">
        <v>788</v>
      </c>
      <c r="D60" s="118"/>
      <c r="I60" s="819">
        <v>31</v>
      </c>
      <c r="J60" s="820"/>
      <c r="K60" s="475">
        <v>35</v>
      </c>
      <c r="L60" s="163">
        <v>29</v>
      </c>
    </row>
    <row r="61" spans="3:12" ht="11.1" customHeight="1" x14ac:dyDescent="0.15">
      <c r="C61" s="116" t="s">
        <v>789</v>
      </c>
      <c r="D61" s="118"/>
      <c r="L61" s="121"/>
    </row>
    <row r="62" spans="3:12" ht="11.1" customHeight="1" x14ac:dyDescent="0.15">
      <c r="C62" s="116" t="s">
        <v>790</v>
      </c>
      <c r="D62" s="118"/>
      <c r="L62" s="121"/>
    </row>
    <row r="63" spans="3:12" ht="11.1" customHeight="1" x14ac:dyDescent="0.15">
      <c r="C63" s="116" t="s">
        <v>791</v>
      </c>
      <c r="D63" s="118"/>
      <c r="L63" s="121"/>
    </row>
    <row r="64" spans="3:12" ht="5.25" customHeight="1" x14ac:dyDescent="0.15">
      <c r="C64" s="116" t="s">
        <v>915</v>
      </c>
      <c r="D64" s="118"/>
      <c r="L64" s="121"/>
    </row>
    <row r="65" spans="1:14" ht="5.0999999999999996" customHeight="1" x14ac:dyDescent="0.15">
      <c r="C65" s="116" t="s">
        <v>743</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59:J59"/>
    <mergeCell ref="I60:J60"/>
    <mergeCell ref="C2:E2"/>
    <mergeCell ref="D5:F5"/>
    <mergeCell ref="G5:I5"/>
    <mergeCell ref="I58:J58"/>
  </mergeCells>
  <phoneticPr fontId="14"/>
  <hyperlinks>
    <hyperlink ref="M1" location="'目次(項目一覧表)'!A1" display="目次（項目一覧表）へ戻る" xr:uid="{4E9F2960-286C-421D-B514-EA9A16936157}"/>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205</v>
      </c>
      <c r="D4" s="225"/>
      <c r="E4" s="225"/>
      <c r="F4" s="225"/>
      <c r="G4" s="225"/>
      <c r="H4" s="225"/>
      <c r="I4" s="225"/>
      <c r="J4" s="225"/>
      <c r="K4" s="225"/>
      <c r="L4" s="225"/>
    </row>
    <row r="5" spans="1:14" ht="24" customHeight="1" x14ac:dyDescent="0.15">
      <c r="C5" s="226" t="s">
        <v>110</v>
      </c>
      <c r="D5" s="826" t="s">
        <v>109</v>
      </c>
      <c r="E5" s="826"/>
      <c r="F5" s="827"/>
      <c r="G5" s="828" t="s">
        <v>204</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25">
        <v>6444.8</v>
      </c>
      <c r="I7" s="121" t="s">
        <v>9</v>
      </c>
      <c r="J7" s="182"/>
      <c r="K7" s="184">
        <v>1</v>
      </c>
      <c r="L7" s="237" t="s">
        <v>119</v>
      </c>
    </row>
    <row r="8" spans="1:14" ht="12" customHeight="1" x14ac:dyDescent="0.2">
      <c r="C8" s="122">
        <v>2</v>
      </c>
      <c r="D8" s="123"/>
      <c r="E8" s="124" t="s">
        <v>79</v>
      </c>
      <c r="F8" s="125"/>
      <c r="G8" s="126"/>
      <c r="H8" s="525">
        <v>4596</v>
      </c>
      <c r="I8" s="121"/>
      <c r="J8" s="182"/>
      <c r="K8" s="184">
        <v>2</v>
      </c>
      <c r="L8" s="237" t="s">
        <v>119</v>
      </c>
    </row>
    <row r="9" spans="1:14" ht="12" customHeight="1" x14ac:dyDescent="0.2">
      <c r="C9" s="122">
        <v>3</v>
      </c>
      <c r="D9" s="123"/>
      <c r="E9" s="124" t="s">
        <v>89</v>
      </c>
      <c r="F9" s="125"/>
      <c r="G9" s="126"/>
      <c r="H9" s="525">
        <v>3817.2</v>
      </c>
      <c r="I9" s="121"/>
      <c r="J9" s="182"/>
      <c r="K9" s="184">
        <v>3</v>
      </c>
      <c r="L9" s="237" t="s">
        <v>119</v>
      </c>
    </row>
    <row r="10" spans="1:14" ht="12" customHeight="1" x14ac:dyDescent="0.2">
      <c r="C10" s="122">
        <v>4</v>
      </c>
      <c r="D10" s="123"/>
      <c r="E10" s="124" t="s">
        <v>69</v>
      </c>
      <c r="F10" s="125"/>
      <c r="G10" s="126"/>
      <c r="H10" s="525">
        <v>1930.5</v>
      </c>
      <c r="I10" s="121"/>
      <c r="J10" s="182"/>
      <c r="K10" s="184">
        <v>4</v>
      </c>
      <c r="L10" s="237" t="s">
        <v>119</v>
      </c>
    </row>
    <row r="11" spans="1:14" ht="12" customHeight="1" x14ac:dyDescent="0.2">
      <c r="C11" s="122">
        <v>5</v>
      </c>
      <c r="D11" s="123"/>
      <c r="E11" s="124" t="s">
        <v>88</v>
      </c>
      <c r="F11" s="125"/>
      <c r="G11" s="126"/>
      <c r="H11" s="525">
        <v>1442</v>
      </c>
      <c r="I11" s="121"/>
      <c r="J11" s="182"/>
      <c r="K11" s="184">
        <v>5</v>
      </c>
      <c r="L11" s="237" t="s">
        <v>119</v>
      </c>
    </row>
    <row r="12" spans="1:14" ht="12" customHeight="1" x14ac:dyDescent="0.2">
      <c r="C12" s="122">
        <v>6</v>
      </c>
      <c r="D12" s="123"/>
      <c r="E12" s="124" t="s">
        <v>77</v>
      </c>
      <c r="F12" s="125"/>
      <c r="G12" s="126"/>
      <c r="H12" s="525">
        <v>1212.4000000000001</v>
      </c>
      <c r="I12" s="121"/>
      <c r="J12" s="182"/>
      <c r="K12" s="184">
        <v>6</v>
      </c>
      <c r="L12" s="237" t="s">
        <v>119</v>
      </c>
    </row>
    <row r="13" spans="1:14" ht="12" customHeight="1" x14ac:dyDescent="0.2">
      <c r="C13" s="122">
        <v>7</v>
      </c>
      <c r="D13" s="123"/>
      <c r="E13" s="124" t="s">
        <v>90</v>
      </c>
      <c r="F13" s="125"/>
      <c r="G13" s="126"/>
      <c r="H13" s="525">
        <v>1020.9</v>
      </c>
      <c r="I13" s="121"/>
      <c r="J13" s="182"/>
      <c r="K13" s="184">
        <v>7</v>
      </c>
      <c r="L13" s="237" t="s">
        <v>119</v>
      </c>
    </row>
    <row r="14" spans="1:14" ht="12" customHeight="1" x14ac:dyDescent="0.2">
      <c r="C14" s="122">
        <v>8</v>
      </c>
      <c r="D14" s="123"/>
      <c r="E14" s="124" t="s">
        <v>70</v>
      </c>
      <c r="F14" s="125"/>
      <c r="G14" s="127"/>
      <c r="H14" s="525">
        <v>642.5</v>
      </c>
      <c r="I14" s="121"/>
      <c r="J14" s="182"/>
      <c r="K14" s="184">
        <v>8</v>
      </c>
      <c r="L14" s="237" t="s">
        <v>119</v>
      </c>
    </row>
    <row r="15" spans="1:14" ht="12" customHeight="1" x14ac:dyDescent="0.2">
      <c r="C15" s="122">
        <v>9</v>
      </c>
      <c r="D15" s="123"/>
      <c r="E15" s="124" t="s">
        <v>76</v>
      </c>
      <c r="F15" s="125"/>
      <c r="G15" s="126"/>
      <c r="H15" s="525">
        <v>635.29999999999995</v>
      </c>
      <c r="I15" s="121"/>
      <c r="J15" s="182"/>
      <c r="K15" s="184">
        <v>9</v>
      </c>
      <c r="L15" s="237" t="s">
        <v>119</v>
      </c>
    </row>
    <row r="16" spans="1:14" ht="12" customHeight="1" x14ac:dyDescent="0.2">
      <c r="C16" s="122">
        <v>10</v>
      </c>
      <c r="D16" s="123"/>
      <c r="E16" s="124" t="s">
        <v>92</v>
      </c>
      <c r="F16" s="125"/>
      <c r="G16" s="126"/>
      <c r="H16" s="525">
        <v>546.4</v>
      </c>
      <c r="I16" s="121"/>
      <c r="J16" s="182"/>
      <c r="K16" s="184">
        <v>10</v>
      </c>
      <c r="L16" s="237" t="s">
        <v>119</v>
      </c>
    </row>
    <row r="17" spans="3:12" ht="12" customHeight="1" x14ac:dyDescent="0.2">
      <c r="C17" s="137">
        <v>11</v>
      </c>
      <c r="D17" s="138"/>
      <c r="E17" s="139" t="s">
        <v>63</v>
      </c>
      <c r="F17" s="140"/>
      <c r="G17" s="141"/>
      <c r="H17" s="465">
        <v>488.6</v>
      </c>
      <c r="I17" s="134"/>
      <c r="J17" s="185"/>
      <c r="K17" s="232">
        <v>11</v>
      </c>
      <c r="L17" s="237" t="s">
        <v>119</v>
      </c>
    </row>
    <row r="18" spans="3:12" ht="12" customHeight="1" x14ac:dyDescent="0.2">
      <c r="C18" s="122">
        <v>12</v>
      </c>
      <c r="D18" s="123"/>
      <c r="E18" s="124" t="s">
        <v>64</v>
      </c>
      <c r="F18" s="125"/>
      <c r="G18" s="126"/>
      <c r="H18" s="525">
        <v>460.2</v>
      </c>
      <c r="I18" s="121"/>
      <c r="J18" s="182"/>
      <c r="K18" s="184">
        <v>12</v>
      </c>
      <c r="L18" s="237" t="s">
        <v>119</v>
      </c>
    </row>
    <row r="19" spans="3:12" ht="12" customHeight="1" x14ac:dyDescent="0.2">
      <c r="C19" s="122">
        <v>13</v>
      </c>
      <c r="D19" s="123"/>
      <c r="E19" s="124" t="s">
        <v>101</v>
      </c>
      <c r="F19" s="125"/>
      <c r="G19" s="126"/>
      <c r="H19" s="525">
        <v>453.5</v>
      </c>
      <c r="I19" s="121"/>
      <c r="J19" s="182"/>
      <c r="K19" s="184">
        <v>13</v>
      </c>
      <c r="L19" s="237" t="s">
        <v>119</v>
      </c>
    </row>
    <row r="20" spans="3:12" ht="12" customHeight="1" x14ac:dyDescent="0.2">
      <c r="C20" s="122">
        <v>14</v>
      </c>
      <c r="D20" s="123"/>
      <c r="E20" s="124" t="s">
        <v>87</v>
      </c>
      <c r="F20" s="125"/>
      <c r="G20" s="126"/>
      <c r="H20" s="525">
        <v>349</v>
      </c>
      <c r="I20" s="121"/>
      <c r="J20" s="182"/>
      <c r="K20" s="184">
        <v>15</v>
      </c>
      <c r="L20" s="237" t="s">
        <v>116</v>
      </c>
    </row>
    <row r="21" spans="3:12" ht="12" customHeight="1" x14ac:dyDescent="0.2">
      <c r="C21" s="122">
        <v>15</v>
      </c>
      <c r="D21" s="123"/>
      <c r="E21" s="124" t="s">
        <v>74</v>
      </c>
      <c r="F21" s="125"/>
      <c r="G21" s="126"/>
      <c r="H21" s="525">
        <v>348.2</v>
      </c>
      <c r="I21" s="121"/>
      <c r="J21" s="182"/>
      <c r="K21" s="184">
        <v>14</v>
      </c>
      <c r="L21" s="237" t="s">
        <v>117</v>
      </c>
    </row>
    <row r="22" spans="3:12" ht="12" customHeight="1" x14ac:dyDescent="0.2">
      <c r="C22" s="128"/>
      <c r="D22" s="129"/>
      <c r="E22" s="130" t="s">
        <v>85</v>
      </c>
      <c r="F22" s="131"/>
      <c r="G22" s="132"/>
      <c r="H22" s="466">
        <v>331.9</v>
      </c>
      <c r="I22" s="134"/>
      <c r="J22" s="185"/>
      <c r="K22" s="232"/>
      <c r="L22" s="237" t="s">
        <v>118</v>
      </c>
    </row>
    <row r="23" spans="3:12" ht="12" customHeight="1" x14ac:dyDescent="0.2">
      <c r="C23" s="122">
        <v>16</v>
      </c>
      <c r="D23" s="123"/>
      <c r="E23" s="124" t="s">
        <v>94</v>
      </c>
      <c r="F23" s="125"/>
      <c r="G23" s="126"/>
      <c r="H23" s="525">
        <v>323</v>
      </c>
      <c r="I23" s="121"/>
      <c r="J23" s="182"/>
      <c r="K23" s="184">
        <v>16</v>
      </c>
      <c r="L23" s="237" t="s">
        <v>119</v>
      </c>
    </row>
    <row r="24" spans="3:12" ht="12" customHeight="1" x14ac:dyDescent="0.2">
      <c r="C24" s="122">
        <v>17</v>
      </c>
      <c r="D24" s="123"/>
      <c r="E24" s="124" t="s">
        <v>78</v>
      </c>
      <c r="F24" s="125"/>
      <c r="G24" s="126"/>
      <c r="H24" s="525">
        <v>320.10000000000002</v>
      </c>
      <c r="I24" s="121"/>
      <c r="J24" s="182"/>
      <c r="K24" s="184">
        <v>17</v>
      </c>
      <c r="L24" s="237" t="s">
        <v>119</v>
      </c>
    </row>
    <row r="25" spans="3:12" ht="12" customHeight="1" x14ac:dyDescent="0.2">
      <c r="C25" s="122">
        <v>18</v>
      </c>
      <c r="D25" s="123"/>
      <c r="E25" s="124" t="s">
        <v>71</v>
      </c>
      <c r="F25" s="125"/>
      <c r="G25" s="126"/>
      <c r="H25" s="525">
        <v>308.7</v>
      </c>
      <c r="I25" s="121"/>
      <c r="J25" s="182"/>
      <c r="K25" s="184">
        <v>18</v>
      </c>
      <c r="L25" s="237" t="s">
        <v>119</v>
      </c>
    </row>
    <row r="26" spans="3:12" ht="12" customHeight="1" x14ac:dyDescent="0.2">
      <c r="C26" s="122">
        <v>19</v>
      </c>
      <c r="D26" s="123"/>
      <c r="E26" s="124" t="s">
        <v>100</v>
      </c>
      <c r="F26" s="125"/>
      <c r="G26" s="126"/>
      <c r="H26" s="525">
        <v>303</v>
      </c>
      <c r="I26" s="121"/>
      <c r="J26" s="182"/>
      <c r="K26" s="184">
        <v>19</v>
      </c>
      <c r="L26" s="237" t="s">
        <v>119</v>
      </c>
    </row>
    <row r="27" spans="3:12" ht="12" customHeight="1" x14ac:dyDescent="0.2">
      <c r="C27" s="122">
        <v>20</v>
      </c>
      <c r="D27" s="123"/>
      <c r="E27" s="124" t="s">
        <v>65</v>
      </c>
      <c r="F27" s="125"/>
      <c r="G27" s="126"/>
      <c r="H27" s="525">
        <v>297</v>
      </c>
      <c r="I27" s="121"/>
      <c r="J27" s="182"/>
      <c r="K27" s="184">
        <v>21</v>
      </c>
      <c r="L27" s="237" t="s">
        <v>116</v>
      </c>
    </row>
    <row r="28" spans="3:12" ht="12" customHeight="1" x14ac:dyDescent="0.2">
      <c r="C28" s="122">
        <v>21</v>
      </c>
      <c r="D28" s="123"/>
      <c r="E28" s="124" t="s">
        <v>91</v>
      </c>
      <c r="F28" s="125"/>
      <c r="G28" s="126"/>
      <c r="H28" s="525">
        <v>296.2</v>
      </c>
      <c r="I28" s="121"/>
      <c r="J28" s="182"/>
      <c r="K28" s="184">
        <v>20</v>
      </c>
      <c r="L28" s="237" t="s">
        <v>117</v>
      </c>
    </row>
    <row r="29" spans="3:12" ht="12" customHeight="1" x14ac:dyDescent="0.2">
      <c r="C29" s="122">
        <v>22</v>
      </c>
      <c r="D29" s="123"/>
      <c r="E29" s="124" t="s">
        <v>80</v>
      </c>
      <c r="F29" s="125"/>
      <c r="G29" s="126"/>
      <c r="H29" s="525">
        <v>294.10000000000002</v>
      </c>
      <c r="I29" s="121"/>
      <c r="J29" s="182"/>
      <c r="K29" s="184">
        <v>22</v>
      </c>
      <c r="L29" s="237" t="s">
        <v>119</v>
      </c>
    </row>
    <row r="30" spans="3:12" ht="12" customHeight="1" x14ac:dyDescent="0.2">
      <c r="C30" s="122">
        <v>23</v>
      </c>
      <c r="D30" s="123"/>
      <c r="E30" s="124" t="s">
        <v>96</v>
      </c>
      <c r="F30" s="125"/>
      <c r="G30" s="126"/>
      <c r="H30" s="525">
        <v>262.3</v>
      </c>
      <c r="I30" s="121"/>
      <c r="J30" s="182"/>
      <c r="K30" s="184">
        <v>23</v>
      </c>
      <c r="L30" s="237" t="s">
        <v>119</v>
      </c>
    </row>
    <row r="31" spans="3:12" ht="12" customHeight="1" x14ac:dyDescent="0.2">
      <c r="C31" s="122">
        <v>24</v>
      </c>
      <c r="D31" s="123"/>
      <c r="E31" s="124" t="s">
        <v>68</v>
      </c>
      <c r="F31" s="125"/>
      <c r="G31" s="126"/>
      <c r="H31" s="525">
        <v>257.39999999999998</v>
      </c>
      <c r="I31" s="121"/>
      <c r="J31" s="182"/>
      <c r="K31" s="184">
        <v>24</v>
      </c>
      <c r="L31" s="237" t="s">
        <v>119</v>
      </c>
    </row>
    <row r="32" spans="3:12" ht="12" customHeight="1" x14ac:dyDescent="0.2">
      <c r="C32" s="122">
        <v>25</v>
      </c>
      <c r="D32" s="123"/>
      <c r="E32" s="124" t="s">
        <v>95</v>
      </c>
      <c r="F32" s="125"/>
      <c r="G32" s="126"/>
      <c r="H32" s="525">
        <v>234.6</v>
      </c>
      <c r="I32" s="121"/>
      <c r="J32" s="182"/>
      <c r="K32" s="184">
        <v>25</v>
      </c>
      <c r="L32" s="237" t="s">
        <v>119</v>
      </c>
    </row>
    <row r="33" spans="3:12" ht="12" customHeight="1" x14ac:dyDescent="0.2">
      <c r="C33" s="122">
        <v>26</v>
      </c>
      <c r="D33" s="123"/>
      <c r="E33" s="124" t="s">
        <v>98</v>
      </c>
      <c r="F33" s="125"/>
      <c r="G33" s="126"/>
      <c r="H33" s="525">
        <v>229.1</v>
      </c>
      <c r="I33" s="121"/>
      <c r="J33" s="182"/>
      <c r="K33" s="184">
        <v>26</v>
      </c>
      <c r="L33" s="237" t="s">
        <v>119</v>
      </c>
    </row>
    <row r="34" spans="3:12" ht="12" customHeight="1" x14ac:dyDescent="0.2">
      <c r="C34" s="122">
        <v>27</v>
      </c>
      <c r="D34" s="123"/>
      <c r="E34" s="124" t="s">
        <v>82</v>
      </c>
      <c r="F34" s="125"/>
      <c r="G34" s="126"/>
      <c r="H34" s="525">
        <v>224.7</v>
      </c>
      <c r="I34" s="121"/>
      <c r="J34" s="182"/>
      <c r="K34" s="184">
        <v>27</v>
      </c>
      <c r="L34" s="237" t="s">
        <v>119</v>
      </c>
    </row>
    <row r="35" spans="3:12" ht="12" customHeight="1" x14ac:dyDescent="0.2">
      <c r="C35" s="122">
        <v>28</v>
      </c>
      <c r="D35" s="123"/>
      <c r="E35" s="124" t="s">
        <v>93</v>
      </c>
      <c r="F35" s="125"/>
      <c r="G35" s="126"/>
      <c r="H35" s="525">
        <v>209.6</v>
      </c>
      <c r="I35" s="121"/>
      <c r="J35" s="182"/>
      <c r="K35" s="184">
        <v>28</v>
      </c>
      <c r="L35" s="237" t="s">
        <v>119</v>
      </c>
    </row>
    <row r="36" spans="3:12" ht="12" customHeight="1" x14ac:dyDescent="0.2">
      <c r="C36" s="122">
        <v>29</v>
      </c>
      <c r="D36" s="123"/>
      <c r="E36" s="124" t="s">
        <v>75</v>
      </c>
      <c r="F36" s="125"/>
      <c r="G36" s="126"/>
      <c r="H36" s="525">
        <v>186.2</v>
      </c>
      <c r="I36" s="121"/>
      <c r="J36" s="182"/>
      <c r="K36" s="184">
        <v>29</v>
      </c>
      <c r="L36" s="237" t="s">
        <v>119</v>
      </c>
    </row>
    <row r="37" spans="3:12" ht="12" customHeight="1" x14ac:dyDescent="0.2">
      <c r="C37" s="122">
        <v>30</v>
      </c>
      <c r="D37" s="123"/>
      <c r="E37" s="124" t="s">
        <v>97</v>
      </c>
      <c r="F37" s="125"/>
      <c r="G37" s="126"/>
      <c r="H37" s="525">
        <v>180.4</v>
      </c>
      <c r="I37" s="121"/>
      <c r="J37" s="182"/>
      <c r="K37" s="184">
        <v>30</v>
      </c>
      <c r="L37" s="237" t="s">
        <v>119</v>
      </c>
    </row>
    <row r="38" spans="3:12" ht="12" customHeight="1" x14ac:dyDescent="0.2">
      <c r="C38" s="122">
        <v>31</v>
      </c>
      <c r="D38" s="123"/>
      <c r="E38" s="124" t="s">
        <v>62</v>
      </c>
      <c r="F38" s="125"/>
      <c r="G38" s="126"/>
      <c r="H38" s="525">
        <v>177.1</v>
      </c>
      <c r="I38" s="121"/>
      <c r="J38" s="182"/>
      <c r="K38" s="184">
        <v>31</v>
      </c>
      <c r="L38" s="237" t="s">
        <v>119</v>
      </c>
    </row>
    <row r="39" spans="3:12" ht="12" customHeight="1" x14ac:dyDescent="0.2">
      <c r="C39" s="122">
        <v>32</v>
      </c>
      <c r="D39" s="123"/>
      <c r="E39" s="124" t="s">
        <v>99</v>
      </c>
      <c r="F39" s="125"/>
      <c r="G39" s="126"/>
      <c r="H39" s="525">
        <v>176.3</v>
      </c>
      <c r="I39" s="121"/>
      <c r="J39" s="182"/>
      <c r="K39" s="184">
        <v>32</v>
      </c>
      <c r="L39" s="237" t="s">
        <v>119</v>
      </c>
    </row>
    <row r="40" spans="3:12" ht="12" customHeight="1" x14ac:dyDescent="0.2">
      <c r="C40" s="122">
        <v>33</v>
      </c>
      <c r="D40" s="123"/>
      <c r="E40" s="124" t="s">
        <v>81</v>
      </c>
      <c r="F40" s="125"/>
      <c r="G40" s="126"/>
      <c r="H40" s="525">
        <v>171.2</v>
      </c>
      <c r="I40" s="134"/>
      <c r="J40" s="185"/>
      <c r="K40" s="184">
        <v>33</v>
      </c>
      <c r="L40" s="237" t="s">
        <v>119</v>
      </c>
    </row>
    <row r="41" spans="3:12" ht="12" customHeight="1" x14ac:dyDescent="0.2">
      <c r="C41" s="122">
        <v>34</v>
      </c>
      <c r="D41" s="123"/>
      <c r="E41" s="124" t="s">
        <v>72</v>
      </c>
      <c r="F41" s="125"/>
      <c r="G41" s="126"/>
      <c r="H41" s="525">
        <v>166.8</v>
      </c>
      <c r="I41" s="121"/>
      <c r="J41" s="182"/>
      <c r="K41" s="184">
        <v>34</v>
      </c>
      <c r="L41" s="237" t="s">
        <v>119</v>
      </c>
    </row>
    <row r="42" spans="3:12" ht="12" customHeight="1" x14ac:dyDescent="0.2">
      <c r="C42" s="122">
        <v>35</v>
      </c>
      <c r="D42" s="123"/>
      <c r="E42" s="124" t="s">
        <v>105</v>
      </c>
      <c r="F42" s="125"/>
      <c r="G42" s="126"/>
      <c r="H42" s="525">
        <v>166.7</v>
      </c>
      <c r="I42" s="121"/>
      <c r="J42" s="182"/>
      <c r="K42" s="184">
        <v>35</v>
      </c>
      <c r="L42" s="237" t="s">
        <v>119</v>
      </c>
    </row>
    <row r="43" spans="3:12" ht="12" customHeight="1" x14ac:dyDescent="0.2">
      <c r="C43" s="122">
        <v>36</v>
      </c>
      <c r="D43" s="123"/>
      <c r="E43" s="124" t="s">
        <v>224</v>
      </c>
      <c r="F43" s="125"/>
      <c r="G43" s="126"/>
      <c r="H43" s="525">
        <v>165.3</v>
      </c>
      <c r="I43" s="121"/>
      <c r="J43" s="182"/>
      <c r="K43" s="184">
        <v>36</v>
      </c>
      <c r="L43" s="237" t="s">
        <v>119</v>
      </c>
    </row>
    <row r="44" spans="3:12" ht="12" customHeight="1" x14ac:dyDescent="0.2">
      <c r="C44" s="122">
        <v>37</v>
      </c>
      <c r="D44" s="123"/>
      <c r="E44" s="124" t="s">
        <v>84</v>
      </c>
      <c r="F44" s="125"/>
      <c r="G44" s="126"/>
      <c r="H44" s="525">
        <v>151.5</v>
      </c>
      <c r="I44" s="121"/>
      <c r="J44" s="182"/>
      <c r="K44" s="184">
        <v>37</v>
      </c>
      <c r="L44" s="237" t="s">
        <v>119</v>
      </c>
    </row>
    <row r="45" spans="3:12" ht="12" customHeight="1" x14ac:dyDescent="0.2">
      <c r="C45" s="122">
        <v>38</v>
      </c>
      <c r="D45" s="123"/>
      <c r="E45" s="124" t="s">
        <v>60</v>
      </c>
      <c r="F45" s="125"/>
      <c r="G45" s="126"/>
      <c r="H45" s="525">
        <v>146.5</v>
      </c>
      <c r="I45" s="121"/>
      <c r="J45" s="182"/>
      <c r="K45" s="184">
        <v>38</v>
      </c>
      <c r="L45" s="237" t="s">
        <v>119</v>
      </c>
    </row>
    <row r="46" spans="3:12" ht="12" customHeight="1" x14ac:dyDescent="0.2">
      <c r="C46" s="122">
        <v>39</v>
      </c>
      <c r="D46" s="123"/>
      <c r="E46" s="124" t="s">
        <v>103</v>
      </c>
      <c r="F46" s="125"/>
      <c r="G46" s="126"/>
      <c r="H46" s="525">
        <v>133.6</v>
      </c>
      <c r="I46" s="121"/>
      <c r="J46" s="182"/>
      <c r="K46" s="184">
        <v>39</v>
      </c>
      <c r="L46" s="237" t="s">
        <v>119</v>
      </c>
    </row>
    <row r="47" spans="3:12" ht="12" customHeight="1" x14ac:dyDescent="0.2">
      <c r="C47" s="122">
        <v>40</v>
      </c>
      <c r="D47" s="123"/>
      <c r="E47" s="124" t="s">
        <v>67</v>
      </c>
      <c r="F47" s="125"/>
      <c r="G47" s="126"/>
      <c r="H47" s="525">
        <v>126.4</v>
      </c>
      <c r="I47" s="121"/>
      <c r="J47" s="182"/>
      <c r="K47" s="184">
        <v>40</v>
      </c>
      <c r="L47" s="237" t="s">
        <v>119</v>
      </c>
    </row>
    <row r="48" spans="3:12" ht="12" customHeight="1" x14ac:dyDescent="0.2">
      <c r="C48" s="122">
        <v>41</v>
      </c>
      <c r="D48" s="123"/>
      <c r="E48" s="124" t="s">
        <v>58</v>
      </c>
      <c r="F48" s="125"/>
      <c r="G48" s="126"/>
      <c r="H48" s="525">
        <v>120.8</v>
      </c>
      <c r="I48" s="121"/>
      <c r="J48" s="182"/>
      <c r="K48" s="184">
        <v>41</v>
      </c>
      <c r="L48" s="237" t="s">
        <v>119</v>
      </c>
    </row>
    <row r="49" spans="3:12" ht="12" customHeight="1" x14ac:dyDescent="0.2">
      <c r="C49" s="122">
        <v>42</v>
      </c>
      <c r="D49" s="123"/>
      <c r="E49" s="124" t="s">
        <v>59</v>
      </c>
      <c r="F49" s="125"/>
      <c r="G49" s="126"/>
      <c r="H49" s="525">
        <v>108.4</v>
      </c>
      <c r="I49" s="121"/>
      <c r="J49" s="182"/>
      <c r="K49" s="184">
        <v>42</v>
      </c>
      <c r="L49" s="237" t="s">
        <v>119</v>
      </c>
    </row>
    <row r="50" spans="3:12" ht="12" customHeight="1" x14ac:dyDescent="0.2">
      <c r="C50" s="122">
        <v>43</v>
      </c>
      <c r="D50" s="123"/>
      <c r="E50" s="124" t="s">
        <v>83</v>
      </c>
      <c r="F50" s="125"/>
      <c r="G50" s="126"/>
      <c r="H50" s="525">
        <v>95.7</v>
      </c>
      <c r="I50" s="121"/>
      <c r="J50" s="182"/>
      <c r="K50" s="184">
        <v>43</v>
      </c>
      <c r="L50" s="237" t="s">
        <v>119</v>
      </c>
    </row>
    <row r="51" spans="3:12" ht="12" customHeight="1" x14ac:dyDescent="0.2">
      <c r="C51" s="122">
        <v>44</v>
      </c>
      <c r="D51" s="123"/>
      <c r="E51" s="124" t="s">
        <v>102</v>
      </c>
      <c r="F51" s="125"/>
      <c r="G51" s="126"/>
      <c r="H51" s="525">
        <v>92.4</v>
      </c>
      <c r="I51" s="121"/>
      <c r="J51" s="182"/>
      <c r="K51" s="184">
        <v>44</v>
      </c>
      <c r="L51" s="237" t="s">
        <v>119</v>
      </c>
    </row>
    <row r="52" spans="3:12" ht="12" customHeight="1" x14ac:dyDescent="0.2">
      <c r="C52" s="122">
        <v>45</v>
      </c>
      <c r="D52" s="123"/>
      <c r="E52" s="124" t="s">
        <v>73</v>
      </c>
      <c r="F52" s="125"/>
      <c r="G52" s="126"/>
      <c r="H52" s="525">
        <v>77</v>
      </c>
      <c r="I52" s="121"/>
      <c r="J52" s="182"/>
      <c r="K52" s="184">
        <v>45</v>
      </c>
      <c r="L52" s="237" t="s">
        <v>119</v>
      </c>
    </row>
    <row r="53" spans="3:12" ht="12" customHeight="1" x14ac:dyDescent="0.2">
      <c r="C53" s="122">
        <v>46</v>
      </c>
      <c r="D53" s="123"/>
      <c r="E53" s="124" t="s">
        <v>61</v>
      </c>
      <c r="F53" s="125"/>
      <c r="G53" s="126"/>
      <c r="H53" s="525">
        <v>75</v>
      </c>
      <c r="I53" s="121"/>
      <c r="J53" s="182"/>
      <c r="K53" s="184">
        <v>46</v>
      </c>
      <c r="L53" s="237" t="s">
        <v>119</v>
      </c>
    </row>
    <row r="54" spans="3:12" ht="12" customHeight="1" x14ac:dyDescent="0.2">
      <c r="C54" s="122">
        <v>47</v>
      </c>
      <c r="D54" s="123"/>
      <c r="E54" s="124" t="s">
        <v>66</v>
      </c>
      <c r="F54" s="144"/>
      <c r="G54" s="145"/>
      <c r="H54" s="525">
        <v>64.3</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1087</v>
      </c>
      <c r="D57" s="118"/>
      <c r="I57" t="s">
        <v>57</v>
      </c>
      <c r="L57" s="153" t="s">
        <v>991</v>
      </c>
    </row>
    <row r="58" spans="3:12" ht="11.1" customHeight="1" x14ac:dyDescent="0.15">
      <c r="C58" s="116" t="s">
        <v>203</v>
      </c>
      <c r="D58" s="154"/>
      <c r="I58" s="823" t="s">
        <v>893</v>
      </c>
      <c r="J58" s="824"/>
      <c r="K58" s="348" t="s">
        <v>1008</v>
      </c>
      <c r="L58" s="155" t="s">
        <v>1023</v>
      </c>
    </row>
    <row r="59" spans="3:12" ht="11.1" customHeight="1" x14ac:dyDescent="0.15">
      <c r="C59" s="116" t="s">
        <v>506</v>
      </c>
      <c r="D59" s="118"/>
      <c r="I59" s="844">
        <v>502</v>
      </c>
      <c r="J59" s="845"/>
      <c r="K59" s="510">
        <v>497.7</v>
      </c>
      <c r="L59" s="511">
        <v>493.2</v>
      </c>
    </row>
    <row r="60" spans="3:12" ht="11.1" customHeight="1" x14ac:dyDescent="0.15">
      <c r="C60" s="116" t="s">
        <v>202</v>
      </c>
      <c r="D60" s="118"/>
      <c r="I60" s="819">
        <v>11</v>
      </c>
      <c r="J60" s="820"/>
      <c r="K60" s="347">
        <v>11</v>
      </c>
      <c r="L60" s="163">
        <v>11</v>
      </c>
    </row>
    <row r="61" spans="3:12" ht="11.1" customHeight="1" x14ac:dyDescent="0.15">
      <c r="C61" s="116" t="s">
        <v>201</v>
      </c>
      <c r="D61" s="118"/>
      <c r="L61" s="121"/>
    </row>
    <row r="62" spans="3:12" ht="11.1" customHeight="1" x14ac:dyDescent="0.15">
      <c r="C62" s="116" t="s">
        <v>200</v>
      </c>
      <c r="D62" s="118"/>
      <c r="L62" s="121"/>
    </row>
    <row r="63" spans="3:12" ht="11.1" customHeight="1" x14ac:dyDescent="0.15">
      <c r="C63" s="116"/>
      <c r="D63" s="118"/>
      <c r="L63" s="121"/>
    </row>
    <row r="64" spans="3:12" ht="5.25" customHeight="1" x14ac:dyDescent="0.15">
      <c r="C64" s="116"/>
      <c r="D64" s="118"/>
      <c r="L64" s="121"/>
    </row>
    <row r="65" spans="1:14" ht="5.0999999999999996" customHeight="1" x14ac:dyDescent="0.15">
      <c r="C65" s="116" t="s">
        <v>971</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F45663A9-28A1-4998-ABE0-7A7E37642C4F}"/>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69">
    <tabColor theme="2"/>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271</v>
      </c>
      <c r="D4" s="225"/>
      <c r="E4" s="225"/>
      <c r="F4" s="225"/>
      <c r="G4" s="225"/>
      <c r="H4" s="225"/>
      <c r="I4" s="225"/>
      <c r="J4" s="225"/>
      <c r="K4" s="225"/>
      <c r="L4" s="225"/>
    </row>
    <row r="5" spans="1:14" ht="24" customHeight="1" x14ac:dyDescent="0.15">
      <c r="C5" s="226" t="s">
        <v>110</v>
      </c>
      <c r="D5" s="826" t="s">
        <v>109</v>
      </c>
      <c r="E5" s="826"/>
      <c r="F5" s="827"/>
      <c r="G5" s="828" t="s">
        <v>270</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96</v>
      </c>
      <c r="F7" s="125"/>
      <c r="G7" s="126"/>
      <c r="H7" s="665">
        <v>922092</v>
      </c>
      <c r="I7" s="121" t="s">
        <v>16</v>
      </c>
      <c r="J7" s="182"/>
      <c r="K7" s="184">
        <v>16</v>
      </c>
      <c r="L7" s="237" t="s">
        <v>116</v>
      </c>
    </row>
    <row r="8" spans="1:14" ht="12" customHeight="1" x14ac:dyDescent="0.2">
      <c r="C8" s="122">
        <v>2</v>
      </c>
      <c r="D8" s="123"/>
      <c r="E8" s="124" t="s">
        <v>83</v>
      </c>
      <c r="F8" s="125"/>
      <c r="G8" s="126"/>
      <c r="H8" s="665">
        <v>793774</v>
      </c>
      <c r="I8" s="121"/>
      <c r="J8" s="182"/>
      <c r="K8" s="184">
        <v>1</v>
      </c>
      <c r="L8" s="237" t="s">
        <v>117</v>
      </c>
    </row>
    <row r="9" spans="1:14" ht="12" customHeight="1" x14ac:dyDescent="0.2">
      <c r="C9" s="122">
        <v>3</v>
      </c>
      <c r="D9" s="123"/>
      <c r="E9" s="124" t="s">
        <v>224</v>
      </c>
      <c r="F9" s="125"/>
      <c r="G9" s="126"/>
      <c r="H9" s="665">
        <v>745251</v>
      </c>
      <c r="I9" s="121"/>
      <c r="J9" s="182"/>
      <c r="K9" s="184">
        <v>2</v>
      </c>
      <c r="L9" s="237" t="s">
        <v>117</v>
      </c>
    </row>
    <row r="10" spans="1:14" ht="12" customHeight="1" x14ac:dyDescent="0.2">
      <c r="C10" s="122">
        <v>4</v>
      </c>
      <c r="D10" s="123"/>
      <c r="E10" s="124" t="s">
        <v>75</v>
      </c>
      <c r="F10" s="125"/>
      <c r="G10" s="126"/>
      <c r="H10" s="665">
        <v>732013</v>
      </c>
      <c r="I10" s="121"/>
      <c r="J10" s="182"/>
      <c r="K10" s="184">
        <v>8</v>
      </c>
      <c r="L10" s="237" t="s">
        <v>116</v>
      </c>
    </row>
    <row r="11" spans="1:14" ht="12" customHeight="1" x14ac:dyDescent="0.2">
      <c r="C11" s="122">
        <v>5</v>
      </c>
      <c r="D11" s="123"/>
      <c r="E11" s="124" t="s">
        <v>102</v>
      </c>
      <c r="F11" s="125"/>
      <c r="G11" s="126"/>
      <c r="H11" s="665">
        <v>712466</v>
      </c>
      <c r="I11" s="121"/>
      <c r="J11" s="182"/>
      <c r="K11" s="184">
        <v>3</v>
      </c>
      <c r="L11" s="237" t="s">
        <v>117</v>
      </c>
    </row>
    <row r="12" spans="1:14" ht="12" customHeight="1" x14ac:dyDescent="0.2">
      <c r="C12" s="122">
        <v>6</v>
      </c>
      <c r="D12" s="123"/>
      <c r="E12" s="124" t="s">
        <v>84</v>
      </c>
      <c r="F12" s="125"/>
      <c r="G12" s="126"/>
      <c r="H12" s="665">
        <v>706541</v>
      </c>
      <c r="I12" s="121"/>
      <c r="J12" s="182"/>
      <c r="K12" s="184">
        <v>6</v>
      </c>
      <c r="L12" s="237" t="s">
        <v>119</v>
      </c>
    </row>
    <row r="13" spans="1:14" ht="12" customHeight="1" x14ac:dyDescent="0.2">
      <c r="C13" s="122">
        <v>7</v>
      </c>
      <c r="D13" s="123"/>
      <c r="E13" s="124" t="s">
        <v>99</v>
      </c>
      <c r="F13" s="125"/>
      <c r="G13" s="126"/>
      <c r="H13" s="665">
        <v>691997</v>
      </c>
      <c r="I13" s="121"/>
      <c r="J13" s="182"/>
      <c r="K13" s="184">
        <v>4</v>
      </c>
      <c r="L13" s="237" t="s">
        <v>117</v>
      </c>
    </row>
    <row r="14" spans="1:14" ht="12" customHeight="1" x14ac:dyDescent="0.2">
      <c r="C14" s="122">
        <v>8</v>
      </c>
      <c r="D14" s="123"/>
      <c r="E14" s="124" t="s">
        <v>62</v>
      </c>
      <c r="F14" s="125"/>
      <c r="G14" s="126"/>
      <c r="H14" s="665">
        <v>689245</v>
      </c>
      <c r="I14" s="121"/>
      <c r="J14" s="182"/>
      <c r="K14" s="184">
        <v>7</v>
      </c>
      <c r="L14" s="237" t="s">
        <v>117</v>
      </c>
    </row>
    <row r="15" spans="1:14" ht="12" customHeight="1" x14ac:dyDescent="0.2">
      <c r="C15" s="122">
        <v>9</v>
      </c>
      <c r="D15" s="123"/>
      <c r="E15" s="124" t="s">
        <v>73</v>
      </c>
      <c r="F15" s="125"/>
      <c r="G15" s="126"/>
      <c r="H15" s="665">
        <v>688032</v>
      </c>
      <c r="I15" s="121"/>
      <c r="J15" s="182"/>
      <c r="K15" s="184">
        <v>10</v>
      </c>
      <c r="L15" s="237" t="s">
        <v>116</v>
      </c>
    </row>
    <row r="16" spans="1:14" ht="12" customHeight="1" x14ac:dyDescent="0.2">
      <c r="C16" s="122">
        <v>10</v>
      </c>
      <c r="D16" s="123"/>
      <c r="E16" s="124" t="s">
        <v>94</v>
      </c>
      <c r="F16" s="125"/>
      <c r="G16" s="126"/>
      <c r="H16" s="665">
        <v>670142</v>
      </c>
      <c r="I16" s="121"/>
      <c r="J16" s="182"/>
      <c r="K16" s="184">
        <v>9</v>
      </c>
      <c r="L16" s="237" t="s">
        <v>117</v>
      </c>
    </row>
    <row r="17" spans="3:12" ht="12" customHeight="1" x14ac:dyDescent="0.2">
      <c r="C17" s="122">
        <v>11</v>
      </c>
      <c r="D17" s="123"/>
      <c r="E17" s="124" t="s">
        <v>61</v>
      </c>
      <c r="F17" s="125"/>
      <c r="G17" s="126"/>
      <c r="H17" s="665">
        <v>662020</v>
      </c>
      <c r="I17" s="121"/>
      <c r="J17" s="182"/>
      <c r="K17" s="184">
        <v>11</v>
      </c>
      <c r="L17" s="237" t="s">
        <v>119</v>
      </c>
    </row>
    <row r="18" spans="3:12" ht="12" customHeight="1" x14ac:dyDescent="0.2">
      <c r="C18" s="122">
        <v>12</v>
      </c>
      <c r="D18" s="123"/>
      <c r="E18" s="124" t="s">
        <v>67</v>
      </c>
      <c r="F18" s="125"/>
      <c r="G18" s="126"/>
      <c r="H18" s="665">
        <v>661276</v>
      </c>
      <c r="I18" s="121"/>
      <c r="J18" s="182"/>
      <c r="K18" s="184">
        <v>5</v>
      </c>
      <c r="L18" s="237" t="s">
        <v>117</v>
      </c>
    </row>
    <row r="19" spans="3:12" ht="12" customHeight="1" x14ac:dyDescent="0.2">
      <c r="C19" s="122">
        <v>13</v>
      </c>
      <c r="D19" s="123"/>
      <c r="E19" s="124" t="s">
        <v>59</v>
      </c>
      <c r="F19" s="125"/>
      <c r="G19" s="126"/>
      <c r="H19" s="665">
        <v>654412</v>
      </c>
      <c r="I19" s="121"/>
      <c r="J19" s="182"/>
      <c r="K19" s="184">
        <v>12</v>
      </c>
      <c r="L19" s="237" t="s">
        <v>117</v>
      </c>
    </row>
    <row r="20" spans="3:12" ht="12" customHeight="1" x14ac:dyDescent="0.2">
      <c r="C20" s="122">
        <v>14</v>
      </c>
      <c r="D20" s="123"/>
      <c r="E20" s="124" t="s">
        <v>103</v>
      </c>
      <c r="F20" s="125"/>
      <c r="G20" s="126"/>
      <c r="H20" s="665">
        <v>645369</v>
      </c>
      <c r="I20" s="121"/>
      <c r="J20" s="182"/>
      <c r="K20" s="184">
        <v>13</v>
      </c>
      <c r="L20" s="237" t="s">
        <v>117</v>
      </c>
    </row>
    <row r="21" spans="3:12" ht="12" customHeight="1" x14ac:dyDescent="0.2">
      <c r="C21" s="122">
        <v>15</v>
      </c>
      <c r="D21" s="123"/>
      <c r="E21" s="124" t="s">
        <v>86</v>
      </c>
      <c r="F21" s="125"/>
      <c r="G21" s="126"/>
      <c r="H21" s="665">
        <v>626932</v>
      </c>
      <c r="I21" s="121"/>
      <c r="J21" s="182"/>
      <c r="K21" s="184">
        <v>15</v>
      </c>
      <c r="L21" s="237" t="s">
        <v>119</v>
      </c>
    </row>
    <row r="22" spans="3:12" ht="12" customHeight="1" x14ac:dyDescent="0.2">
      <c r="C22" s="122">
        <v>16</v>
      </c>
      <c r="D22" s="123"/>
      <c r="E22" s="124" t="s">
        <v>81</v>
      </c>
      <c r="F22" s="125"/>
      <c r="G22" s="126"/>
      <c r="H22" s="665">
        <v>607904</v>
      </c>
      <c r="I22" s="121"/>
      <c r="J22" s="182"/>
      <c r="K22" s="184">
        <v>14</v>
      </c>
      <c r="L22" s="237" t="s">
        <v>117</v>
      </c>
    </row>
    <row r="23" spans="3:12" ht="12" customHeight="1" x14ac:dyDescent="0.2">
      <c r="C23" s="122">
        <v>17</v>
      </c>
      <c r="D23" s="123"/>
      <c r="E23" s="124" t="s">
        <v>58</v>
      </c>
      <c r="F23" s="125"/>
      <c r="G23" s="126"/>
      <c r="H23" s="665">
        <v>593919</v>
      </c>
      <c r="I23" s="121"/>
      <c r="J23" s="182"/>
      <c r="K23" s="184">
        <v>20</v>
      </c>
      <c r="L23" s="237" t="s">
        <v>116</v>
      </c>
    </row>
    <row r="24" spans="3:12" ht="12" customHeight="1" x14ac:dyDescent="0.2">
      <c r="C24" s="122">
        <v>18</v>
      </c>
      <c r="D24" s="123"/>
      <c r="E24" s="124" t="s">
        <v>95</v>
      </c>
      <c r="F24" s="125"/>
      <c r="G24" s="126"/>
      <c r="H24" s="665">
        <v>591827</v>
      </c>
      <c r="I24" s="121"/>
      <c r="J24" s="182"/>
      <c r="K24" s="184">
        <v>17</v>
      </c>
      <c r="L24" s="237" t="s">
        <v>117</v>
      </c>
    </row>
    <row r="25" spans="3:12" ht="12" customHeight="1" x14ac:dyDescent="0.2">
      <c r="C25" s="122">
        <v>19</v>
      </c>
      <c r="D25" s="123"/>
      <c r="E25" s="124" t="s">
        <v>82</v>
      </c>
      <c r="F25" s="125"/>
      <c r="G25" s="126"/>
      <c r="H25" s="665">
        <v>585514</v>
      </c>
      <c r="I25" s="121"/>
      <c r="J25" s="182"/>
      <c r="K25" s="184">
        <v>21</v>
      </c>
      <c r="L25" s="237" t="s">
        <v>116</v>
      </c>
    </row>
    <row r="26" spans="3:12" ht="12" customHeight="1" x14ac:dyDescent="0.2">
      <c r="C26" s="122">
        <v>20</v>
      </c>
      <c r="D26" s="123"/>
      <c r="E26" s="124" t="s">
        <v>100</v>
      </c>
      <c r="F26" s="125"/>
      <c r="G26" s="126"/>
      <c r="H26" s="665">
        <v>579565</v>
      </c>
      <c r="I26" s="121"/>
      <c r="J26" s="182"/>
      <c r="K26" s="184">
        <v>18</v>
      </c>
      <c r="L26" s="237" t="s">
        <v>117</v>
      </c>
    </row>
    <row r="27" spans="3:12" ht="12" customHeight="1" x14ac:dyDescent="0.2">
      <c r="C27" s="122">
        <v>21</v>
      </c>
      <c r="D27" s="123"/>
      <c r="E27" s="124" t="s">
        <v>70</v>
      </c>
      <c r="F27" s="125"/>
      <c r="G27" s="127"/>
      <c r="H27" s="665">
        <v>572253</v>
      </c>
      <c r="I27" s="121"/>
      <c r="J27" s="182"/>
      <c r="K27" s="184">
        <v>19</v>
      </c>
      <c r="L27" s="237" t="s">
        <v>117</v>
      </c>
    </row>
    <row r="28" spans="3:12" ht="12" customHeight="1" x14ac:dyDescent="0.2">
      <c r="C28" s="122">
        <v>22</v>
      </c>
      <c r="D28" s="123"/>
      <c r="E28" s="124" t="s">
        <v>105</v>
      </c>
      <c r="F28" s="125"/>
      <c r="G28" s="126"/>
      <c r="H28" s="665">
        <v>558350</v>
      </c>
      <c r="I28" s="121"/>
      <c r="J28" s="182"/>
      <c r="K28" s="184">
        <v>23</v>
      </c>
      <c r="L28" s="237" t="s">
        <v>116</v>
      </c>
    </row>
    <row r="29" spans="3:12" ht="12" customHeight="1" x14ac:dyDescent="0.2">
      <c r="C29" s="122">
        <v>23</v>
      </c>
      <c r="D29" s="123"/>
      <c r="E29" s="124" t="s">
        <v>66</v>
      </c>
      <c r="F29" s="144"/>
      <c r="G29" s="145"/>
      <c r="H29" s="665">
        <v>555826</v>
      </c>
      <c r="I29" s="121"/>
      <c r="J29" s="182"/>
      <c r="K29" s="184">
        <v>22</v>
      </c>
      <c r="L29" s="237" t="s">
        <v>117</v>
      </c>
    </row>
    <row r="30" spans="3:12" ht="12" customHeight="1" x14ac:dyDescent="0.2">
      <c r="C30" s="122">
        <v>24</v>
      </c>
      <c r="D30" s="123"/>
      <c r="E30" s="124" t="s">
        <v>93</v>
      </c>
      <c r="F30" s="125"/>
      <c r="G30" s="126"/>
      <c r="H30" s="665">
        <v>548674</v>
      </c>
      <c r="I30" s="121"/>
      <c r="J30" s="182"/>
      <c r="K30" s="184">
        <v>27</v>
      </c>
      <c r="L30" s="237" t="s">
        <v>116</v>
      </c>
    </row>
    <row r="31" spans="3:12" ht="12" customHeight="1" x14ac:dyDescent="0.2">
      <c r="C31" s="122">
        <v>25</v>
      </c>
      <c r="D31" s="123"/>
      <c r="E31" s="124" t="s">
        <v>72</v>
      </c>
      <c r="F31" s="125"/>
      <c r="G31" s="126"/>
      <c r="H31" s="665">
        <v>521586</v>
      </c>
      <c r="I31" s="121"/>
      <c r="J31" s="182"/>
      <c r="K31" s="184">
        <v>26</v>
      </c>
      <c r="L31" s="237" t="s">
        <v>116</v>
      </c>
    </row>
    <row r="32" spans="3:12" ht="12" customHeight="1" x14ac:dyDescent="0.2">
      <c r="C32" s="122">
        <v>26</v>
      </c>
      <c r="D32" s="123"/>
      <c r="E32" s="124" t="s">
        <v>98</v>
      </c>
      <c r="F32" s="125"/>
      <c r="G32" s="126"/>
      <c r="H32" s="665">
        <v>518725</v>
      </c>
      <c r="I32" s="121"/>
      <c r="J32" s="182"/>
      <c r="K32" s="184">
        <v>25</v>
      </c>
      <c r="L32" s="237" t="s">
        <v>117</v>
      </c>
    </row>
    <row r="33" spans="3:12" ht="12" customHeight="1" x14ac:dyDescent="0.2">
      <c r="C33" s="122">
        <v>27</v>
      </c>
      <c r="D33" s="123"/>
      <c r="E33" s="124" t="s">
        <v>60</v>
      </c>
      <c r="F33" s="125"/>
      <c r="G33" s="126"/>
      <c r="H33" s="665">
        <v>517353</v>
      </c>
      <c r="I33" s="121"/>
      <c r="J33" s="182"/>
      <c r="K33" s="184">
        <v>24</v>
      </c>
      <c r="L33" s="237" t="s">
        <v>117</v>
      </c>
    </row>
    <row r="34" spans="3:12" ht="12" customHeight="1" x14ac:dyDescent="0.2">
      <c r="C34" s="137">
        <v>28</v>
      </c>
      <c r="D34" s="138"/>
      <c r="E34" s="139" t="s">
        <v>63</v>
      </c>
      <c r="F34" s="140"/>
      <c r="G34" s="141"/>
      <c r="H34" s="335">
        <v>513852</v>
      </c>
      <c r="I34" s="121"/>
      <c r="J34" s="185"/>
      <c r="K34" s="232">
        <v>28</v>
      </c>
      <c r="L34" s="237" t="s">
        <v>119</v>
      </c>
    </row>
    <row r="35" spans="3:12" ht="12" customHeight="1" x14ac:dyDescent="0.2">
      <c r="C35" s="122">
        <v>29</v>
      </c>
      <c r="D35" s="123"/>
      <c r="E35" s="124" t="s">
        <v>80</v>
      </c>
      <c r="F35" s="125"/>
      <c r="G35" s="126"/>
      <c r="H35" s="665">
        <v>478437</v>
      </c>
      <c r="I35" s="121"/>
      <c r="J35" s="182"/>
      <c r="K35" s="184">
        <v>29</v>
      </c>
      <c r="L35" s="237" t="s">
        <v>119</v>
      </c>
    </row>
    <row r="36" spans="3:12" ht="12" customHeight="1" x14ac:dyDescent="0.2">
      <c r="C36" s="170"/>
      <c r="D36" s="171"/>
      <c r="E36" s="130" t="s">
        <v>85</v>
      </c>
      <c r="F36" s="131"/>
      <c r="G36" s="132"/>
      <c r="H36" s="336">
        <v>467871</v>
      </c>
      <c r="I36" s="121"/>
      <c r="J36" s="182"/>
      <c r="K36" s="116"/>
      <c r="L36" s="237" t="s">
        <v>118</v>
      </c>
    </row>
    <row r="37" spans="3:12" ht="12" customHeight="1" x14ac:dyDescent="0.2">
      <c r="C37" s="122">
        <v>30</v>
      </c>
      <c r="D37" s="123"/>
      <c r="E37" s="124" t="s">
        <v>65</v>
      </c>
      <c r="F37" s="125"/>
      <c r="G37" s="126"/>
      <c r="H37" s="665">
        <v>466418</v>
      </c>
      <c r="I37" s="121"/>
      <c r="J37" s="182"/>
      <c r="K37" s="184">
        <v>30</v>
      </c>
      <c r="L37" s="237" t="s">
        <v>119</v>
      </c>
    </row>
    <row r="38" spans="3:12" ht="12" customHeight="1" x14ac:dyDescent="0.2">
      <c r="C38" s="122">
        <v>31</v>
      </c>
      <c r="D38" s="123"/>
      <c r="E38" s="124" t="s">
        <v>97</v>
      </c>
      <c r="F38" s="125"/>
      <c r="G38" s="126"/>
      <c r="H38" s="665">
        <v>460161</v>
      </c>
      <c r="I38" s="121"/>
      <c r="J38" s="182"/>
      <c r="K38" s="184">
        <v>33</v>
      </c>
      <c r="L38" s="237" t="s">
        <v>116</v>
      </c>
    </row>
    <row r="39" spans="3:12" ht="12" customHeight="1" x14ac:dyDescent="0.2">
      <c r="C39" s="122">
        <v>32</v>
      </c>
      <c r="D39" s="123"/>
      <c r="E39" s="124" t="s">
        <v>91</v>
      </c>
      <c r="F39" s="125"/>
      <c r="G39" s="126"/>
      <c r="H39" s="665">
        <v>453052</v>
      </c>
      <c r="I39" s="121"/>
      <c r="J39" s="182"/>
      <c r="K39" s="184">
        <v>34</v>
      </c>
      <c r="L39" s="237" t="s">
        <v>116</v>
      </c>
    </row>
    <row r="40" spans="3:12" ht="12" customHeight="1" x14ac:dyDescent="0.2">
      <c r="C40" s="122">
        <v>33</v>
      </c>
      <c r="D40" s="123"/>
      <c r="E40" s="124" t="s">
        <v>76</v>
      </c>
      <c r="F40" s="125"/>
      <c r="G40" s="126"/>
      <c r="H40" s="665">
        <v>451048</v>
      </c>
      <c r="I40" s="121"/>
      <c r="J40" s="182"/>
      <c r="K40" s="184">
        <v>31</v>
      </c>
      <c r="L40" s="237" t="s">
        <v>117</v>
      </c>
    </row>
    <row r="41" spans="3:12" ht="12" customHeight="1" x14ac:dyDescent="0.2">
      <c r="C41" s="122">
        <v>34</v>
      </c>
      <c r="D41" s="123"/>
      <c r="E41" s="124" t="s">
        <v>71</v>
      </c>
      <c r="F41" s="125"/>
      <c r="G41" s="126"/>
      <c r="H41" s="665">
        <v>443750</v>
      </c>
      <c r="I41" s="121"/>
      <c r="J41" s="182"/>
      <c r="K41" s="184">
        <v>32</v>
      </c>
      <c r="L41" s="237" t="s">
        <v>117</v>
      </c>
    </row>
    <row r="42" spans="3:12" ht="12" customHeight="1" x14ac:dyDescent="0.2">
      <c r="C42" s="122">
        <v>35</v>
      </c>
      <c r="D42" s="123"/>
      <c r="E42" s="124" t="s">
        <v>87</v>
      </c>
      <c r="F42" s="125"/>
      <c r="G42" s="126"/>
      <c r="H42" s="665">
        <v>443560</v>
      </c>
      <c r="I42" s="121"/>
      <c r="J42" s="182"/>
      <c r="K42" s="184">
        <v>35</v>
      </c>
      <c r="L42" s="237" t="s">
        <v>119</v>
      </c>
    </row>
    <row r="43" spans="3:12" ht="12" customHeight="1" x14ac:dyDescent="0.2">
      <c r="C43" s="122">
        <v>36</v>
      </c>
      <c r="D43" s="123"/>
      <c r="E43" s="124" t="s">
        <v>74</v>
      </c>
      <c r="F43" s="125"/>
      <c r="G43" s="126"/>
      <c r="H43" s="665">
        <v>441432</v>
      </c>
      <c r="I43" s="121"/>
      <c r="J43" s="182"/>
      <c r="K43" s="184">
        <v>37</v>
      </c>
      <c r="L43" s="237" t="s">
        <v>116</v>
      </c>
    </row>
    <row r="44" spans="3:12" ht="12" customHeight="1" x14ac:dyDescent="0.2">
      <c r="C44" s="122">
        <v>37</v>
      </c>
      <c r="D44" s="123"/>
      <c r="E44" s="124" t="s">
        <v>64</v>
      </c>
      <c r="F44" s="125"/>
      <c r="G44" s="126"/>
      <c r="H44" s="665">
        <v>437759</v>
      </c>
      <c r="I44" s="121"/>
      <c r="J44" s="182"/>
      <c r="K44" s="184">
        <v>36</v>
      </c>
      <c r="L44" s="237" t="s">
        <v>117</v>
      </c>
    </row>
    <row r="45" spans="3:12" ht="12" customHeight="1" x14ac:dyDescent="0.2">
      <c r="C45" s="122">
        <v>38</v>
      </c>
      <c r="D45" s="123"/>
      <c r="E45" s="124" t="s">
        <v>92</v>
      </c>
      <c r="F45" s="125"/>
      <c r="G45" s="126"/>
      <c r="H45" s="665">
        <v>411712</v>
      </c>
      <c r="I45" s="121"/>
      <c r="J45" s="182"/>
      <c r="K45" s="184">
        <v>38</v>
      </c>
      <c r="L45" s="237" t="s">
        <v>119</v>
      </c>
    </row>
    <row r="46" spans="3:12" ht="12" customHeight="1" x14ac:dyDescent="0.2">
      <c r="C46" s="122">
        <v>39</v>
      </c>
      <c r="D46" s="123"/>
      <c r="E46" s="124" t="s">
        <v>68</v>
      </c>
      <c r="F46" s="125"/>
      <c r="G46" s="126"/>
      <c r="H46" s="665">
        <v>400720</v>
      </c>
      <c r="I46" s="121"/>
      <c r="J46" s="182"/>
      <c r="K46" s="184">
        <v>41</v>
      </c>
      <c r="L46" s="237" t="s">
        <v>116</v>
      </c>
    </row>
    <row r="47" spans="3:12" ht="12" customHeight="1" x14ac:dyDescent="0.2">
      <c r="C47" s="122">
        <v>40</v>
      </c>
      <c r="D47" s="123"/>
      <c r="E47" s="124" t="s">
        <v>90</v>
      </c>
      <c r="F47" s="125"/>
      <c r="G47" s="126"/>
      <c r="H47" s="665">
        <v>399191</v>
      </c>
      <c r="I47" s="121"/>
      <c r="J47" s="182"/>
      <c r="K47" s="184">
        <v>40</v>
      </c>
      <c r="L47" s="237" t="s">
        <v>119</v>
      </c>
    </row>
    <row r="48" spans="3:12" ht="12" customHeight="1" x14ac:dyDescent="0.2">
      <c r="C48" s="122">
        <v>41</v>
      </c>
      <c r="D48" s="123"/>
      <c r="E48" s="124" t="s">
        <v>78</v>
      </c>
      <c r="F48" s="125"/>
      <c r="G48" s="126"/>
      <c r="H48" s="665">
        <v>395786</v>
      </c>
      <c r="I48" s="121"/>
      <c r="J48" s="182"/>
      <c r="K48" s="184">
        <v>39</v>
      </c>
      <c r="L48" s="237" t="s">
        <v>117</v>
      </c>
    </row>
    <row r="49" spans="3:12" ht="12" customHeight="1" x14ac:dyDescent="0.2">
      <c r="C49" s="122">
        <v>42</v>
      </c>
      <c r="D49" s="123"/>
      <c r="E49" s="124" t="s">
        <v>79</v>
      </c>
      <c r="F49" s="125"/>
      <c r="G49" s="126"/>
      <c r="H49" s="665">
        <v>374561</v>
      </c>
      <c r="I49" s="121"/>
      <c r="J49" s="182"/>
      <c r="K49" s="184">
        <v>42</v>
      </c>
      <c r="L49" s="237" t="s">
        <v>119</v>
      </c>
    </row>
    <row r="50" spans="3:12" ht="12" customHeight="1" x14ac:dyDescent="0.2">
      <c r="C50" s="122">
        <v>43</v>
      </c>
      <c r="D50" s="123"/>
      <c r="E50" s="124" t="s">
        <v>88</v>
      </c>
      <c r="F50" s="125"/>
      <c r="G50" s="126"/>
      <c r="H50" s="665">
        <v>372595</v>
      </c>
      <c r="I50" s="121"/>
      <c r="J50" s="182"/>
      <c r="K50" s="184">
        <v>44</v>
      </c>
      <c r="L50" s="237" t="s">
        <v>116</v>
      </c>
    </row>
    <row r="51" spans="3:12" ht="12" customHeight="1" x14ac:dyDescent="0.2">
      <c r="C51" s="122">
        <v>44</v>
      </c>
      <c r="D51" s="123"/>
      <c r="E51" s="124" t="s">
        <v>101</v>
      </c>
      <c r="F51" s="125"/>
      <c r="G51" s="126"/>
      <c r="H51" s="665">
        <v>367359</v>
      </c>
      <c r="I51" s="121"/>
      <c r="J51" s="182"/>
      <c r="K51" s="184">
        <v>43</v>
      </c>
      <c r="L51" s="237" t="s">
        <v>117</v>
      </c>
    </row>
    <row r="52" spans="3:12" ht="12" customHeight="1" x14ac:dyDescent="0.2">
      <c r="C52" s="122">
        <v>45</v>
      </c>
      <c r="D52" s="123"/>
      <c r="E52" s="124" t="s">
        <v>77</v>
      </c>
      <c r="F52" s="125"/>
      <c r="G52" s="126"/>
      <c r="H52" s="665">
        <v>333259</v>
      </c>
      <c r="I52" s="121"/>
      <c r="J52" s="182"/>
      <c r="K52" s="184">
        <v>45</v>
      </c>
      <c r="L52" s="237" t="s">
        <v>119</v>
      </c>
    </row>
    <row r="53" spans="3:12" ht="12" customHeight="1" x14ac:dyDescent="0.2">
      <c r="C53" s="122">
        <v>46</v>
      </c>
      <c r="D53" s="123"/>
      <c r="E53" s="124" t="s">
        <v>69</v>
      </c>
      <c r="F53" s="125"/>
      <c r="G53" s="126"/>
      <c r="H53" s="665">
        <v>288617</v>
      </c>
      <c r="I53" s="121"/>
      <c r="J53" s="182"/>
      <c r="K53" s="184">
        <v>46</v>
      </c>
      <c r="L53" s="237" t="s">
        <v>119</v>
      </c>
    </row>
    <row r="54" spans="3:12" ht="12" customHeight="1" x14ac:dyDescent="0.2">
      <c r="C54" s="122">
        <v>47</v>
      </c>
      <c r="D54" s="123"/>
      <c r="E54" s="124" t="s">
        <v>89</v>
      </c>
      <c r="F54" s="125"/>
      <c r="G54" s="126"/>
      <c r="H54" s="665">
        <v>248381</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1120</v>
      </c>
      <c r="D57" s="118"/>
      <c r="I57" t="s">
        <v>57</v>
      </c>
      <c r="L57" s="153" t="s">
        <v>1268</v>
      </c>
    </row>
    <row r="58" spans="3:12" ht="11.1" customHeight="1" x14ac:dyDescent="0.15">
      <c r="C58" s="116" t="s">
        <v>1108</v>
      </c>
      <c r="D58" s="154"/>
      <c r="I58" s="833" t="s">
        <v>893</v>
      </c>
      <c r="J58" s="833"/>
      <c r="K58" s="521" t="s">
        <v>1008</v>
      </c>
      <c r="L58" s="522" t="s">
        <v>1023</v>
      </c>
    </row>
    <row r="59" spans="3:12" ht="11.1" customHeight="1" x14ac:dyDescent="0.15">
      <c r="C59" s="116" t="s">
        <v>251</v>
      </c>
      <c r="D59" s="118"/>
      <c r="I59" s="930">
        <v>536517</v>
      </c>
      <c r="J59" s="930"/>
      <c r="K59" s="666">
        <v>536671</v>
      </c>
      <c r="L59" s="667">
        <v>499860</v>
      </c>
    </row>
    <row r="60" spans="3:12" ht="11.1" customHeight="1" x14ac:dyDescent="0.15">
      <c r="C60" s="116" t="s">
        <v>257</v>
      </c>
      <c r="D60" s="118"/>
      <c r="I60" s="831">
        <v>29</v>
      </c>
      <c r="J60" s="831"/>
      <c r="K60" s="347">
        <v>28</v>
      </c>
      <c r="L60" s="163">
        <v>28</v>
      </c>
    </row>
    <row r="61" spans="3:12" ht="11.1" customHeight="1" x14ac:dyDescent="0.15">
      <c r="C61" s="116" t="s">
        <v>226</v>
      </c>
      <c r="D61" s="118"/>
      <c r="L61" s="121"/>
    </row>
    <row r="62" spans="3:12" ht="11.1" customHeight="1" x14ac:dyDescent="0.15">
      <c r="C62" s="116" t="s">
        <v>269</v>
      </c>
      <c r="D62" s="118"/>
      <c r="L62" s="121"/>
    </row>
    <row r="63" spans="3:12" ht="11.1" customHeight="1" x14ac:dyDescent="0.15">
      <c r="C63" s="116"/>
      <c r="D63" s="118"/>
      <c r="L63" s="121"/>
    </row>
    <row r="64" spans="3:12" ht="5.25" customHeight="1" x14ac:dyDescent="0.15">
      <c r="C64" s="116" t="s">
        <v>698</v>
      </c>
      <c r="D64" s="118"/>
      <c r="L64" s="121"/>
    </row>
    <row r="65" spans="1:14" ht="5.0999999999999996" customHeight="1" x14ac:dyDescent="0.15">
      <c r="C65" s="116" t="s">
        <v>699</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2B981D54-12B8-4BB6-B3E3-7B8183A274BC}"/>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70">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268</v>
      </c>
      <c r="D4" s="225"/>
      <c r="E4" s="225"/>
      <c r="F4" s="225"/>
      <c r="G4" s="225"/>
      <c r="H4" s="225"/>
      <c r="I4" s="225"/>
      <c r="J4" s="225"/>
      <c r="K4" s="225"/>
      <c r="L4" s="225"/>
    </row>
    <row r="5" spans="1:14" ht="24" customHeight="1" x14ac:dyDescent="0.15">
      <c r="C5" s="226" t="s">
        <v>110</v>
      </c>
      <c r="D5" s="826" t="s">
        <v>109</v>
      </c>
      <c r="E5" s="826"/>
      <c r="F5" s="827"/>
      <c r="G5" s="828" t="s">
        <v>267</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41">
        <v>72.2</v>
      </c>
      <c r="I7" s="121" t="s">
        <v>8</v>
      </c>
      <c r="J7" s="182"/>
      <c r="K7" s="184">
        <v>1</v>
      </c>
      <c r="L7" s="237" t="s">
        <v>119</v>
      </c>
    </row>
    <row r="8" spans="1:14" ht="12" customHeight="1" x14ac:dyDescent="0.2">
      <c r="C8" s="122">
        <v>2</v>
      </c>
      <c r="D8" s="123"/>
      <c r="E8" s="124" t="s">
        <v>89</v>
      </c>
      <c r="F8" s="125"/>
      <c r="G8" s="126"/>
      <c r="H8" s="541">
        <v>62.3</v>
      </c>
      <c r="I8" s="121"/>
      <c r="J8" s="182"/>
      <c r="K8" s="184">
        <v>2</v>
      </c>
      <c r="L8" s="237" t="s">
        <v>119</v>
      </c>
    </row>
    <row r="9" spans="1:14" ht="12" customHeight="1" x14ac:dyDescent="0.2">
      <c r="C9" s="122">
        <v>3</v>
      </c>
      <c r="D9" s="123"/>
      <c r="E9" s="124" t="s">
        <v>88</v>
      </c>
      <c r="F9" s="125"/>
      <c r="G9" s="126"/>
      <c r="H9" s="541">
        <v>55.2</v>
      </c>
      <c r="I9" s="121"/>
      <c r="J9" s="182"/>
      <c r="K9" s="184">
        <v>3</v>
      </c>
      <c r="L9" s="237" t="s">
        <v>119</v>
      </c>
    </row>
    <row r="10" spans="1:14" ht="12" customHeight="1" x14ac:dyDescent="0.2">
      <c r="C10" s="122">
        <v>4</v>
      </c>
      <c r="D10" s="123"/>
      <c r="E10" s="124" t="s">
        <v>69</v>
      </c>
      <c r="F10" s="125"/>
      <c r="G10" s="126"/>
      <c r="H10" s="541">
        <v>50</v>
      </c>
      <c r="I10" s="121"/>
      <c r="J10" s="182"/>
      <c r="K10" s="184">
        <v>4</v>
      </c>
      <c r="L10" s="237" t="s">
        <v>119</v>
      </c>
    </row>
    <row r="11" spans="1:14" ht="12" customHeight="1" x14ac:dyDescent="0.2">
      <c r="C11" s="122">
        <v>5</v>
      </c>
      <c r="D11" s="123"/>
      <c r="E11" s="124" t="s">
        <v>79</v>
      </c>
      <c r="F11" s="125"/>
      <c r="G11" s="126"/>
      <c r="H11" s="541">
        <v>48</v>
      </c>
      <c r="I11" s="121"/>
      <c r="J11" s="182"/>
      <c r="K11" s="184">
        <v>7</v>
      </c>
      <c r="L11" s="237" t="s">
        <v>116</v>
      </c>
    </row>
    <row r="12" spans="1:14" ht="12" customHeight="1" x14ac:dyDescent="0.2">
      <c r="C12" s="122">
        <v>6</v>
      </c>
      <c r="D12" s="123"/>
      <c r="E12" s="124" t="s">
        <v>101</v>
      </c>
      <c r="F12" s="125"/>
      <c r="G12" s="126"/>
      <c r="H12" s="541">
        <v>47.5</v>
      </c>
      <c r="I12" s="121"/>
      <c r="J12" s="182"/>
      <c r="K12" s="184">
        <v>5</v>
      </c>
      <c r="L12" s="237" t="s">
        <v>117</v>
      </c>
    </row>
    <row r="13" spans="1:14" ht="12" customHeight="1" x14ac:dyDescent="0.2">
      <c r="C13" s="122">
        <v>7</v>
      </c>
      <c r="D13" s="123"/>
      <c r="E13" s="124" t="s">
        <v>77</v>
      </c>
      <c r="F13" s="125"/>
      <c r="G13" s="126"/>
      <c r="H13" s="541">
        <v>46.9</v>
      </c>
      <c r="I13" s="121"/>
      <c r="J13" s="182"/>
      <c r="K13" s="184">
        <v>6</v>
      </c>
      <c r="L13" s="237" t="s">
        <v>117</v>
      </c>
    </row>
    <row r="14" spans="1:14" ht="12" customHeight="1" x14ac:dyDescent="0.2">
      <c r="C14" s="170"/>
      <c r="D14" s="171"/>
      <c r="E14" s="130" t="s">
        <v>85</v>
      </c>
      <c r="F14" s="131"/>
      <c r="G14" s="132"/>
      <c r="H14" s="249">
        <v>41.7</v>
      </c>
      <c r="I14" s="121"/>
      <c r="J14" s="182"/>
      <c r="K14" s="116"/>
      <c r="L14" s="237" t="s">
        <v>118</v>
      </c>
    </row>
    <row r="15" spans="1:14" ht="12" customHeight="1" x14ac:dyDescent="0.2">
      <c r="C15" s="122">
        <v>8</v>
      </c>
      <c r="D15" s="123"/>
      <c r="E15" s="124" t="s">
        <v>78</v>
      </c>
      <c r="F15" s="125"/>
      <c r="G15" s="126"/>
      <c r="H15" s="541">
        <v>40.200000000000003</v>
      </c>
      <c r="I15" s="121"/>
      <c r="J15" s="182"/>
      <c r="K15" s="184">
        <v>11</v>
      </c>
      <c r="L15" s="237" t="s">
        <v>116</v>
      </c>
    </row>
    <row r="16" spans="1:14" ht="12" customHeight="1" x14ac:dyDescent="0.2">
      <c r="C16" s="122">
        <v>9</v>
      </c>
      <c r="D16" s="123"/>
      <c r="E16" s="124" t="s">
        <v>64</v>
      </c>
      <c r="F16" s="125"/>
      <c r="G16" s="126"/>
      <c r="H16" s="541">
        <v>39.200000000000003</v>
      </c>
      <c r="I16" s="121"/>
      <c r="J16" s="182"/>
      <c r="K16" s="184">
        <v>8</v>
      </c>
      <c r="L16" s="237" t="s">
        <v>117</v>
      </c>
    </row>
    <row r="17" spans="3:12" ht="12" customHeight="1" x14ac:dyDescent="0.2">
      <c r="C17" s="122">
        <v>9</v>
      </c>
      <c r="D17" s="123"/>
      <c r="E17" s="124" t="s">
        <v>68</v>
      </c>
      <c r="F17" s="125"/>
      <c r="G17" s="126"/>
      <c r="H17" s="541">
        <v>39.200000000000003</v>
      </c>
      <c r="I17" s="121"/>
      <c r="J17" s="182"/>
      <c r="K17" s="184">
        <v>10</v>
      </c>
      <c r="L17" s="237" t="s">
        <v>116</v>
      </c>
    </row>
    <row r="18" spans="3:12" ht="12" customHeight="1" x14ac:dyDescent="0.2">
      <c r="C18" s="122">
        <v>11</v>
      </c>
      <c r="D18" s="123"/>
      <c r="E18" s="124" t="s">
        <v>91</v>
      </c>
      <c r="F18" s="125"/>
      <c r="G18" s="126"/>
      <c r="H18" s="541">
        <v>38.9</v>
      </c>
      <c r="I18" s="121"/>
      <c r="J18" s="182"/>
      <c r="K18" s="184">
        <v>9</v>
      </c>
      <c r="L18" s="237" t="s">
        <v>117</v>
      </c>
    </row>
    <row r="19" spans="3:12" ht="12" customHeight="1" x14ac:dyDescent="0.2">
      <c r="C19" s="122">
        <v>12</v>
      </c>
      <c r="D19" s="123"/>
      <c r="E19" s="124" t="s">
        <v>92</v>
      </c>
      <c r="F19" s="125"/>
      <c r="G19" s="126"/>
      <c r="H19" s="541">
        <v>37.6</v>
      </c>
      <c r="I19" s="121"/>
      <c r="J19" s="182"/>
      <c r="K19" s="184">
        <v>13</v>
      </c>
      <c r="L19" s="237" t="s">
        <v>116</v>
      </c>
    </row>
    <row r="20" spans="3:12" ht="12" customHeight="1" x14ac:dyDescent="0.2">
      <c r="C20" s="122">
        <v>13</v>
      </c>
      <c r="D20" s="123"/>
      <c r="E20" s="124" t="s">
        <v>87</v>
      </c>
      <c r="F20" s="125"/>
      <c r="G20" s="126"/>
      <c r="H20" s="541">
        <v>37.5</v>
      </c>
      <c r="I20" s="121"/>
      <c r="J20" s="182"/>
      <c r="K20" s="184">
        <v>11</v>
      </c>
      <c r="L20" s="237" t="s">
        <v>117</v>
      </c>
    </row>
    <row r="21" spans="3:12" ht="12" customHeight="1" x14ac:dyDescent="0.2">
      <c r="C21" s="122">
        <v>13</v>
      </c>
      <c r="D21" s="123"/>
      <c r="E21" s="124" t="s">
        <v>90</v>
      </c>
      <c r="F21" s="125"/>
      <c r="G21" s="126"/>
      <c r="H21" s="541">
        <v>37.5</v>
      </c>
      <c r="I21" s="121"/>
      <c r="J21" s="182"/>
      <c r="K21" s="184">
        <v>14</v>
      </c>
      <c r="L21" s="237" t="s">
        <v>116</v>
      </c>
    </row>
    <row r="22" spans="3:12" ht="12" customHeight="1" x14ac:dyDescent="0.2">
      <c r="C22" s="122">
        <v>15</v>
      </c>
      <c r="D22" s="123"/>
      <c r="E22" s="124" t="s">
        <v>65</v>
      </c>
      <c r="F22" s="125"/>
      <c r="G22" s="126"/>
      <c r="H22" s="541">
        <v>37.4</v>
      </c>
      <c r="I22" s="121"/>
      <c r="J22" s="182"/>
      <c r="K22" s="184">
        <v>15</v>
      </c>
      <c r="L22" s="237" t="s">
        <v>119</v>
      </c>
    </row>
    <row r="23" spans="3:12" ht="12" customHeight="1" x14ac:dyDescent="0.2">
      <c r="C23" s="122">
        <v>16</v>
      </c>
      <c r="D23" s="123"/>
      <c r="E23" s="124" t="s">
        <v>80</v>
      </c>
      <c r="F23" s="125"/>
      <c r="G23" s="126"/>
      <c r="H23" s="541">
        <v>36.1</v>
      </c>
      <c r="I23" s="121"/>
      <c r="J23" s="182"/>
      <c r="K23" s="184">
        <v>17</v>
      </c>
      <c r="L23" s="237" t="s">
        <v>116</v>
      </c>
    </row>
    <row r="24" spans="3:12" ht="12" customHeight="1" x14ac:dyDescent="0.2">
      <c r="C24" s="122">
        <v>17</v>
      </c>
      <c r="D24" s="123"/>
      <c r="E24" s="124" t="s">
        <v>71</v>
      </c>
      <c r="F24" s="125"/>
      <c r="G24" s="126"/>
      <c r="H24" s="541">
        <v>36</v>
      </c>
      <c r="I24" s="121"/>
      <c r="J24" s="182"/>
      <c r="K24" s="184">
        <v>18</v>
      </c>
      <c r="L24" s="237" t="s">
        <v>116</v>
      </c>
    </row>
    <row r="25" spans="3:12" ht="12" customHeight="1" x14ac:dyDescent="0.2">
      <c r="C25" s="122">
        <v>18</v>
      </c>
      <c r="D25" s="123"/>
      <c r="E25" s="124" t="s">
        <v>76</v>
      </c>
      <c r="F25" s="125"/>
      <c r="G25" s="126"/>
      <c r="H25" s="541">
        <v>35.299999999999997</v>
      </c>
      <c r="I25" s="121"/>
      <c r="J25" s="182"/>
      <c r="K25" s="184">
        <v>19</v>
      </c>
      <c r="L25" s="237" t="s">
        <v>116</v>
      </c>
    </row>
    <row r="26" spans="3:12" ht="12" customHeight="1" x14ac:dyDescent="0.2">
      <c r="C26" s="122">
        <v>19</v>
      </c>
      <c r="D26" s="123"/>
      <c r="E26" s="124" t="s">
        <v>97</v>
      </c>
      <c r="F26" s="125"/>
      <c r="G26" s="126"/>
      <c r="H26" s="541">
        <v>35.200000000000003</v>
      </c>
      <c r="I26" s="121"/>
      <c r="J26" s="182"/>
      <c r="K26" s="184">
        <v>16</v>
      </c>
      <c r="L26" s="237" t="s">
        <v>117</v>
      </c>
    </row>
    <row r="27" spans="3:12" ht="12" customHeight="1" x14ac:dyDescent="0.2">
      <c r="C27" s="137">
        <v>20</v>
      </c>
      <c r="D27" s="138"/>
      <c r="E27" s="139" t="s">
        <v>63</v>
      </c>
      <c r="F27" s="140"/>
      <c r="G27" s="141"/>
      <c r="H27" s="248">
        <v>31.5</v>
      </c>
      <c r="I27" s="121"/>
      <c r="J27" s="185"/>
      <c r="K27" s="232">
        <v>20</v>
      </c>
      <c r="L27" s="237" t="s">
        <v>119</v>
      </c>
    </row>
    <row r="28" spans="3:12" ht="12" customHeight="1" x14ac:dyDescent="0.2">
      <c r="C28" s="122">
        <v>21</v>
      </c>
      <c r="D28" s="123"/>
      <c r="E28" s="124" t="s">
        <v>60</v>
      </c>
      <c r="F28" s="125"/>
      <c r="G28" s="126"/>
      <c r="H28" s="541">
        <v>30.9</v>
      </c>
      <c r="I28" s="121"/>
      <c r="J28" s="182"/>
      <c r="K28" s="184">
        <v>22</v>
      </c>
      <c r="L28" s="237" t="s">
        <v>116</v>
      </c>
    </row>
    <row r="29" spans="3:12" ht="12" customHeight="1" x14ac:dyDescent="0.2">
      <c r="C29" s="122">
        <v>21</v>
      </c>
      <c r="D29" s="123"/>
      <c r="E29" s="124" t="s">
        <v>74</v>
      </c>
      <c r="F29" s="125"/>
      <c r="G29" s="126"/>
      <c r="H29" s="541">
        <v>30.9</v>
      </c>
      <c r="I29" s="121"/>
      <c r="J29" s="182"/>
      <c r="K29" s="184">
        <v>21</v>
      </c>
      <c r="L29" s="237" t="s">
        <v>119</v>
      </c>
    </row>
    <row r="30" spans="3:12" ht="12" customHeight="1" x14ac:dyDescent="0.2">
      <c r="C30" s="122">
        <v>23</v>
      </c>
      <c r="D30" s="123"/>
      <c r="E30" s="124" t="s">
        <v>99</v>
      </c>
      <c r="F30" s="125"/>
      <c r="G30" s="126"/>
      <c r="H30" s="541">
        <v>29.8</v>
      </c>
      <c r="I30" s="121"/>
      <c r="J30" s="182"/>
      <c r="K30" s="184">
        <v>26</v>
      </c>
      <c r="L30" s="237" t="s">
        <v>116</v>
      </c>
    </row>
    <row r="31" spans="3:12" ht="12" customHeight="1" x14ac:dyDescent="0.2">
      <c r="C31" s="122">
        <v>24</v>
      </c>
      <c r="D31" s="123"/>
      <c r="E31" s="124" t="s">
        <v>72</v>
      </c>
      <c r="F31" s="125"/>
      <c r="G31" s="126"/>
      <c r="H31" s="541">
        <v>29.6</v>
      </c>
      <c r="I31" s="121"/>
      <c r="J31" s="182"/>
      <c r="K31" s="184">
        <v>25</v>
      </c>
      <c r="L31" s="237" t="s">
        <v>116</v>
      </c>
    </row>
    <row r="32" spans="3:12" ht="12" customHeight="1" x14ac:dyDescent="0.2">
      <c r="C32" s="122">
        <v>25</v>
      </c>
      <c r="D32" s="123"/>
      <c r="E32" s="124" t="s">
        <v>95</v>
      </c>
      <c r="F32" s="125"/>
      <c r="G32" s="126"/>
      <c r="H32" s="541">
        <v>28.8</v>
      </c>
      <c r="I32" s="121"/>
      <c r="J32" s="182"/>
      <c r="K32" s="184">
        <v>24</v>
      </c>
      <c r="L32" s="237" t="s">
        <v>117</v>
      </c>
    </row>
    <row r="33" spans="3:12" ht="12" customHeight="1" x14ac:dyDescent="0.2">
      <c r="C33" s="122">
        <v>26</v>
      </c>
      <c r="D33" s="123"/>
      <c r="E33" s="124" t="s">
        <v>93</v>
      </c>
      <c r="F33" s="125"/>
      <c r="G33" s="126"/>
      <c r="H33" s="541">
        <v>28.5</v>
      </c>
      <c r="I33" s="121"/>
      <c r="J33" s="182"/>
      <c r="K33" s="184">
        <v>23</v>
      </c>
      <c r="L33" s="237" t="s">
        <v>117</v>
      </c>
    </row>
    <row r="34" spans="3:12" ht="12" customHeight="1" x14ac:dyDescent="0.2">
      <c r="C34" s="122">
        <v>27</v>
      </c>
      <c r="D34" s="123"/>
      <c r="E34" s="124" t="s">
        <v>66</v>
      </c>
      <c r="F34" s="144"/>
      <c r="G34" s="145"/>
      <c r="H34" s="541">
        <v>27.6</v>
      </c>
      <c r="I34" s="121"/>
      <c r="J34" s="182"/>
      <c r="K34" s="184">
        <v>28</v>
      </c>
      <c r="L34" s="237" t="s">
        <v>116</v>
      </c>
    </row>
    <row r="35" spans="3:12" ht="12" customHeight="1" x14ac:dyDescent="0.2">
      <c r="C35" s="122">
        <v>28</v>
      </c>
      <c r="D35" s="123"/>
      <c r="E35" s="124" t="s">
        <v>82</v>
      </c>
      <c r="F35" s="125"/>
      <c r="G35" s="126"/>
      <c r="H35" s="541">
        <v>27.2</v>
      </c>
      <c r="I35" s="121"/>
      <c r="J35" s="182"/>
      <c r="K35" s="184">
        <v>29</v>
      </c>
      <c r="L35" s="237" t="s">
        <v>116</v>
      </c>
    </row>
    <row r="36" spans="3:12" ht="12" customHeight="1" x14ac:dyDescent="0.2">
      <c r="C36" s="122">
        <v>29</v>
      </c>
      <c r="D36" s="123"/>
      <c r="E36" s="124" t="s">
        <v>58</v>
      </c>
      <c r="F36" s="125"/>
      <c r="G36" s="126"/>
      <c r="H36" s="541">
        <v>26.8</v>
      </c>
      <c r="I36" s="121"/>
      <c r="J36" s="182"/>
      <c r="K36" s="184">
        <v>29</v>
      </c>
      <c r="L36" s="237" t="s">
        <v>119</v>
      </c>
    </row>
    <row r="37" spans="3:12" ht="12" customHeight="1" x14ac:dyDescent="0.2">
      <c r="C37" s="122">
        <v>30</v>
      </c>
      <c r="D37" s="123"/>
      <c r="E37" s="124" t="s">
        <v>98</v>
      </c>
      <c r="F37" s="125"/>
      <c r="G37" s="126"/>
      <c r="H37" s="541">
        <v>26</v>
      </c>
      <c r="I37" s="121"/>
      <c r="J37" s="182"/>
      <c r="K37" s="184">
        <v>32</v>
      </c>
      <c r="L37" s="237" t="s">
        <v>116</v>
      </c>
    </row>
    <row r="38" spans="3:12" ht="12" customHeight="1" x14ac:dyDescent="0.2">
      <c r="C38" s="122">
        <v>31</v>
      </c>
      <c r="D38" s="123"/>
      <c r="E38" s="124" t="s">
        <v>67</v>
      </c>
      <c r="F38" s="125"/>
      <c r="G38" s="126"/>
      <c r="H38" s="541">
        <v>25.3</v>
      </c>
      <c r="I38" s="121"/>
      <c r="J38" s="182"/>
      <c r="K38" s="184">
        <v>31</v>
      </c>
      <c r="L38" s="237" t="s">
        <v>119</v>
      </c>
    </row>
    <row r="39" spans="3:12" ht="12" customHeight="1" x14ac:dyDescent="0.2">
      <c r="C39" s="122">
        <v>32</v>
      </c>
      <c r="D39" s="123"/>
      <c r="E39" s="124" t="s">
        <v>62</v>
      </c>
      <c r="F39" s="125"/>
      <c r="G39" s="126"/>
      <c r="H39" s="541">
        <v>24</v>
      </c>
      <c r="I39" s="121"/>
      <c r="J39" s="182"/>
      <c r="K39" s="184">
        <v>33</v>
      </c>
      <c r="L39" s="237" t="s">
        <v>116</v>
      </c>
    </row>
    <row r="40" spans="3:12" ht="12" customHeight="1" x14ac:dyDescent="0.2">
      <c r="C40" s="122">
        <v>33</v>
      </c>
      <c r="D40" s="123"/>
      <c r="E40" s="124" t="s">
        <v>105</v>
      </c>
      <c r="F40" s="125"/>
      <c r="G40" s="126"/>
      <c r="H40" s="541">
        <v>23.8</v>
      </c>
      <c r="I40" s="121"/>
      <c r="J40" s="182"/>
      <c r="K40" s="184">
        <v>34</v>
      </c>
      <c r="L40" s="237" t="s">
        <v>116</v>
      </c>
    </row>
    <row r="41" spans="3:12" ht="12" customHeight="1" x14ac:dyDescent="0.2">
      <c r="C41" s="122">
        <v>34</v>
      </c>
      <c r="D41" s="123"/>
      <c r="E41" s="124" t="s">
        <v>81</v>
      </c>
      <c r="F41" s="125"/>
      <c r="G41" s="126"/>
      <c r="H41" s="541">
        <v>23.4</v>
      </c>
      <c r="I41" s="121"/>
      <c r="J41" s="182"/>
      <c r="K41" s="184">
        <v>36</v>
      </c>
      <c r="L41" s="237" t="s">
        <v>116</v>
      </c>
    </row>
    <row r="42" spans="3:12" ht="12" customHeight="1" x14ac:dyDescent="0.2">
      <c r="C42" s="122">
        <v>34</v>
      </c>
      <c r="D42" s="123"/>
      <c r="E42" s="124" t="s">
        <v>70</v>
      </c>
      <c r="F42" s="125"/>
      <c r="G42" s="127"/>
      <c r="H42" s="541">
        <v>23.4</v>
      </c>
      <c r="I42" s="121"/>
      <c r="J42" s="182"/>
      <c r="K42" s="184">
        <v>38</v>
      </c>
      <c r="L42" s="237" t="s">
        <v>116</v>
      </c>
    </row>
    <row r="43" spans="3:12" ht="12" customHeight="1" x14ac:dyDescent="0.2">
      <c r="C43" s="122">
        <v>36</v>
      </c>
      <c r="D43" s="123"/>
      <c r="E43" s="124" t="s">
        <v>94</v>
      </c>
      <c r="F43" s="125"/>
      <c r="G43" s="126"/>
      <c r="H43" s="541">
        <v>23.3</v>
      </c>
      <c r="I43" s="121"/>
      <c r="J43" s="182"/>
      <c r="K43" s="184">
        <v>38</v>
      </c>
      <c r="L43" s="237" t="s">
        <v>116</v>
      </c>
    </row>
    <row r="44" spans="3:12" ht="12" customHeight="1" x14ac:dyDescent="0.2">
      <c r="C44" s="122">
        <v>37</v>
      </c>
      <c r="D44" s="123"/>
      <c r="E44" s="124" t="s">
        <v>100</v>
      </c>
      <c r="F44" s="125"/>
      <c r="G44" s="126"/>
      <c r="H44" s="541">
        <v>22.3</v>
      </c>
      <c r="I44" s="121"/>
      <c r="J44" s="182"/>
      <c r="K44" s="184">
        <v>36</v>
      </c>
      <c r="L44" s="237" t="s">
        <v>117</v>
      </c>
    </row>
    <row r="45" spans="3:12" ht="12" customHeight="1" x14ac:dyDescent="0.2">
      <c r="C45" s="122">
        <v>38</v>
      </c>
      <c r="D45" s="123"/>
      <c r="E45" s="124" t="s">
        <v>59</v>
      </c>
      <c r="F45" s="125"/>
      <c r="G45" s="126"/>
      <c r="H45" s="541">
        <v>21.8</v>
      </c>
      <c r="I45" s="121"/>
      <c r="J45" s="182"/>
      <c r="K45" s="184">
        <v>35</v>
      </c>
      <c r="L45" s="237" t="s">
        <v>117</v>
      </c>
    </row>
    <row r="46" spans="3:12" ht="12" customHeight="1" x14ac:dyDescent="0.2">
      <c r="C46" s="122">
        <v>39</v>
      </c>
      <c r="D46" s="123"/>
      <c r="E46" s="124" t="s">
        <v>61</v>
      </c>
      <c r="F46" s="125"/>
      <c r="G46" s="126"/>
      <c r="H46" s="541">
        <v>21.3</v>
      </c>
      <c r="I46" s="121"/>
      <c r="J46" s="182"/>
      <c r="K46" s="184">
        <v>40</v>
      </c>
      <c r="L46" s="237" t="s">
        <v>116</v>
      </c>
    </row>
    <row r="47" spans="3:12" ht="12" customHeight="1" x14ac:dyDescent="0.2">
      <c r="C47" s="122">
        <v>40</v>
      </c>
      <c r="D47" s="123"/>
      <c r="E47" s="124" t="s">
        <v>103</v>
      </c>
      <c r="F47" s="125"/>
      <c r="G47" s="126"/>
      <c r="H47" s="541">
        <v>20.9</v>
      </c>
      <c r="I47" s="121"/>
      <c r="J47" s="182"/>
      <c r="K47" s="184">
        <v>40</v>
      </c>
      <c r="L47" s="237" t="s">
        <v>119</v>
      </c>
    </row>
    <row r="48" spans="3:12" ht="12" customHeight="1" x14ac:dyDescent="0.2">
      <c r="C48" s="122">
        <v>41</v>
      </c>
      <c r="D48" s="123"/>
      <c r="E48" s="124" t="s">
        <v>73</v>
      </c>
      <c r="F48" s="125"/>
      <c r="G48" s="126"/>
      <c r="H48" s="541">
        <v>20.6</v>
      </c>
      <c r="I48" s="121"/>
      <c r="J48" s="182"/>
      <c r="K48" s="184">
        <v>40</v>
      </c>
      <c r="L48" s="237" t="s">
        <v>117</v>
      </c>
    </row>
    <row r="49" spans="3:12" ht="12" customHeight="1" x14ac:dyDescent="0.2">
      <c r="C49" s="122">
        <v>42</v>
      </c>
      <c r="D49" s="123"/>
      <c r="E49" s="124" t="s">
        <v>224</v>
      </c>
      <c r="F49" s="125"/>
      <c r="G49" s="126"/>
      <c r="H49" s="541">
        <v>20.100000000000001</v>
      </c>
      <c r="I49" s="121"/>
      <c r="J49" s="182"/>
      <c r="K49" s="184">
        <v>43</v>
      </c>
      <c r="L49" s="237" t="s">
        <v>116</v>
      </c>
    </row>
    <row r="50" spans="3:12" ht="12" customHeight="1" x14ac:dyDescent="0.2">
      <c r="C50" s="122">
        <v>43</v>
      </c>
      <c r="D50" s="123"/>
      <c r="E50" s="124" t="s">
        <v>84</v>
      </c>
      <c r="F50" s="125"/>
      <c r="G50" s="126"/>
      <c r="H50" s="541">
        <v>19.8</v>
      </c>
      <c r="I50" s="121"/>
      <c r="J50" s="182"/>
      <c r="K50" s="184">
        <v>45</v>
      </c>
      <c r="L50" s="237" t="s">
        <v>116</v>
      </c>
    </row>
    <row r="51" spans="3:12" ht="12" customHeight="1" x14ac:dyDescent="0.2">
      <c r="C51" s="122">
        <v>44</v>
      </c>
      <c r="D51" s="123"/>
      <c r="E51" s="124" t="s">
        <v>102</v>
      </c>
      <c r="F51" s="125"/>
      <c r="G51" s="126"/>
      <c r="H51" s="541">
        <v>19.3</v>
      </c>
      <c r="I51" s="121"/>
      <c r="J51" s="182"/>
      <c r="K51" s="184">
        <v>46</v>
      </c>
      <c r="L51" s="237" t="s">
        <v>116</v>
      </c>
    </row>
    <row r="52" spans="3:12" ht="12" customHeight="1" x14ac:dyDescent="0.2">
      <c r="C52" s="122">
        <v>45</v>
      </c>
      <c r="D52" s="123"/>
      <c r="E52" s="124" t="s">
        <v>75</v>
      </c>
      <c r="F52" s="125"/>
      <c r="G52" s="126"/>
      <c r="H52" s="541">
        <v>19.100000000000001</v>
      </c>
      <c r="I52" s="121"/>
      <c r="J52" s="182"/>
      <c r="K52" s="184">
        <v>44</v>
      </c>
      <c r="L52" s="237" t="s">
        <v>117</v>
      </c>
    </row>
    <row r="53" spans="3:12" ht="12" customHeight="1" x14ac:dyDescent="0.2">
      <c r="C53" s="122">
        <v>46</v>
      </c>
      <c r="D53" s="123"/>
      <c r="E53" s="124" t="s">
        <v>96</v>
      </c>
      <c r="F53" s="125"/>
      <c r="G53" s="126"/>
      <c r="H53" s="541">
        <v>18.899999999999999</v>
      </c>
      <c r="I53" s="121"/>
      <c r="J53" s="182"/>
      <c r="K53" s="184">
        <v>27</v>
      </c>
      <c r="L53" s="237" t="s">
        <v>117</v>
      </c>
    </row>
    <row r="54" spans="3:12" ht="12" customHeight="1" x14ac:dyDescent="0.2">
      <c r="C54" s="122">
        <v>47</v>
      </c>
      <c r="D54" s="123"/>
      <c r="E54" s="124" t="s">
        <v>83</v>
      </c>
      <c r="F54" s="125"/>
      <c r="G54" s="126"/>
      <c r="H54" s="541">
        <v>18.2</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1224</v>
      </c>
      <c r="D57" s="118"/>
      <c r="I57" t="s">
        <v>57</v>
      </c>
      <c r="L57" s="153" t="s">
        <v>1265</v>
      </c>
    </row>
    <row r="58" spans="3:12" ht="12" customHeight="1" x14ac:dyDescent="0.15">
      <c r="C58" s="116" t="s">
        <v>243</v>
      </c>
      <c r="D58" s="154"/>
      <c r="I58" s="833" t="s">
        <v>893</v>
      </c>
      <c r="J58" s="833"/>
      <c r="K58" s="521" t="s">
        <v>1008</v>
      </c>
      <c r="L58" s="522" t="s">
        <v>1023</v>
      </c>
    </row>
    <row r="59" spans="3:12" ht="12" customHeight="1" x14ac:dyDescent="0.15">
      <c r="C59" s="116" t="s">
        <v>242</v>
      </c>
      <c r="D59" s="118"/>
      <c r="I59" s="931">
        <v>27.9</v>
      </c>
      <c r="J59" s="931"/>
      <c r="K59" s="668">
        <v>28.4</v>
      </c>
      <c r="L59" s="669">
        <v>31</v>
      </c>
    </row>
    <row r="60" spans="3:12" ht="12" customHeight="1" x14ac:dyDescent="0.15">
      <c r="C60" s="116" t="s">
        <v>266</v>
      </c>
      <c r="D60" s="118"/>
      <c r="I60" s="831">
        <v>16</v>
      </c>
      <c r="J60" s="831"/>
      <c r="K60" s="347">
        <v>21</v>
      </c>
      <c r="L60" s="163">
        <v>20</v>
      </c>
    </row>
    <row r="61" spans="3:12" ht="12" customHeight="1" x14ac:dyDescent="0.15">
      <c r="C61" s="116" t="s">
        <v>265</v>
      </c>
      <c r="D61" s="118"/>
      <c r="L61" s="121"/>
    </row>
    <row r="62" spans="3:12" ht="12" customHeight="1" x14ac:dyDescent="0.15">
      <c r="C62" s="116"/>
      <c r="D62" s="118"/>
      <c r="L62" s="121"/>
    </row>
    <row r="63" spans="3:12" ht="12" customHeight="1" x14ac:dyDescent="0.15">
      <c r="C63" s="116"/>
      <c r="D63" s="118"/>
      <c r="L63" s="121"/>
    </row>
    <row r="64" spans="3:12" ht="5.25" customHeight="1" x14ac:dyDescent="0.15">
      <c r="C64" s="116" t="s">
        <v>698</v>
      </c>
      <c r="D64" s="118"/>
      <c r="L64" s="121"/>
    </row>
    <row r="65" spans="1:14" ht="5.0999999999999996" customHeight="1" x14ac:dyDescent="0.15">
      <c r="C65" s="116" t="s">
        <v>699</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8A2B09CF-2C59-48AD-AD9C-2AA8F1EA0621}"/>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71">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264</v>
      </c>
      <c r="D4" s="225"/>
      <c r="E4" s="225"/>
      <c r="F4" s="225"/>
      <c r="G4" s="225"/>
      <c r="H4" s="225"/>
      <c r="I4" s="225"/>
      <c r="J4" s="225"/>
      <c r="K4" s="225"/>
      <c r="L4" s="225"/>
    </row>
    <row r="5" spans="1:14" ht="24" customHeight="1" x14ac:dyDescent="0.15">
      <c r="C5" s="226" t="s">
        <v>110</v>
      </c>
      <c r="D5" s="826" t="s">
        <v>109</v>
      </c>
      <c r="E5" s="826"/>
      <c r="F5" s="827"/>
      <c r="G5" s="828" t="s">
        <v>263</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65">
        <v>278954</v>
      </c>
      <c r="I7" s="121" t="s">
        <v>16</v>
      </c>
      <c r="J7" s="182"/>
      <c r="K7" s="184">
        <v>1</v>
      </c>
      <c r="L7" s="237" t="s">
        <v>119</v>
      </c>
    </row>
    <row r="8" spans="1:14" ht="12" customHeight="1" x14ac:dyDescent="0.2">
      <c r="C8" s="122">
        <v>2</v>
      </c>
      <c r="D8" s="123"/>
      <c r="E8" s="124" t="s">
        <v>99</v>
      </c>
      <c r="F8" s="125"/>
      <c r="G8" s="126"/>
      <c r="H8" s="565">
        <v>194754</v>
      </c>
      <c r="I8" s="121"/>
      <c r="J8" s="182"/>
      <c r="K8" s="184">
        <v>2</v>
      </c>
      <c r="L8" s="237" t="s">
        <v>119</v>
      </c>
    </row>
    <row r="9" spans="1:14" ht="12" customHeight="1" x14ac:dyDescent="0.2">
      <c r="C9" s="122">
        <v>3</v>
      </c>
      <c r="D9" s="123"/>
      <c r="E9" s="124" t="s">
        <v>88</v>
      </c>
      <c r="F9" s="125"/>
      <c r="G9" s="126"/>
      <c r="H9" s="565">
        <v>185270</v>
      </c>
      <c r="I9" s="121"/>
      <c r="J9" s="182"/>
      <c r="K9" s="184">
        <v>3</v>
      </c>
      <c r="L9" s="237" t="s">
        <v>119</v>
      </c>
    </row>
    <row r="10" spans="1:14" ht="12" customHeight="1" x14ac:dyDescent="0.2">
      <c r="C10" s="122">
        <v>4</v>
      </c>
      <c r="D10" s="123"/>
      <c r="E10" s="124" t="s">
        <v>91</v>
      </c>
      <c r="F10" s="125"/>
      <c r="G10" s="126"/>
      <c r="H10" s="565">
        <v>172473</v>
      </c>
      <c r="I10" s="121"/>
      <c r="J10" s="182"/>
      <c r="K10" s="184">
        <v>4</v>
      </c>
      <c r="L10" s="237" t="s">
        <v>119</v>
      </c>
    </row>
    <row r="11" spans="1:14" ht="12" customHeight="1" x14ac:dyDescent="0.2">
      <c r="C11" s="122">
        <v>5</v>
      </c>
      <c r="D11" s="123"/>
      <c r="E11" s="124" t="s">
        <v>79</v>
      </c>
      <c r="F11" s="125"/>
      <c r="G11" s="126"/>
      <c r="H11" s="565">
        <v>168435</v>
      </c>
      <c r="I11" s="121"/>
      <c r="J11" s="182"/>
      <c r="K11" s="184">
        <v>7</v>
      </c>
      <c r="L11" s="237" t="s">
        <v>116</v>
      </c>
    </row>
    <row r="12" spans="1:14" ht="12" customHeight="1" x14ac:dyDescent="0.2">
      <c r="C12" s="122">
        <v>6</v>
      </c>
      <c r="D12" s="123"/>
      <c r="E12" s="124" t="s">
        <v>67</v>
      </c>
      <c r="F12" s="125"/>
      <c r="G12" s="126"/>
      <c r="H12" s="565">
        <v>168207</v>
      </c>
      <c r="I12" s="121"/>
      <c r="J12" s="182"/>
      <c r="K12" s="184">
        <v>10</v>
      </c>
      <c r="L12" s="237" t="s">
        <v>116</v>
      </c>
    </row>
    <row r="13" spans="1:14" ht="12" customHeight="1" x14ac:dyDescent="0.2">
      <c r="C13" s="122">
        <v>7</v>
      </c>
      <c r="D13" s="123"/>
      <c r="E13" s="124" t="s">
        <v>95</v>
      </c>
      <c r="F13" s="125"/>
      <c r="G13" s="126"/>
      <c r="H13" s="565">
        <v>168049</v>
      </c>
      <c r="I13" s="121"/>
      <c r="J13" s="182"/>
      <c r="K13" s="184">
        <v>5</v>
      </c>
      <c r="L13" s="237" t="s">
        <v>117</v>
      </c>
    </row>
    <row r="14" spans="1:14" ht="12" customHeight="1" x14ac:dyDescent="0.2">
      <c r="C14" s="122">
        <v>8</v>
      </c>
      <c r="D14" s="123"/>
      <c r="E14" s="124" t="s">
        <v>64</v>
      </c>
      <c r="F14" s="125"/>
      <c r="G14" s="126"/>
      <c r="H14" s="565">
        <v>167611</v>
      </c>
      <c r="I14" s="121"/>
      <c r="J14" s="182"/>
      <c r="K14" s="184">
        <v>8</v>
      </c>
      <c r="L14" s="237" t="s">
        <v>119</v>
      </c>
    </row>
    <row r="15" spans="1:14" ht="12" customHeight="1" x14ac:dyDescent="0.2">
      <c r="C15" s="122">
        <v>9</v>
      </c>
      <c r="D15" s="123"/>
      <c r="E15" s="124" t="s">
        <v>65</v>
      </c>
      <c r="F15" s="125"/>
      <c r="G15" s="126"/>
      <c r="H15" s="565">
        <v>167542</v>
      </c>
      <c r="I15" s="121"/>
      <c r="J15" s="182"/>
      <c r="K15" s="184">
        <v>11</v>
      </c>
      <c r="L15" s="237" t="s">
        <v>116</v>
      </c>
    </row>
    <row r="16" spans="1:14" ht="12" customHeight="1" x14ac:dyDescent="0.2">
      <c r="C16" s="122">
        <v>10</v>
      </c>
      <c r="D16" s="123"/>
      <c r="E16" s="124" t="s">
        <v>96</v>
      </c>
      <c r="F16" s="125"/>
      <c r="G16" s="126"/>
      <c r="H16" s="565">
        <v>167411</v>
      </c>
      <c r="I16" s="121"/>
      <c r="J16" s="182"/>
      <c r="K16" s="184">
        <v>6</v>
      </c>
      <c r="L16" s="237" t="s">
        <v>117</v>
      </c>
    </row>
    <row r="17" spans="3:12" ht="12" customHeight="1" x14ac:dyDescent="0.2">
      <c r="C17" s="170"/>
      <c r="D17" s="171"/>
      <c r="E17" s="130" t="s">
        <v>85</v>
      </c>
      <c r="F17" s="131"/>
      <c r="G17" s="132"/>
      <c r="H17" s="287">
        <v>167406</v>
      </c>
      <c r="I17" s="121"/>
      <c r="J17" s="182"/>
      <c r="K17" s="184"/>
      <c r="L17" s="237" t="s">
        <v>118</v>
      </c>
    </row>
    <row r="18" spans="3:12" ht="12" customHeight="1" x14ac:dyDescent="0.2">
      <c r="C18" s="122">
        <v>11</v>
      </c>
      <c r="D18" s="123"/>
      <c r="E18" s="124" t="s">
        <v>80</v>
      </c>
      <c r="F18" s="125"/>
      <c r="G18" s="126"/>
      <c r="H18" s="565">
        <v>166393</v>
      </c>
      <c r="I18" s="121"/>
      <c r="J18" s="182"/>
      <c r="K18" s="184">
        <v>9</v>
      </c>
      <c r="L18" s="237" t="s">
        <v>117</v>
      </c>
    </row>
    <row r="19" spans="3:12" ht="12" customHeight="1" x14ac:dyDescent="0.2">
      <c r="C19" s="122">
        <v>12</v>
      </c>
      <c r="D19" s="123"/>
      <c r="E19" s="124" t="s">
        <v>62</v>
      </c>
      <c r="F19" s="125"/>
      <c r="G19" s="126"/>
      <c r="H19" s="565">
        <v>165358</v>
      </c>
      <c r="I19" s="121"/>
      <c r="J19" s="182"/>
      <c r="K19" s="184">
        <v>12</v>
      </c>
      <c r="L19" s="237" t="s">
        <v>119</v>
      </c>
    </row>
    <row r="20" spans="3:12" ht="12" customHeight="1" x14ac:dyDescent="0.2">
      <c r="C20" s="122">
        <v>13</v>
      </c>
      <c r="D20" s="123"/>
      <c r="E20" s="124" t="s">
        <v>101</v>
      </c>
      <c r="F20" s="125"/>
      <c r="G20" s="126"/>
      <c r="H20" s="565">
        <v>162459</v>
      </c>
      <c r="I20" s="121"/>
      <c r="J20" s="182"/>
      <c r="K20" s="184">
        <v>13</v>
      </c>
      <c r="L20" s="237" t="s">
        <v>119</v>
      </c>
    </row>
    <row r="21" spans="3:12" ht="12" customHeight="1" x14ac:dyDescent="0.2">
      <c r="C21" s="122">
        <v>14</v>
      </c>
      <c r="D21" s="123"/>
      <c r="E21" s="124" t="s">
        <v>87</v>
      </c>
      <c r="F21" s="125"/>
      <c r="G21" s="126"/>
      <c r="H21" s="565">
        <v>160551</v>
      </c>
      <c r="I21" s="121"/>
      <c r="J21" s="182"/>
      <c r="K21" s="184">
        <v>14</v>
      </c>
      <c r="L21" s="237" t="s">
        <v>119</v>
      </c>
    </row>
    <row r="22" spans="3:12" ht="12" customHeight="1" x14ac:dyDescent="0.2">
      <c r="C22" s="122">
        <v>15</v>
      </c>
      <c r="D22" s="123"/>
      <c r="E22" s="124" t="s">
        <v>60</v>
      </c>
      <c r="F22" s="125"/>
      <c r="G22" s="126"/>
      <c r="H22" s="565">
        <v>158552</v>
      </c>
      <c r="I22" s="121"/>
      <c r="J22" s="182"/>
      <c r="K22" s="184">
        <v>15</v>
      </c>
      <c r="L22" s="237" t="s">
        <v>119</v>
      </c>
    </row>
    <row r="23" spans="3:12" ht="12" customHeight="1" x14ac:dyDescent="0.2">
      <c r="C23" s="137">
        <v>16</v>
      </c>
      <c r="D23" s="138"/>
      <c r="E23" s="139" t="s">
        <v>63</v>
      </c>
      <c r="F23" s="140"/>
      <c r="G23" s="141"/>
      <c r="H23" s="288">
        <v>156013</v>
      </c>
      <c r="I23" s="121"/>
      <c r="J23" s="182"/>
      <c r="K23" s="232">
        <v>17</v>
      </c>
      <c r="L23" s="237" t="s">
        <v>116</v>
      </c>
    </row>
    <row r="24" spans="3:12" ht="12" customHeight="1" x14ac:dyDescent="0.2">
      <c r="C24" s="122">
        <v>17</v>
      </c>
      <c r="D24" s="123"/>
      <c r="E24" s="124" t="s">
        <v>97</v>
      </c>
      <c r="F24" s="125"/>
      <c r="G24" s="126"/>
      <c r="H24" s="565">
        <v>155691</v>
      </c>
      <c r="I24" s="121"/>
      <c r="J24" s="182"/>
      <c r="K24" s="184">
        <v>19</v>
      </c>
      <c r="L24" s="237" t="s">
        <v>116</v>
      </c>
    </row>
    <row r="25" spans="3:12" ht="12" customHeight="1" x14ac:dyDescent="0.2">
      <c r="C25" s="122">
        <v>18</v>
      </c>
      <c r="D25" s="123"/>
      <c r="E25" s="124" t="s">
        <v>71</v>
      </c>
      <c r="F25" s="125"/>
      <c r="G25" s="126"/>
      <c r="H25" s="565">
        <v>155358</v>
      </c>
      <c r="I25" s="121"/>
      <c r="J25" s="182"/>
      <c r="K25" s="184">
        <v>16</v>
      </c>
      <c r="L25" s="237" t="s">
        <v>117</v>
      </c>
    </row>
    <row r="26" spans="3:12" ht="12" customHeight="1" x14ac:dyDescent="0.2">
      <c r="C26" s="122">
        <v>19</v>
      </c>
      <c r="D26" s="123"/>
      <c r="E26" s="124" t="s">
        <v>92</v>
      </c>
      <c r="F26" s="125"/>
      <c r="G26" s="126"/>
      <c r="H26" s="565">
        <v>151576</v>
      </c>
      <c r="I26" s="121"/>
      <c r="J26" s="182"/>
      <c r="K26" s="184">
        <v>20</v>
      </c>
      <c r="L26" s="237" t="s">
        <v>116</v>
      </c>
    </row>
    <row r="27" spans="3:12" ht="12" customHeight="1" x14ac:dyDescent="0.2">
      <c r="C27" s="122">
        <v>20</v>
      </c>
      <c r="D27" s="123"/>
      <c r="E27" s="124" t="s">
        <v>58</v>
      </c>
      <c r="F27" s="125"/>
      <c r="G27" s="126"/>
      <c r="H27" s="565">
        <v>151565</v>
      </c>
      <c r="I27" s="121"/>
      <c r="J27" s="182"/>
      <c r="K27" s="184">
        <v>22</v>
      </c>
      <c r="L27" s="237" t="s">
        <v>116</v>
      </c>
    </row>
    <row r="28" spans="3:12" ht="12" customHeight="1" x14ac:dyDescent="0.2">
      <c r="C28" s="122">
        <v>21</v>
      </c>
      <c r="D28" s="123"/>
      <c r="E28" s="124" t="s">
        <v>93</v>
      </c>
      <c r="F28" s="125"/>
      <c r="G28" s="126"/>
      <c r="H28" s="565">
        <v>151145</v>
      </c>
      <c r="I28" s="121"/>
      <c r="J28" s="182"/>
      <c r="K28" s="184">
        <v>18</v>
      </c>
      <c r="L28" s="237" t="s">
        <v>117</v>
      </c>
    </row>
    <row r="29" spans="3:12" ht="12" customHeight="1" x14ac:dyDescent="0.2">
      <c r="C29" s="122">
        <v>22</v>
      </c>
      <c r="D29" s="123"/>
      <c r="E29" s="124" t="s">
        <v>76</v>
      </c>
      <c r="F29" s="125"/>
      <c r="G29" s="126"/>
      <c r="H29" s="565">
        <v>150850</v>
      </c>
      <c r="I29" s="121"/>
      <c r="J29" s="182"/>
      <c r="K29" s="184">
        <v>25</v>
      </c>
      <c r="L29" s="237" t="s">
        <v>116</v>
      </c>
    </row>
    <row r="30" spans="3:12" ht="12" customHeight="1" x14ac:dyDescent="0.2">
      <c r="C30" s="122">
        <v>23</v>
      </c>
      <c r="D30" s="123"/>
      <c r="E30" s="124" t="s">
        <v>82</v>
      </c>
      <c r="F30" s="125"/>
      <c r="G30" s="126"/>
      <c r="H30" s="565">
        <v>149881</v>
      </c>
      <c r="I30" s="121"/>
      <c r="J30" s="182"/>
      <c r="K30" s="184">
        <v>29</v>
      </c>
      <c r="L30" s="237" t="s">
        <v>116</v>
      </c>
    </row>
    <row r="31" spans="3:12" ht="12" customHeight="1" x14ac:dyDescent="0.2">
      <c r="C31" s="122">
        <v>24</v>
      </c>
      <c r="D31" s="123"/>
      <c r="E31" s="124" t="s">
        <v>94</v>
      </c>
      <c r="F31" s="125"/>
      <c r="G31" s="126"/>
      <c r="H31" s="565">
        <v>149479</v>
      </c>
      <c r="I31" s="121"/>
      <c r="J31" s="182"/>
      <c r="K31" s="184">
        <v>23</v>
      </c>
      <c r="L31" s="237" t="s">
        <v>117</v>
      </c>
    </row>
    <row r="32" spans="3:12" ht="12" customHeight="1" x14ac:dyDescent="0.2">
      <c r="C32" s="122">
        <v>25</v>
      </c>
      <c r="D32" s="123"/>
      <c r="E32" s="124" t="s">
        <v>78</v>
      </c>
      <c r="F32" s="125"/>
      <c r="G32" s="126"/>
      <c r="H32" s="565">
        <v>149254</v>
      </c>
      <c r="I32" s="121"/>
      <c r="J32" s="182"/>
      <c r="K32" s="184">
        <v>28</v>
      </c>
      <c r="L32" s="237" t="s">
        <v>116</v>
      </c>
    </row>
    <row r="33" spans="3:12" ht="12" customHeight="1" x14ac:dyDescent="0.2">
      <c r="C33" s="122">
        <v>26</v>
      </c>
      <c r="D33" s="123"/>
      <c r="E33" s="124" t="s">
        <v>224</v>
      </c>
      <c r="F33" s="125"/>
      <c r="G33" s="126"/>
      <c r="H33" s="565">
        <v>147941</v>
      </c>
      <c r="I33" s="121"/>
      <c r="J33" s="182"/>
      <c r="K33" s="184">
        <v>31</v>
      </c>
      <c r="L33" s="237" t="s">
        <v>116</v>
      </c>
    </row>
    <row r="34" spans="3:12" ht="12" customHeight="1" x14ac:dyDescent="0.2">
      <c r="C34" s="122">
        <v>27</v>
      </c>
      <c r="D34" s="123"/>
      <c r="E34" s="124" t="s">
        <v>72</v>
      </c>
      <c r="F34" s="125"/>
      <c r="G34" s="126"/>
      <c r="H34" s="565">
        <v>147920</v>
      </c>
      <c r="I34" s="121"/>
      <c r="J34" s="182"/>
      <c r="K34" s="184">
        <v>27</v>
      </c>
      <c r="L34" s="237" t="s">
        <v>119</v>
      </c>
    </row>
    <row r="35" spans="3:12" ht="12" customHeight="1" x14ac:dyDescent="0.2">
      <c r="C35" s="122">
        <v>28</v>
      </c>
      <c r="D35" s="123"/>
      <c r="E35" s="124" t="s">
        <v>66</v>
      </c>
      <c r="F35" s="144"/>
      <c r="G35" s="145"/>
      <c r="H35" s="565">
        <v>147634</v>
      </c>
      <c r="I35" s="121"/>
      <c r="J35" s="182"/>
      <c r="K35" s="184">
        <v>24</v>
      </c>
      <c r="L35" s="237" t="s">
        <v>117</v>
      </c>
    </row>
    <row r="36" spans="3:12" ht="12" customHeight="1" x14ac:dyDescent="0.2">
      <c r="C36" s="122">
        <v>29</v>
      </c>
      <c r="D36" s="123"/>
      <c r="E36" s="124" t="s">
        <v>77</v>
      </c>
      <c r="F36" s="125"/>
      <c r="G36" s="126"/>
      <c r="H36" s="565">
        <v>147215</v>
      </c>
      <c r="I36" s="121"/>
      <c r="J36" s="182"/>
      <c r="K36" s="184">
        <v>21</v>
      </c>
      <c r="L36" s="237" t="s">
        <v>117</v>
      </c>
    </row>
    <row r="37" spans="3:12" ht="12" customHeight="1" x14ac:dyDescent="0.2">
      <c r="C37" s="122">
        <v>30</v>
      </c>
      <c r="D37" s="123"/>
      <c r="E37" s="124" t="s">
        <v>83</v>
      </c>
      <c r="F37" s="125"/>
      <c r="G37" s="126"/>
      <c r="H37" s="565">
        <v>147088</v>
      </c>
      <c r="I37" s="121"/>
      <c r="J37" s="182"/>
      <c r="K37" s="184">
        <v>35</v>
      </c>
      <c r="L37" s="237" t="s">
        <v>116</v>
      </c>
    </row>
    <row r="38" spans="3:12" ht="12" customHeight="1" x14ac:dyDescent="0.2">
      <c r="C38" s="122">
        <v>31</v>
      </c>
      <c r="D38" s="123"/>
      <c r="E38" s="124" t="s">
        <v>89</v>
      </c>
      <c r="F38" s="125"/>
      <c r="G38" s="126"/>
      <c r="H38" s="565">
        <v>146598</v>
      </c>
      <c r="I38" s="121"/>
      <c r="J38" s="182"/>
      <c r="K38" s="184">
        <v>30</v>
      </c>
      <c r="L38" s="237" t="s">
        <v>117</v>
      </c>
    </row>
    <row r="39" spans="3:12" ht="12" customHeight="1" x14ac:dyDescent="0.2">
      <c r="C39" s="122">
        <v>32</v>
      </c>
      <c r="D39" s="123"/>
      <c r="E39" s="124" t="s">
        <v>68</v>
      </c>
      <c r="F39" s="125"/>
      <c r="G39" s="126"/>
      <c r="H39" s="565">
        <v>145052</v>
      </c>
      <c r="I39" s="121"/>
      <c r="J39" s="182"/>
      <c r="K39" s="184">
        <v>26</v>
      </c>
      <c r="L39" s="237" t="s">
        <v>117</v>
      </c>
    </row>
    <row r="40" spans="3:12" ht="12" customHeight="1" x14ac:dyDescent="0.2">
      <c r="C40" s="122">
        <v>33</v>
      </c>
      <c r="D40" s="123"/>
      <c r="E40" s="124" t="s">
        <v>59</v>
      </c>
      <c r="F40" s="125"/>
      <c r="G40" s="126"/>
      <c r="H40" s="565">
        <v>144503</v>
      </c>
      <c r="I40" s="121"/>
      <c r="J40" s="182"/>
      <c r="K40" s="184">
        <v>34</v>
      </c>
      <c r="L40" s="237" t="s">
        <v>116</v>
      </c>
    </row>
    <row r="41" spans="3:12" ht="12" customHeight="1" x14ac:dyDescent="0.2">
      <c r="C41" s="122">
        <v>34</v>
      </c>
      <c r="D41" s="123"/>
      <c r="E41" s="124" t="s">
        <v>61</v>
      </c>
      <c r="F41" s="125"/>
      <c r="G41" s="126"/>
      <c r="H41" s="565">
        <v>143604</v>
      </c>
      <c r="I41" s="121"/>
      <c r="J41" s="182"/>
      <c r="K41" s="184">
        <v>33</v>
      </c>
      <c r="L41" s="237" t="s">
        <v>117</v>
      </c>
    </row>
    <row r="42" spans="3:12" ht="12" customHeight="1" x14ac:dyDescent="0.2">
      <c r="C42" s="122">
        <v>35</v>
      </c>
      <c r="D42" s="123"/>
      <c r="E42" s="124" t="s">
        <v>90</v>
      </c>
      <c r="F42" s="125"/>
      <c r="G42" s="126"/>
      <c r="H42" s="565">
        <v>143438</v>
      </c>
      <c r="I42" s="121"/>
      <c r="J42" s="182"/>
      <c r="K42" s="184">
        <v>32</v>
      </c>
      <c r="L42" s="237" t="s">
        <v>117</v>
      </c>
    </row>
    <row r="43" spans="3:12" ht="12" customHeight="1" x14ac:dyDescent="0.2">
      <c r="C43" s="122">
        <v>36</v>
      </c>
      <c r="D43" s="123"/>
      <c r="E43" s="124" t="s">
        <v>69</v>
      </c>
      <c r="F43" s="125"/>
      <c r="G43" s="126"/>
      <c r="H43" s="565">
        <v>140057</v>
      </c>
      <c r="I43" s="121"/>
      <c r="J43" s="182"/>
      <c r="K43" s="184">
        <v>37</v>
      </c>
      <c r="L43" s="237" t="s">
        <v>116</v>
      </c>
    </row>
    <row r="44" spans="3:12" ht="12" customHeight="1" x14ac:dyDescent="0.2">
      <c r="C44" s="122">
        <v>37</v>
      </c>
      <c r="D44" s="123"/>
      <c r="E44" s="124" t="s">
        <v>73</v>
      </c>
      <c r="F44" s="125"/>
      <c r="G44" s="126"/>
      <c r="H44" s="565">
        <v>138999</v>
      </c>
      <c r="I44" s="121"/>
      <c r="J44" s="182"/>
      <c r="K44" s="184">
        <v>38</v>
      </c>
      <c r="L44" s="237" t="s">
        <v>116</v>
      </c>
    </row>
    <row r="45" spans="3:12" ht="12" customHeight="1" x14ac:dyDescent="0.2">
      <c r="C45" s="122">
        <v>38</v>
      </c>
      <c r="D45" s="123"/>
      <c r="E45" s="124" t="s">
        <v>81</v>
      </c>
      <c r="F45" s="125"/>
      <c r="G45" s="126"/>
      <c r="H45" s="565">
        <v>138425</v>
      </c>
      <c r="I45" s="134"/>
      <c r="J45" s="185"/>
      <c r="K45" s="184">
        <v>36</v>
      </c>
      <c r="L45" s="237" t="s">
        <v>117</v>
      </c>
    </row>
    <row r="46" spans="3:12" ht="12" customHeight="1" x14ac:dyDescent="0.2">
      <c r="C46" s="122">
        <v>39</v>
      </c>
      <c r="D46" s="123"/>
      <c r="E46" s="124" t="s">
        <v>84</v>
      </c>
      <c r="F46" s="125"/>
      <c r="G46" s="126"/>
      <c r="H46" s="565">
        <v>136999</v>
      </c>
      <c r="I46" s="121"/>
      <c r="J46" s="182"/>
      <c r="K46" s="184">
        <v>40</v>
      </c>
      <c r="L46" s="237" t="s">
        <v>116</v>
      </c>
    </row>
    <row r="47" spans="3:12" ht="12" customHeight="1" x14ac:dyDescent="0.2">
      <c r="C47" s="122">
        <v>40</v>
      </c>
      <c r="D47" s="123"/>
      <c r="E47" s="124" t="s">
        <v>103</v>
      </c>
      <c r="F47" s="125"/>
      <c r="G47" s="126"/>
      <c r="H47" s="565">
        <v>134787</v>
      </c>
      <c r="I47" s="121"/>
      <c r="J47" s="182"/>
      <c r="K47" s="184">
        <v>41</v>
      </c>
      <c r="L47" s="237" t="s">
        <v>116</v>
      </c>
    </row>
    <row r="48" spans="3:12" ht="12" customHeight="1" x14ac:dyDescent="0.2">
      <c r="C48" s="122">
        <v>41</v>
      </c>
      <c r="D48" s="123"/>
      <c r="E48" s="124" t="s">
        <v>75</v>
      </c>
      <c r="F48" s="125"/>
      <c r="G48" s="126"/>
      <c r="H48" s="565">
        <v>133667</v>
      </c>
      <c r="I48" s="121"/>
      <c r="J48" s="182"/>
      <c r="K48" s="184">
        <v>39</v>
      </c>
      <c r="L48" s="237" t="s">
        <v>117</v>
      </c>
    </row>
    <row r="49" spans="3:12" ht="12" customHeight="1" x14ac:dyDescent="0.2">
      <c r="C49" s="122">
        <v>42</v>
      </c>
      <c r="D49" s="123"/>
      <c r="E49" s="124" t="s">
        <v>102</v>
      </c>
      <c r="F49" s="125"/>
      <c r="G49" s="126"/>
      <c r="H49" s="565">
        <v>131127</v>
      </c>
      <c r="I49" s="121"/>
      <c r="J49" s="182"/>
      <c r="K49" s="184">
        <v>42</v>
      </c>
      <c r="L49" s="237" t="s">
        <v>119</v>
      </c>
    </row>
    <row r="50" spans="3:12" ht="12" customHeight="1" x14ac:dyDescent="0.2">
      <c r="C50" s="122">
        <v>43</v>
      </c>
      <c r="D50" s="123"/>
      <c r="E50" s="124" t="s">
        <v>98</v>
      </c>
      <c r="F50" s="125"/>
      <c r="G50" s="126"/>
      <c r="H50" s="565">
        <v>130699</v>
      </c>
      <c r="I50" s="121"/>
      <c r="J50" s="182"/>
      <c r="K50" s="184">
        <v>43</v>
      </c>
      <c r="L50" s="237" t="s">
        <v>119</v>
      </c>
    </row>
    <row r="51" spans="3:12" ht="12" customHeight="1" x14ac:dyDescent="0.2">
      <c r="C51" s="122">
        <v>44</v>
      </c>
      <c r="D51" s="123"/>
      <c r="E51" s="124" t="s">
        <v>105</v>
      </c>
      <c r="F51" s="125"/>
      <c r="G51" s="126"/>
      <c r="H51" s="565">
        <v>129945</v>
      </c>
      <c r="I51" s="121"/>
      <c r="J51" s="182"/>
      <c r="K51" s="184">
        <v>44</v>
      </c>
      <c r="L51" s="237" t="s">
        <v>119</v>
      </c>
    </row>
    <row r="52" spans="3:12" ht="12" customHeight="1" x14ac:dyDescent="0.2">
      <c r="C52" s="122">
        <v>45</v>
      </c>
      <c r="D52" s="123"/>
      <c r="E52" s="124" t="s">
        <v>74</v>
      </c>
      <c r="F52" s="125"/>
      <c r="G52" s="126"/>
      <c r="H52" s="565">
        <v>127907</v>
      </c>
      <c r="I52" s="121"/>
      <c r="J52" s="182"/>
      <c r="K52" s="184">
        <v>46</v>
      </c>
      <c r="L52" s="237" t="s">
        <v>116</v>
      </c>
    </row>
    <row r="53" spans="3:12" ht="12" customHeight="1" x14ac:dyDescent="0.2">
      <c r="C53" s="122">
        <v>46</v>
      </c>
      <c r="D53" s="123"/>
      <c r="E53" s="124" t="s">
        <v>100</v>
      </c>
      <c r="F53" s="125"/>
      <c r="G53" s="126"/>
      <c r="H53" s="565">
        <v>125698</v>
      </c>
      <c r="I53" s="121"/>
      <c r="J53" s="182"/>
      <c r="K53" s="184">
        <v>45</v>
      </c>
      <c r="L53" s="237" t="s">
        <v>117</v>
      </c>
    </row>
    <row r="54" spans="3:12" ht="12" customHeight="1" x14ac:dyDescent="0.2">
      <c r="C54" s="122">
        <v>47</v>
      </c>
      <c r="D54" s="123"/>
      <c r="E54" s="124" t="s">
        <v>70</v>
      </c>
      <c r="F54" s="125"/>
      <c r="G54" s="127"/>
      <c r="H54" s="565">
        <v>125511</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1039</v>
      </c>
      <c r="D57" s="118"/>
      <c r="I57" t="s">
        <v>57</v>
      </c>
      <c r="L57" s="153" t="s">
        <v>1268</v>
      </c>
    </row>
    <row r="58" spans="3:12" ht="12" customHeight="1" x14ac:dyDescent="0.15">
      <c r="C58" s="116" t="s">
        <v>587</v>
      </c>
      <c r="D58" s="154"/>
      <c r="I58" s="833" t="s">
        <v>771</v>
      </c>
      <c r="J58" s="833"/>
      <c r="K58" s="348" t="s">
        <v>893</v>
      </c>
      <c r="L58" s="155" t="s">
        <v>1008</v>
      </c>
    </row>
    <row r="59" spans="3:12" ht="12" customHeight="1" x14ac:dyDescent="0.15">
      <c r="C59" s="116" t="s">
        <v>1072</v>
      </c>
      <c r="D59" s="118"/>
      <c r="I59" s="879">
        <v>141383</v>
      </c>
      <c r="J59" s="879"/>
      <c r="K59" s="566">
        <v>150409</v>
      </c>
      <c r="L59" s="567">
        <v>153234</v>
      </c>
    </row>
    <row r="60" spans="3:12" ht="12" customHeight="1" x14ac:dyDescent="0.15">
      <c r="C60" s="116" t="s">
        <v>1231</v>
      </c>
      <c r="D60" s="118"/>
      <c r="I60" s="831">
        <v>13</v>
      </c>
      <c r="J60" s="831"/>
      <c r="K60" s="347">
        <v>15</v>
      </c>
      <c r="L60" s="163">
        <v>17</v>
      </c>
    </row>
    <row r="61" spans="3:12" ht="12" customHeight="1" x14ac:dyDescent="0.15">
      <c r="C61" s="116" t="s">
        <v>1073</v>
      </c>
      <c r="D61" s="118"/>
      <c r="L61" s="121"/>
    </row>
    <row r="62" spans="3:12" ht="12" customHeight="1" x14ac:dyDescent="0.15">
      <c r="C62" s="116" t="s">
        <v>624</v>
      </c>
      <c r="D62" s="118"/>
      <c r="L62" s="121"/>
    </row>
    <row r="63" spans="3:12" ht="12" customHeight="1" x14ac:dyDescent="0.15">
      <c r="C63" s="116"/>
      <c r="D63" s="118"/>
      <c r="L63" s="121"/>
    </row>
    <row r="64" spans="3:12" ht="5.25" customHeight="1" x14ac:dyDescent="0.15">
      <c r="C64" s="116"/>
      <c r="D64" s="118"/>
      <c r="L64" s="121"/>
    </row>
    <row r="65" spans="1:14" ht="5.0999999999999996" customHeight="1" x14ac:dyDescent="0.15">
      <c r="C65" s="116"/>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3CB52B0A-63AE-4C07-9A35-80E2A7983E94}"/>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72">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258</v>
      </c>
      <c r="D4" s="225"/>
      <c r="E4" s="225"/>
      <c r="F4" s="225"/>
      <c r="G4" s="225"/>
      <c r="H4" s="225"/>
      <c r="I4" s="225"/>
      <c r="J4" s="225"/>
      <c r="K4" s="225"/>
      <c r="L4" s="225"/>
    </row>
    <row r="5" spans="1:14" ht="24" customHeight="1" x14ac:dyDescent="0.15">
      <c r="C5" s="226" t="s">
        <v>110</v>
      </c>
      <c r="D5" s="826" t="s">
        <v>109</v>
      </c>
      <c r="E5" s="826"/>
      <c r="F5" s="827"/>
      <c r="G5" s="828" t="s">
        <v>522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83</v>
      </c>
      <c r="F7" s="125"/>
      <c r="G7" s="126"/>
      <c r="H7" s="565">
        <v>176447</v>
      </c>
      <c r="I7" s="121" t="s">
        <v>16</v>
      </c>
      <c r="J7" s="182"/>
      <c r="K7" s="184">
        <v>2</v>
      </c>
      <c r="L7" s="237" t="s">
        <v>116</v>
      </c>
    </row>
    <row r="8" spans="1:14" ht="12" customHeight="1" x14ac:dyDescent="0.2">
      <c r="C8" s="122">
        <v>2</v>
      </c>
      <c r="D8" s="123"/>
      <c r="E8" s="124" t="s">
        <v>102</v>
      </c>
      <c r="F8" s="125"/>
      <c r="G8" s="126"/>
      <c r="H8" s="565">
        <v>169391</v>
      </c>
      <c r="I8" s="121"/>
      <c r="J8" s="182"/>
      <c r="K8" s="184">
        <v>3</v>
      </c>
      <c r="L8" s="237" t="s">
        <v>116</v>
      </c>
    </row>
    <row r="9" spans="1:14" ht="12" customHeight="1" x14ac:dyDescent="0.2">
      <c r="C9" s="122">
        <v>3</v>
      </c>
      <c r="D9" s="123"/>
      <c r="E9" s="124" t="s">
        <v>62</v>
      </c>
      <c r="F9" s="125"/>
      <c r="G9" s="126"/>
      <c r="H9" s="565">
        <v>158306</v>
      </c>
      <c r="I9" s="121"/>
      <c r="J9" s="182"/>
      <c r="K9" s="184">
        <v>6</v>
      </c>
      <c r="L9" s="237" t="s">
        <v>116</v>
      </c>
    </row>
    <row r="10" spans="1:14" ht="12" customHeight="1" x14ac:dyDescent="0.2">
      <c r="C10" s="122">
        <v>4</v>
      </c>
      <c r="D10" s="123"/>
      <c r="E10" s="124" t="s">
        <v>99</v>
      </c>
      <c r="F10" s="125"/>
      <c r="G10" s="126"/>
      <c r="H10" s="565">
        <v>155398</v>
      </c>
      <c r="I10" s="121"/>
      <c r="J10" s="182"/>
      <c r="K10" s="184">
        <v>1</v>
      </c>
      <c r="L10" s="237" t="s">
        <v>117</v>
      </c>
    </row>
    <row r="11" spans="1:14" ht="12" customHeight="1" x14ac:dyDescent="0.2">
      <c r="C11" s="122">
        <v>5</v>
      </c>
      <c r="D11" s="123"/>
      <c r="E11" s="124" t="s">
        <v>73</v>
      </c>
      <c r="F11" s="125"/>
      <c r="G11" s="126"/>
      <c r="H11" s="565">
        <v>149281</v>
      </c>
      <c r="I11" s="121"/>
      <c r="J11" s="182"/>
      <c r="K11" s="184">
        <v>4</v>
      </c>
      <c r="L11" s="237" t="s">
        <v>117</v>
      </c>
    </row>
    <row r="12" spans="1:14" ht="12" customHeight="1" x14ac:dyDescent="0.2">
      <c r="C12" s="122">
        <v>6</v>
      </c>
      <c r="D12" s="123"/>
      <c r="E12" s="124" t="s">
        <v>224</v>
      </c>
      <c r="F12" s="125"/>
      <c r="G12" s="126"/>
      <c r="H12" s="565">
        <v>148427</v>
      </c>
      <c r="I12" s="121"/>
      <c r="J12" s="182"/>
      <c r="K12" s="184">
        <v>7</v>
      </c>
      <c r="L12" s="237" t="s">
        <v>116</v>
      </c>
    </row>
    <row r="13" spans="1:14" ht="12" customHeight="1" x14ac:dyDescent="0.2">
      <c r="C13" s="122">
        <v>7</v>
      </c>
      <c r="D13" s="123"/>
      <c r="E13" s="124" t="s">
        <v>75</v>
      </c>
      <c r="F13" s="125"/>
      <c r="G13" s="126"/>
      <c r="H13" s="565">
        <v>143016</v>
      </c>
      <c r="I13" s="121"/>
      <c r="J13" s="182"/>
      <c r="K13" s="184">
        <v>5</v>
      </c>
      <c r="L13" s="237" t="s">
        <v>117</v>
      </c>
    </row>
    <row r="14" spans="1:14" ht="12" customHeight="1" x14ac:dyDescent="0.2">
      <c r="C14" s="122">
        <v>8</v>
      </c>
      <c r="D14" s="123"/>
      <c r="E14" s="124" t="s">
        <v>103</v>
      </c>
      <c r="F14" s="125"/>
      <c r="G14" s="126"/>
      <c r="H14" s="565">
        <v>138312</v>
      </c>
      <c r="I14" s="121"/>
      <c r="J14" s="182"/>
      <c r="K14" s="184">
        <v>15</v>
      </c>
      <c r="L14" s="237" t="s">
        <v>116</v>
      </c>
    </row>
    <row r="15" spans="1:14" ht="12" customHeight="1" x14ac:dyDescent="0.2">
      <c r="C15" s="122">
        <v>9</v>
      </c>
      <c r="D15" s="123"/>
      <c r="E15" s="124" t="s">
        <v>84</v>
      </c>
      <c r="F15" s="125"/>
      <c r="G15" s="126"/>
      <c r="H15" s="565">
        <v>137929</v>
      </c>
      <c r="I15" s="121"/>
      <c r="J15" s="182"/>
      <c r="K15" s="184">
        <v>8</v>
      </c>
      <c r="L15" s="237" t="s">
        <v>117</v>
      </c>
    </row>
    <row r="16" spans="1:14" ht="12" customHeight="1" x14ac:dyDescent="0.2">
      <c r="C16" s="122">
        <v>10</v>
      </c>
      <c r="D16" s="123"/>
      <c r="E16" s="124" t="s">
        <v>94</v>
      </c>
      <c r="F16" s="125"/>
      <c r="G16" s="126"/>
      <c r="H16" s="565">
        <v>124813</v>
      </c>
      <c r="I16" s="121"/>
      <c r="J16" s="182"/>
      <c r="K16" s="184">
        <v>11</v>
      </c>
      <c r="L16" s="237" t="s">
        <v>116</v>
      </c>
    </row>
    <row r="17" spans="3:12" ht="12" customHeight="1" x14ac:dyDescent="0.2">
      <c r="C17" s="122">
        <v>11</v>
      </c>
      <c r="D17" s="123"/>
      <c r="E17" s="124" t="s">
        <v>100</v>
      </c>
      <c r="F17" s="125"/>
      <c r="G17" s="126"/>
      <c r="H17" s="565">
        <v>123539</v>
      </c>
      <c r="I17" s="121"/>
      <c r="J17" s="182"/>
      <c r="K17" s="184">
        <v>12</v>
      </c>
      <c r="L17" s="237" t="s">
        <v>116</v>
      </c>
    </row>
    <row r="18" spans="3:12" ht="12" customHeight="1" x14ac:dyDescent="0.2">
      <c r="C18" s="122">
        <v>12</v>
      </c>
      <c r="D18" s="123"/>
      <c r="E18" s="124" t="s">
        <v>81</v>
      </c>
      <c r="F18" s="125"/>
      <c r="G18" s="126"/>
      <c r="H18" s="565">
        <v>123237</v>
      </c>
      <c r="I18" s="121"/>
      <c r="J18" s="182"/>
      <c r="K18" s="184">
        <v>9</v>
      </c>
      <c r="L18" s="237" t="s">
        <v>117</v>
      </c>
    </row>
    <row r="19" spans="3:12" ht="12" customHeight="1" x14ac:dyDescent="0.2">
      <c r="C19" s="122">
        <v>13</v>
      </c>
      <c r="D19" s="123"/>
      <c r="E19" s="124" t="s">
        <v>67</v>
      </c>
      <c r="F19" s="125"/>
      <c r="G19" s="126"/>
      <c r="H19" s="565">
        <v>120974</v>
      </c>
      <c r="I19" s="121"/>
      <c r="J19" s="182"/>
      <c r="K19" s="184">
        <v>10</v>
      </c>
      <c r="L19" s="237" t="s">
        <v>117</v>
      </c>
    </row>
    <row r="20" spans="3:12" ht="12" customHeight="1" x14ac:dyDescent="0.2">
      <c r="C20" s="122">
        <v>14</v>
      </c>
      <c r="D20" s="123"/>
      <c r="E20" s="124" t="s">
        <v>58</v>
      </c>
      <c r="F20" s="125"/>
      <c r="G20" s="126"/>
      <c r="H20" s="565">
        <v>119841</v>
      </c>
      <c r="I20" s="121"/>
      <c r="J20" s="182"/>
      <c r="K20" s="184">
        <v>14</v>
      </c>
      <c r="L20" s="237" t="s">
        <v>119</v>
      </c>
    </row>
    <row r="21" spans="3:12" ht="12" customHeight="1" x14ac:dyDescent="0.2">
      <c r="C21" s="122">
        <v>15</v>
      </c>
      <c r="D21" s="123"/>
      <c r="E21" s="124" t="s">
        <v>59</v>
      </c>
      <c r="F21" s="125"/>
      <c r="G21" s="126"/>
      <c r="H21" s="565">
        <v>113253</v>
      </c>
      <c r="I21" s="121"/>
      <c r="J21" s="182"/>
      <c r="K21" s="184">
        <v>13</v>
      </c>
      <c r="L21" s="237" t="s">
        <v>117</v>
      </c>
    </row>
    <row r="22" spans="3:12" ht="12" customHeight="1" x14ac:dyDescent="0.2">
      <c r="C22" s="122">
        <v>16</v>
      </c>
      <c r="D22" s="123"/>
      <c r="E22" s="124" t="s">
        <v>105</v>
      </c>
      <c r="F22" s="125"/>
      <c r="G22" s="126"/>
      <c r="H22" s="565">
        <v>107090</v>
      </c>
      <c r="I22" s="121"/>
      <c r="J22" s="182"/>
      <c r="K22" s="184">
        <v>17</v>
      </c>
      <c r="L22" s="237" t="s">
        <v>116</v>
      </c>
    </row>
    <row r="23" spans="3:12" ht="12" customHeight="1" x14ac:dyDescent="0.2">
      <c r="C23" s="122">
        <v>17</v>
      </c>
      <c r="D23" s="123"/>
      <c r="E23" s="124" t="s">
        <v>98</v>
      </c>
      <c r="F23" s="125"/>
      <c r="G23" s="126"/>
      <c r="H23" s="565">
        <v>102185</v>
      </c>
      <c r="I23" s="121"/>
      <c r="J23" s="182"/>
      <c r="K23" s="184">
        <v>18</v>
      </c>
      <c r="L23" s="237" t="s">
        <v>116</v>
      </c>
    </row>
    <row r="24" spans="3:12" ht="12" customHeight="1" x14ac:dyDescent="0.2">
      <c r="C24" s="122">
        <v>18</v>
      </c>
      <c r="D24" s="123"/>
      <c r="E24" s="124" t="s">
        <v>66</v>
      </c>
      <c r="F24" s="144"/>
      <c r="G24" s="145"/>
      <c r="H24" s="565">
        <v>100595</v>
      </c>
      <c r="I24" s="121"/>
      <c r="J24" s="182"/>
      <c r="K24" s="184">
        <v>20</v>
      </c>
      <c r="L24" s="237" t="s">
        <v>116</v>
      </c>
    </row>
    <row r="25" spans="3:12" ht="12" customHeight="1" x14ac:dyDescent="0.2">
      <c r="C25" s="122">
        <v>19</v>
      </c>
      <c r="D25" s="123"/>
      <c r="E25" s="124" t="s">
        <v>95</v>
      </c>
      <c r="F25" s="125"/>
      <c r="G25" s="126"/>
      <c r="H25" s="565">
        <v>99384</v>
      </c>
      <c r="I25" s="121"/>
      <c r="J25" s="182"/>
      <c r="K25" s="184">
        <v>22</v>
      </c>
      <c r="L25" s="237" t="s">
        <v>116</v>
      </c>
    </row>
    <row r="26" spans="3:12" ht="12" customHeight="1" x14ac:dyDescent="0.2">
      <c r="C26" s="122">
        <v>20</v>
      </c>
      <c r="D26" s="123"/>
      <c r="E26" s="124" t="s">
        <v>61</v>
      </c>
      <c r="F26" s="125"/>
      <c r="G26" s="126"/>
      <c r="H26" s="565">
        <v>99108</v>
      </c>
      <c r="I26" s="121"/>
      <c r="J26" s="182"/>
      <c r="K26" s="184">
        <v>24</v>
      </c>
      <c r="L26" s="237" t="s">
        <v>116</v>
      </c>
    </row>
    <row r="27" spans="3:12" ht="12" customHeight="1" x14ac:dyDescent="0.2">
      <c r="C27" s="122">
        <v>21</v>
      </c>
      <c r="D27" s="123"/>
      <c r="E27" s="124" t="s">
        <v>96</v>
      </c>
      <c r="F27" s="125"/>
      <c r="G27" s="126"/>
      <c r="H27" s="565">
        <v>98649</v>
      </c>
      <c r="I27" s="121"/>
      <c r="J27" s="182"/>
      <c r="K27" s="184">
        <v>16</v>
      </c>
      <c r="L27" s="237" t="s">
        <v>117</v>
      </c>
    </row>
    <row r="28" spans="3:12" ht="12" customHeight="1" x14ac:dyDescent="0.2">
      <c r="C28" s="122">
        <v>22</v>
      </c>
      <c r="D28" s="123"/>
      <c r="E28" s="124" t="s">
        <v>82</v>
      </c>
      <c r="F28" s="125"/>
      <c r="G28" s="126"/>
      <c r="H28" s="565">
        <v>96499</v>
      </c>
      <c r="I28" s="121"/>
      <c r="J28" s="182"/>
      <c r="K28" s="184">
        <v>23</v>
      </c>
      <c r="L28" s="237" t="s">
        <v>116</v>
      </c>
    </row>
    <row r="29" spans="3:12" ht="12" customHeight="1" x14ac:dyDescent="0.2">
      <c r="C29" s="122">
        <v>23</v>
      </c>
      <c r="D29" s="123"/>
      <c r="E29" s="124" t="s">
        <v>60</v>
      </c>
      <c r="F29" s="125"/>
      <c r="G29" s="126"/>
      <c r="H29" s="565">
        <v>94189</v>
      </c>
      <c r="I29" s="121"/>
      <c r="J29" s="182"/>
      <c r="K29" s="184">
        <v>19</v>
      </c>
      <c r="L29" s="237" t="s">
        <v>117</v>
      </c>
    </row>
    <row r="30" spans="3:12" ht="12" customHeight="1" x14ac:dyDescent="0.2">
      <c r="C30" s="122">
        <v>24</v>
      </c>
      <c r="D30" s="123"/>
      <c r="E30" s="124" t="s">
        <v>72</v>
      </c>
      <c r="F30" s="125"/>
      <c r="G30" s="126"/>
      <c r="H30" s="565">
        <v>86559</v>
      </c>
      <c r="I30" s="121"/>
      <c r="J30" s="182"/>
      <c r="K30" s="184">
        <v>21</v>
      </c>
      <c r="L30" s="237" t="s">
        <v>117</v>
      </c>
    </row>
    <row r="31" spans="3:12" ht="12" customHeight="1" x14ac:dyDescent="0.2">
      <c r="C31" s="122">
        <v>25</v>
      </c>
      <c r="D31" s="123"/>
      <c r="E31" s="124" t="s">
        <v>70</v>
      </c>
      <c r="F31" s="125"/>
      <c r="G31" s="127"/>
      <c r="H31" s="565">
        <v>81064</v>
      </c>
      <c r="I31" s="121"/>
      <c r="J31" s="182"/>
      <c r="K31" s="184">
        <v>25</v>
      </c>
      <c r="L31" s="237" t="s">
        <v>119</v>
      </c>
    </row>
    <row r="32" spans="3:12" ht="12" customHeight="1" x14ac:dyDescent="0.2">
      <c r="C32" s="122">
        <v>26</v>
      </c>
      <c r="D32" s="123"/>
      <c r="E32" s="124" t="s">
        <v>97</v>
      </c>
      <c r="F32" s="125"/>
      <c r="G32" s="126"/>
      <c r="H32" s="565">
        <v>80821</v>
      </c>
      <c r="I32" s="121"/>
      <c r="J32" s="182"/>
      <c r="K32" s="184">
        <v>26</v>
      </c>
      <c r="L32" s="237" t="s">
        <v>119</v>
      </c>
    </row>
    <row r="33" spans="3:12" ht="12" customHeight="1" x14ac:dyDescent="0.2">
      <c r="C33" s="122">
        <v>27</v>
      </c>
      <c r="D33" s="123"/>
      <c r="E33" s="124" t="s">
        <v>87</v>
      </c>
      <c r="F33" s="125"/>
      <c r="G33" s="126"/>
      <c r="H33" s="565">
        <v>79890</v>
      </c>
      <c r="I33" s="121"/>
      <c r="J33" s="182"/>
      <c r="K33" s="184">
        <v>28</v>
      </c>
      <c r="L33" s="237" t="s">
        <v>116</v>
      </c>
    </row>
    <row r="34" spans="3:12" ht="12" customHeight="1" x14ac:dyDescent="0.2">
      <c r="C34" s="137">
        <v>28</v>
      </c>
      <c r="D34" s="138"/>
      <c r="E34" s="139" t="s">
        <v>63</v>
      </c>
      <c r="F34" s="140"/>
      <c r="G34" s="141"/>
      <c r="H34" s="288">
        <v>77409</v>
      </c>
      <c r="I34" s="121"/>
      <c r="J34" s="185"/>
      <c r="K34" s="232">
        <v>31</v>
      </c>
      <c r="L34" s="237" t="s">
        <v>116</v>
      </c>
    </row>
    <row r="35" spans="3:12" ht="12" customHeight="1" x14ac:dyDescent="0.2">
      <c r="C35" s="122">
        <v>29</v>
      </c>
      <c r="D35" s="123"/>
      <c r="E35" s="124" t="s">
        <v>93</v>
      </c>
      <c r="F35" s="125"/>
      <c r="G35" s="126"/>
      <c r="H35" s="565">
        <v>76064</v>
      </c>
      <c r="I35" s="121"/>
      <c r="J35" s="182"/>
      <c r="K35" s="184">
        <v>30</v>
      </c>
      <c r="L35" s="237" t="s">
        <v>116</v>
      </c>
    </row>
    <row r="36" spans="3:12" ht="12" customHeight="1" x14ac:dyDescent="0.2">
      <c r="C36" s="122">
        <v>30</v>
      </c>
      <c r="D36" s="123"/>
      <c r="E36" s="124" t="s">
        <v>91</v>
      </c>
      <c r="F36" s="125"/>
      <c r="G36" s="126"/>
      <c r="H36" s="565">
        <v>74779</v>
      </c>
      <c r="I36" s="121"/>
      <c r="J36" s="182"/>
      <c r="K36" s="184">
        <v>29</v>
      </c>
      <c r="L36" s="237" t="s">
        <v>117</v>
      </c>
    </row>
    <row r="37" spans="3:12" ht="12" customHeight="1" x14ac:dyDescent="0.2">
      <c r="C37" s="122">
        <v>31</v>
      </c>
      <c r="D37" s="123"/>
      <c r="E37" s="124" t="s">
        <v>80</v>
      </c>
      <c r="F37" s="125"/>
      <c r="G37" s="126"/>
      <c r="H37" s="565">
        <v>72490</v>
      </c>
      <c r="I37" s="121"/>
      <c r="J37" s="182"/>
      <c r="K37" s="184">
        <v>27</v>
      </c>
      <c r="L37" s="237" t="s">
        <v>117</v>
      </c>
    </row>
    <row r="38" spans="3:12" ht="12" customHeight="1" x14ac:dyDescent="0.2">
      <c r="C38" s="122">
        <v>32</v>
      </c>
      <c r="D38" s="123"/>
      <c r="E38" s="124" t="s">
        <v>74</v>
      </c>
      <c r="F38" s="125"/>
      <c r="G38" s="126"/>
      <c r="H38" s="565">
        <v>66376</v>
      </c>
      <c r="I38" s="121"/>
      <c r="J38" s="182"/>
      <c r="K38" s="184">
        <v>32</v>
      </c>
      <c r="L38" s="237" t="s">
        <v>119</v>
      </c>
    </row>
    <row r="39" spans="3:12" ht="12" customHeight="1" x14ac:dyDescent="0.2">
      <c r="C39" s="170"/>
      <c r="D39" s="171"/>
      <c r="E39" s="130" t="s">
        <v>85</v>
      </c>
      <c r="F39" s="131"/>
      <c r="G39" s="132"/>
      <c r="H39" s="287">
        <v>63880</v>
      </c>
      <c r="I39" s="121"/>
      <c r="J39" s="182"/>
      <c r="K39" s="116"/>
      <c r="L39" s="237" t="s">
        <v>118</v>
      </c>
    </row>
    <row r="40" spans="3:12" ht="12" customHeight="1" x14ac:dyDescent="0.2">
      <c r="C40" s="122">
        <v>33</v>
      </c>
      <c r="D40" s="123"/>
      <c r="E40" s="124" t="s">
        <v>86</v>
      </c>
      <c r="F40" s="125"/>
      <c r="G40" s="126"/>
      <c r="H40" s="565">
        <v>62548</v>
      </c>
      <c r="I40" s="121"/>
      <c r="J40" s="182"/>
      <c r="K40" s="184">
        <v>38</v>
      </c>
      <c r="L40" s="237" t="s">
        <v>116</v>
      </c>
    </row>
    <row r="41" spans="3:12" ht="12" customHeight="1" x14ac:dyDescent="0.2">
      <c r="C41" s="122">
        <v>34</v>
      </c>
      <c r="D41" s="123"/>
      <c r="E41" s="124" t="s">
        <v>101</v>
      </c>
      <c r="F41" s="125"/>
      <c r="G41" s="126"/>
      <c r="H41" s="565">
        <v>60708</v>
      </c>
      <c r="I41" s="121"/>
      <c r="J41" s="182"/>
      <c r="K41" s="184">
        <v>36</v>
      </c>
      <c r="L41" s="237" t="s">
        <v>116</v>
      </c>
    </row>
    <row r="42" spans="3:12" ht="12" customHeight="1" x14ac:dyDescent="0.2">
      <c r="C42" s="122">
        <v>35</v>
      </c>
      <c r="D42" s="123"/>
      <c r="E42" s="124" t="s">
        <v>71</v>
      </c>
      <c r="F42" s="125"/>
      <c r="G42" s="126"/>
      <c r="H42" s="565">
        <v>60674</v>
      </c>
      <c r="I42" s="121"/>
      <c r="J42" s="182"/>
      <c r="K42" s="184">
        <v>33</v>
      </c>
      <c r="L42" s="237" t="s">
        <v>117</v>
      </c>
    </row>
    <row r="43" spans="3:12" ht="12" customHeight="1" x14ac:dyDescent="0.2">
      <c r="C43" s="122">
        <v>36</v>
      </c>
      <c r="D43" s="123"/>
      <c r="E43" s="124" t="s">
        <v>65</v>
      </c>
      <c r="F43" s="125"/>
      <c r="G43" s="126"/>
      <c r="H43" s="565">
        <v>58175</v>
      </c>
      <c r="I43" s="121"/>
      <c r="J43" s="182"/>
      <c r="K43" s="184">
        <v>34</v>
      </c>
      <c r="L43" s="237" t="s">
        <v>117</v>
      </c>
    </row>
    <row r="44" spans="3:12" ht="12" customHeight="1" x14ac:dyDescent="0.2">
      <c r="C44" s="122">
        <v>37</v>
      </c>
      <c r="D44" s="123"/>
      <c r="E44" s="124" t="s">
        <v>64</v>
      </c>
      <c r="F44" s="125"/>
      <c r="G44" s="126"/>
      <c r="H44" s="565">
        <v>57852</v>
      </c>
      <c r="I44" s="121"/>
      <c r="J44" s="182"/>
      <c r="K44" s="184">
        <v>37</v>
      </c>
      <c r="L44" s="237" t="s">
        <v>119</v>
      </c>
    </row>
    <row r="45" spans="3:12" ht="12" customHeight="1" x14ac:dyDescent="0.2">
      <c r="C45" s="122">
        <v>38</v>
      </c>
      <c r="D45" s="123"/>
      <c r="E45" s="124" t="s">
        <v>78</v>
      </c>
      <c r="F45" s="125"/>
      <c r="G45" s="126"/>
      <c r="H45" s="565">
        <v>51332</v>
      </c>
      <c r="I45" s="121"/>
      <c r="J45" s="182"/>
      <c r="K45" s="184">
        <v>35</v>
      </c>
      <c r="L45" s="237" t="s">
        <v>117</v>
      </c>
    </row>
    <row r="46" spans="3:12" ht="12" customHeight="1" x14ac:dyDescent="0.2">
      <c r="C46" s="122">
        <v>39</v>
      </c>
      <c r="D46" s="123"/>
      <c r="E46" s="124" t="s">
        <v>68</v>
      </c>
      <c r="F46" s="125"/>
      <c r="G46" s="126"/>
      <c r="H46" s="565">
        <v>48598</v>
      </c>
      <c r="I46" s="121"/>
      <c r="J46" s="182"/>
      <c r="K46" s="184">
        <v>39</v>
      </c>
      <c r="L46" s="237" t="s">
        <v>119</v>
      </c>
    </row>
    <row r="47" spans="3:12" ht="12" customHeight="1" x14ac:dyDescent="0.2">
      <c r="C47" s="122">
        <v>40</v>
      </c>
      <c r="D47" s="123"/>
      <c r="E47" s="124" t="s">
        <v>88</v>
      </c>
      <c r="F47" s="125"/>
      <c r="G47" s="126"/>
      <c r="H47" s="565">
        <v>48288</v>
      </c>
      <c r="I47" s="121"/>
      <c r="J47" s="182"/>
      <c r="K47" s="184">
        <v>42</v>
      </c>
      <c r="L47" s="237" t="s">
        <v>116</v>
      </c>
    </row>
    <row r="48" spans="3:12" ht="12" customHeight="1" x14ac:dyDescent="0.2">
      <c r="C48" s="122">
        <v>41</v>
      </c>
      <c r="D48" s="123"/>
      <c r="E48" s="124" t="s">
        <v>90</v>
      </c>
      <c r="F48" s="125"/>
      <c r="G48" s="126"/>
      <c r="H48" s="565">
        <v>47470</v>
      </c>
      <c r="I48" s="121"/>
      <c r="J48" s="182"/>
      <c r="K48" s="184">
        <v>40</v>
      </c>
      <c r="L48" s="237" t="s">
        <v>117</v>
      </c>
    </row>
    <row r="49" spans="3:12" ht="12" customHeight="1" x14ac:dyDescent="0.2">
      <c r="C49" s="122">
        <v>42</v>
      </c>
      <c r="D49" s="123"/>
      <c r="E49" s="124" t="s">
        <v>76</v>
      </c>
      <c r="F49" s="125"/>
      <c r="G49" s="126"/>
      <c r="H49" s="565">
        <v>47393</v>
      </c>
      <c r="I49" s="121"/>
      <c r="J49" s="182"/>
      <c r="K49" s="184">
        <v>41</v>
      </c>
      <c r="L49" s="237" t="s">
        <v>117</v>
      </c>
    </row>
    <row r="50" spans="3:12" ht="12" customHeight="1" x14ac:dyDescent="0.2">
      <c r="C50" s="122">
        <v>43</v>
      </c>
      <c r="D50" s="123"/>
      <c r="E50" s="124" t="s">
        <v>92</v>
      </c>
      <c r="F50" s="125"/>
      <c r="G50" s="126"/>
      <c r="H50" s="565">
        <v>41018</v>
      </c>
      <c r="I50" s="121"/>
      <c r="J50" s="182"/>
      <c r="K50" s="184">
        <v>43</v>
      </c>
      <c r="L50" s="237" t="s">
        <v>119</v>
      </c>
    </row>
    <row r="51" spans="3:12" ht="12" customHeight="1" x14ac:dyDescent="0.2">
      <c r="C51" s="122">
        <v>44</v>
      </c>
      <c r="D51" s="123"/>
      <c r="E51" s="124" t="s">
        <v>77</v>
      </c>
      <c r="F51" s="125"/>
      <c r="G51" s="126"/>
      <c r="H51" s="565">
        <v>30272</v>
      </c>
      <c r="I51" s="121"/>
      <c r="J51" s="182"/>
      <c r="K51" s="184">
        <v>44</v>
      </c>
      <c r="L51" s="237" t="s">
        <v>119</v>
      </c>
    </row>
    <row r="52" spans="3:12" ht="12" customHeight="1" x14ac:dyDescent="0.2">
      <c r="C52" s="122">
        <v>45</v>
      </c>
      <c r="D52" s="123"/>
      <c r="E52" s="124" t="s">
        <v>69</v>
      </c>
      <c r="F52" s="125"/>
      <c r="G52" s="126"/>
      <c r="H52" s="565">
        <v>27174</v>
      </c>
      <c r="I52" s="121"/>
      <c r="J52" s="182"/>
      <c r="K52" s="184">
        <v>45</v>
      </c>
      <c r="L52" s="237" t="s">
        <v>119</v>
      </c>
    </row>
    <row r="53" spans="3:12" ht="12" customHeight="1" x14ac:dyDescent="0.2">
      <c r="C53" s="122">
        <v>46</v>
      </c>
      <c r="D53" s="123"/>
      <c r="E53" s="124" t="s">
        <v>79</v>
      </c>
      <c r="F53" s="125"/>
      <c r="G53" s="126"/>
      <c r="H53" s="565">
        <v>23106</v>
      </c>
      <c r="I53" s="121"/>
      <c r="J53" s="182"/>
      <c r="K53" s="184">
        <v>46</v>
      </c>
      <c r="L53" s="237" t="s">
        <v>119</v>
      </c>
    </row>
    <row r="54" spans="3:12" ht="12" customHeight="1" x14ac:dyDescent="0.2">
      <c r="C54" s="122">
        <v>47</v>
      </c>
      <c r="D54" s="123"/>
      <c r="E54" s="124" t="s">
        <v>89</v>
      </c>
      <c r="F54" s="125"/>
      <c r="G54" s="126"/>
      <c r="H54" s="565">
        <v>18026</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1120</v>
      </c>
      <c r="D57" s="118"/>
      <c r="I57" t="s">
        <v>57</v>
      </c>
      <c r="L57" s="153" t="s">
        <v>1268</v>
      </c>
    </row>
    <row r="58" spans="3:12" ht="12" customHeight="1" x14ac:dyDescent="0.15">
      <c r="C58" s="116" t="s">
        <v>1108</v>
      </c>
      <c r="D58" s="154"/>
      <c r="I58" s="833" t="s">
        <v>893</v>
      </c>
      <c r="J58" s="833"/>
      <c r="K58" s="521" t="s">
        <v>1008</v>
      </c>
      <c r="L58" s="522" t="s">
        <v>1023</v>
      </c>
    </row>
    <row r="59" spans="3:12" ht="12" customHeight="1" x14ac:dyDescent="0.15">
      <c r="C59" s="116" t="s">
        <v>251</v>
      </c>
      <c r="D59" s="118"/>
      <c r="I59" s="930">
        <v>68899</v>
      </c>
      <c r="J59" s="930"/>
      <c r="K59" s="666">
        <v>62968</v>
      </c>
      <c r="L59" s="667">
        <v>69463</v>
      </c>
    </row>
    <row r="60" spans="3:12" ht="12" customHeight="1" x14ac:dyDescent="0.15">
      <c r="C60" s="116" t="s">
        <v>257</v>
      </c>
      <c r="D60" s="118"/>
      <c r="I60" s="831">
        <v>33</v>
      </c>
      <c r="J60" s="831"/>
      <c r="K60" s="347">
        <v>32</v>
      </c>
      <c r="L60" s="163">
        <v>31</v>
      </c>
    </row>
    <row r="61" spans="3:12" ht="12" customHeight="1" x14ac:dyDescent="0.15">
      <c r="C61" s="116" t="s">
        <v>226</v>
      </c>
      <c r="D61" s="118"/>
      <c r="L61" s="121"/>
    </row>
    <row r="62" spans="3:12" ht="12" customHeight="1" x14ac:dyDescent="0.15">
      <c r="C62" s="116" t="s">
        <v>256</v>
      </c>
      <c r="D62" s="118"/>
      <c r="L62" s="121"/>
    </row>
    <row r="63" spans="3:12" ht="12" customHeight="1" x14ac:dyDescent="0.15">
      <c r="C63" s="116"/>
      <c r="D63" s="118"/>
      <c r="L63" s="121"/>
    </row>
    <row r="64" spans="3:12" ht="5.25" customHeight="1" x14ac:dyDescent="0.15">
      <c r="C64" s="116" t="s">
        <v>255</v>
      </c>
      <c r="D64" s="118"/>
      <c r="L64" s="121"/>
    </row>
    <row r="65" spans="1:14" ht="5.0999999999999996" customHeight="1" x14ac:dyDescent="0.15">
      <c r="C65" s="116" t="s">
        <v>254</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E1948164-43E5-489C-8E8D-5011A2F6C3F5}"/>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73">
    <pageSetUpPr autoPageBreaks="0"/>
  </sheetPr>
  <dimension ref="A1:N79"/>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0.88671875" customWidth="1"/>
    <col min="8" max="8" width="14.441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253</v>
      </c>
      <c r="D4" s="225"/>
      <c r="E4" s="225"/>
      <c r="F4" s="225"/>
      <c r="G4" s="225"/>
      <c r="H4" s="225"/>
      <c r="I4" s="225"/>
      <c r="J4" s="225"/>
      <c r="K4" s="225"/>
      <c r="L4" s="225"/>
    </row>
    <row r="5" spans="1:14" ht="24" customHeight="1" x14ac:dyDescent="0.15">
      <c r="C5" s="226" t="s">
        <v>110</v>
      </c>
      <c r="D5" s="826" t="s">
        <v>109</v>
      </c>
      <c r="E5" s="826"/>
      <c r="F5" s="827"/>
      <c r="G5" s="828" t="s">
        <v>252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65">
        <v>244568</v>
      </c>
      <c r="I7" s="121" t="s">
        <v>16</v>
      </c>
      <c r="J7" s="182"/>
      <c r="K7" s="184">
        <v>1</v>
      </c>
      <c r="L7" s="237" t="s">
        <v>119</v>
      </c>
    </row>
    <row r="8" spans="1:14" ht="12" customHeight="1" x14ac:dyDescent="0.2">
      <c r="C8" s="122">
        <v>2</v>
      </c>
      <c r="D8" s="123"/>
      <c r="E8" s="124" t="s">
        <v>89</v>
      </c>
      <c r="F8" s="125"/>
      <c r="G8" s="126"/>
      <c r="H8" s="565">
        <v>311446</v>
      </c>
      <c r="I8" s="121"/>
      <c r="J8" s="182"/>
      <c r="K8" s="184">
        <v>2</v>
      </c>
      <c r="L8" s="237" t="s">
        <v>119</v>
      </c>
    </row>
    <row r="9" spans="1:14" ht="12" customHeight="1" x14ac:dyDescent="0.2">
      <c r="C9" s="122">
        <v>3</v>
      </c>
      <c r="D9" s="123"/>
      <c r="E9" s="124" t="s">
        <v>70</v>
      </c>
      <c r="F9" s="125"/>
      <c r="G9" s="127"/>
      <c r="H9" s="565">
        <v>343999</v>
      </c>
      <c r="I9" s="121"/>
      <c r="J9" s="182"/>
      <c r="K9" s="184">
        <v>3</v>
      </c>
      <c r="L9" s="237" t="s">
        <v>119</v>
      </c>
    </row>
    <row r="10" spans="1:14" ht="12" customHeight="1" x14ac:dyDescent="0.2">
      <c r="C10" s="122">
        <v>4</v>
      </c>
      <c r="D10" s="123"/>
      <c r="E10" s="124" t="s">
        <v>77</v>
      </c>
      <c r="F10" s="125"/>
      <c r="G10" s="126"/>
      <c r="H10" s="565">
        <v>456444</v>
      </c>
      <c r="I10" s="121"/>
      <c r="J10" s="182"/>
      <c r="K10" s="184">
        <v>4</v>
      </c>
      <c r="L10" s="237" t="s">
        <v>119</v>
      </c>
    </row>
    <row r="11" spans="1:14" ht="12" customHeight="1" x14ac:dyDescent="0.2">
      <c r="C11" s="122">
        <v>5</v>
      </c>
      <c r="D11" s="123"/>
      <c r="E11" s="124" t="s">
        <v>69</v>
      </c>
      <c r="F11" s="125"/>
      <c r="G11" s="126"/>
      <c r="H11" s="565">
        <v>504381</v>
      </c>
      <c r="I11" s="121"/>
      <c r="J11" s="182"/>
      <c r="K11" s="184">
        <v>5</v>
      </c>
      <c r="L11" s="237" t="s">
        <v>119</v>
      </c>
    </row>
    <row r="12" spans="1:14" ht="12" customHeight="1" x14ac:dyDescent="0.2">
      <c r="C12" s="122">
        <v>6</v>
      </c>
      <c r="D12" s="123"/>
      <c r="E12" s="124" t="s">
        <v>79</v>
      </c>
      <c r="F12" s="125"/>
      <c r="G12" s="126"/>
      <c r="H12" s="565">
        <v>512663</v>
      </c>
      <c r="I12" s="121"/>
      <c r="J12" s="182"/>
      <c r="K12" s="184">
        <v>6</v>
      </c>
      <c r="L12" s="237" t="s">
        <v>119</v>
      </c>
    </row>
    <row r="13" spans="1:14" ht="12" customHeight="1" x14ac:dyDescent="0.2">
      <c r="C13" s="122">
        <v>7</v>
      </c>
      <c r="D13" s="123"/>
      <c r="E13" s="124" t="s">
        <v>80</v>
      </c>
      <c r="F13" s="125"/>
      <c r="G13" s="126"/>
      <c r="H13" s="565">
        <v>589664</v>
      </c>
      <c r="I13" s="121"/>
      <c r="J13" s="182"/>
      <c r="K13" s="184">
        <v>7</v>
      </c>
      <c r="L13" s="237" t="s">
        <v>119</v>
      </c>
    </row>
    <row r="14" spans="1:14" ht="12" customHeight="1" x14ac:dyDescent="0.2">
      <c r="C14" s="122">
        <v>8</v>
      </c>
      <c r="D14" s="123"/>
      <c r="E14" s="124" t="s">
        <v>88</v>
      </c>
      <c r="F14" s="125"/>
      <c r="G14" s="126"/>
      <c r="H14" s="565">
        <v>601871</v>
      </c>
      <c r="I14" s="121"/>
      <c r="J14" s="182"/>
      <c r="K14" s="184">
        <v>8</v>
      </c>
      <c r="L14" s="237" t="s">
        <v>119</v>
      </c>
    </row>
    <row r="15" spans="1:14" ht="12" customHeight="1" x14ac:dyDescent="0.2">
      <c r="C15" s="122">
        <v>9</v>
      </c>
      <c r="D15" s="123"/>
      <c r="E15" s="124" t="s">
        <v>71</v>
      </c>
      <c r="F15" s="125"/>
      <c r="G15" s="126"/>
      <c r="H15" s="565">
        <v>626430</v>
      </c>
      <c r="I15" s="121"/>
      <c r="J15" s="182"/>
      <c r="K15" s="184">
        <v>9</v>
      </c>
      <c r="L15" s="237" t="s">
        <v>119</v>
      </c>
    </row>
    <row r="16" spans="1:14" ht="12" customHeight="1" x14ac:dyDescent="0.2">
      <c r="C16" s="122">
        <v>10</v>
      </c>
      <c r="D16" s="123"/>
      <c r="E16" s="124" t="s">
        <v>65</v>
      </c>
      <c r="F16" s="125"/>
      <c r="G16" s="126"/>
      <c r="H16" s="565">
        <v>644990</v>
      </c>
      <c r="I16" s="121"/>
      <c r="J16" s="182"/>
      <c r="K16" s="184">
        <v>10</v>
      </c>
      <c r="L16" s="237" t="s">
        <v>119</v>
      </c>
    </row>
    <row r="17" spans="3:12" ht="12" customHeight="1" x14ac:dyDescent="0.2">
      <c r="C17" s="170"/>
      <c r="D17" s="171"/>
      <c r="E17" s="130" t="s">
        <v>85</v>
      </c>
      <c r="F17" s="131"/>
      <c r="G17" s="132"/>
      <c r="H17" s="287">
        <v>668483</v>
      </c>
      <c r="I17" s="121"/>
      <c r="J17" s="182"/>
      <c r="K17" s="116"/>
      <c r="L17" s="237" t="s">
        <v>118</v>
      </c>
    </row>
    <row r="18" spans="3:12" ht="12" customHeight="1" x14ac:dyDescent="0.2">
      <c r="C18" s="122">
        <v>11</v>
      </c>
      <c r="D18" s="123"/>
      <c r="E18" s="124" t="s">
        <v>68</v>
      </c>
      <c r="F18" s="125"/>
      <c r="G18" s="126"/>
      <c r="H18" s="565">
        <v>671705</v>
      </c>
      <c r="I18" s="121"/>
      <c r="J18" s="182"/>
      <c r="K18" s="184">
        <v>11</v>
      </c>
      <c r="L18" s="237" t="s">
        <v>119</v>
      </c>
    </row>
    <row r="19" spans="3:12" ht="12" customHeight="1" x14ac:dyDescent="0.2">
      <c r="C19" s="122">
        <v>12</v>
      </c>
      <c r="D19" s="123"/>
      <c r="E19" s="124" t="s">
        <v>74</v>
      </c>
      <c r="F19" s="125"/>
      <c r="G19" s="126"/>
      <c r="H19" s="565">
        <v>700434</v>
      </c>
      <c r="I19" s="121"/>
      <c r="J19" s="182"/>
      <c r="K19" s="184">
        <v>12</v>
      </c>
      <c r="L19" s="237" t="s">
        <v>119</v>
      </c>
    </row>
    <row r="20" spans="3:12" ht="12" customHeight="1" x14ac:dyDescent="0.2">
      <c r="C20" s="122">
        <v>13</v>
      </c>
      <c r="D20" s="123"/>
      <c r="E20" s="124" t="s">
        <v>58</v>
      </c>
      <c r="F20" s="125"/>
      <c r="G20" s="126"/>
      <c r="H20" s="565">
        <v>718689</v>
      </c>
      <c r="I20" s="121"/>
      <c r="J20" s="182"/>
      <c r="K20" s="184">
        <v>15</v>
      </c>
      <c r="L20" s="237" t="s">
        <v>116</v>
      </c>
    </row>
    <row r="21" spans="3:12" ht="12" customHeight="1" x14ac:dyDescent="0.2">
      <c r="C21" s="122">
        <v>14</v>
      </c>
      <c r="D21" s="123"/>
      <c r="E21" s="124" t="s">
        <v>64</v>
      </c>
      <c r="F21" s="125"/>
      <c r="G21" s="126"/>
      <c r="H21" s="565">
        <v>721209</v>
      </c>
      <c r="I21" s="121"/>
      <c r="J21" s="182"/>
      <c r="K21" s="184">
        <v>13</v>
      </c>
      <c r="L21" s="237" t="s">
        <v>117</v>
      </c>
    </row>
    <row r="22" spans="3:12" ht="12" customHeight="1" x14ac:dyDescent="0.2">
      <c r="C22" s="122">
        <v>15</v>
      </c>
      <c r="D22" s="123"/>
      <c r="E22" s="124" t="s">
        <v>90</v>
      </c>
      <c r="F22" s="125"/>
      <c r="G22" s="126"/>
      <c r="H22" s="565">
        <v>730076</v>
      </c>
      <c r="I22" s="121"/>
      <c r="J22" s="182"/>
      <c r="K22" s="184">
        <v>14</v>
      </c>
      <c r="L22" s="237" t="s">
        <v>117</v>
      </c>
    </row>
    <row r="23" spans="3:12" ht="12" customHeight="1" x14ac:dyDescent="0.2">
      <c r="C23" s="122">
        <v>16</v>
      </c>
      <c r="D23" s="123"/>
      <c r="E23" s="124" t="s">
        <v>78</v>
      </c>
      <c r="F23" s="125"/>
      <c r="G23" s="126"/>
      <c r="H23" s="565">
        <v>737759</v>
      </c>
      <c r="I23" s="121"/>
      <c r="J23" s="182"/>
      <c r="K23" s="184">
        <v>16</v>
      </c>
      <c r="L23" s="237" t="s">
        <v>119</v>
      </c>
    </row>
    <row r="24" spans="3:12" ht="12" customHeight="1" x14ac:dyDescent="0.2">
      <c r="C24" s="122">
        <v>17</v>
      </c>
      <c r="D24" s="123"/>
      <c r="E24" s="124" t="s">
        <v>82</v>
      </c>
      <c r="F24" s="125"/>
      <c r="G24" s="126"/>
      <c r="H24" s="565">
        <v>740421</v>
      </c>
      <c r="I24" s="121"/>
      <c r="J24" s="182"/>
      <c r="K24" s="184">
        <v>17</v>
      </c>
      <c r="L24" s="237" t="s">
        <v>119</v>
      </c>
    </row>
    <row r="25" spans="3:12" ht="12" customHeight="1" x14ac:dyDescent="0.2">
      <c r="C25" s="122">
        <v>18</v>
      </c>
      <c r="D25" s="123"/>
      <c r="E25" s="124" t="s">
        <v>87</v>
      </c>
      <c r="F25" s="125"/>
      <c r="G25" s="126"/>
      <c r="H25" s="565">
        <v>752220</v>
      </c>
      <c r="I25" s="121"/>
      <c r="J25" s="182"/>
      <c r="K25" s="184">
        <v>18</v>
      </c>
      <c r="L25" s="237" t="s">
        <v>119</v>
      </c>
    </row>
    <row r="26" spans="3:12" ht="12" customHeight="1" x14ac:dyDescent="0.2">
      <c r="C26" s="122">
        <v>19</v>
      </c>
      <c r="D26" s="123"/>
      <c r="E26" s="124" t="s">
        <v>92</v>
      </c>
      <c r="F26" s="125"/>
      <c r="G26" s="126"/>
      <c r="H26" s="565">
        <v>775982</v>
      </c>
      <c r="I26" s="121"/>
      <c r="J26" s="182"/>
      <c r="K26" s="184">
        <v>20</v>
      </c>
      <c r="L26" s="237" t="s">
        <v>116</v>
      </c>
    </row>
    <row r="27" spans="3:12" ht="12" customHeight="1" x14ac:dyDescent="0.2">
      <c r="C27" s="122">
        <v>20</v>
      </c>
      <c r="D27" s="123"/>
      <c r="E27" s="124" t="s">
        <v>101</v>
      </c>
      <c r="F27" s="125"/>
      <c r="G27" s="126"/>
      <c r="H27" s="565">
        <v>776171</v>
      </c>
      <c r="I27" s="121"/>
      <c r="J27" s="182"/>
      <c r="K27" s="184">
        <v>19</v>
      </c>
      <c r="L27" s="237" t="s">
        <v>117</v>
      </c>
    </row>
    <row r="28" spans="3:12" ht="12" customHeight="1" x14ac:dyDescent="0.2">
      <c r="C28" s="122">
        <v>21</v>
      </c>
      <c r="D28" s="123"/>
      <c r="E28" s="124" t="s">
        <v>60</v>
      </c>
      <c r="F28" s="125"/>
      <c r="G28" s="126"/>
      <c r="H28" s="565">
        <v>796096</v>
      </c>
      <c r="I28" s="121"/>
      <c r="J28" s="182"/>
      <c r="K28" s="184">
        <v>22</v>
      </c>
      <c r="L28" s="237" t="s">
        <v>116</v>
      </c>
    </row>
    <row r="29" spans="3:12" ht="12" customHeight="1" x14ac:dyDescent="0.2">
      <c r="C29" s="122">
        <v>22</v>
      </c>
      <c r="D29" s="123"/>
      <c r="E29" s="124" t="s">
        <v>103</v>
      </c>
      <c r="F29" s="125"/>
      <c r="G29" s="126"/>
      <c r="H29" s="565">
        <v>811654</v>
      </c>
      <c r="I29" s="121"/>
      <c r="J29" s="182"/>
      <c r="K29" s="184">
        <v>21</v>
      </c>
      <c r="L29" s="237" t="s">
        <v>117</v>
      </c>
    </row>
    <row r="30" spans="3:12" ht="12" customHeight="1" x14ac:dyDescent="0.2">
      <c r="C30" s="122">
        <v>23</v>
      </c>
      <c r="D30" s="123"/>
      <c r="E30" s="124" t="s">
        <v>91</v>
      </c>
      <c r="F30" s="125"/>
      <c r="G30" s="126"/>
      <c r="H30" s="565">
        <v>835703</v>
      </c>
      <c r="I30" s="121"/>
      <c r="J30" s="182"/>
      <c r="K30" s="184">
        <v>23</v>
      </c>
      <c r="L30" s="237" t="s">
        <v>119</v>
      </c>
    </row>
    <row r="31" spans="3:12" ht="12" customHeight="1" x14ac:dyDescent="0.2">
      <c r="C31" s="122">
        <v>24</v>
      </c>
      <c r="D31" s="123"/>
      <c r="E31" s="124" t="s">
        <v>76</v>
      </c>
      <c r="F31" s="125"/>
      <c r="G31" s="126"/>
      <c r="H31" s="565">
        <v>840138</v>
      </c>
      <c r="I31" s="121"/>
      <c r="J31" s="182"/>
      <c r="K31" s="184">
        <v>25</v>
      </c>
      <c r="L31" s="237" t="s">
        <v>116</v>
      </c>
    </row>
    <row r="32" spans="3:12" ht="12" customHeight="1" x14ac:dyDescent="0.2">
      <c r="C32" s="122">
        <v>25</v>
      </c>
      <c r="D32" s="123"/>
      <c r="E32" s="124" t="s">
        <v>93</v>
      </c>
      <c r="F32" s="125"/>
      <c r="G32" s="126"/>
      <c r="H32" s="565">
        <v>844804</v>
      </c>
      <c r="I32" s="121"/>
      <c r="J32" s="182"/>
      <c r="K32" s="184">
        <v>26</v>
      </c>
      <c r="L32" s="237" t="s">
        <v>116</v>
      </c>
    </row>
    <row r="33" spans="3:12" ht="12" customHeight="1" x14ac:dyDescent="0.2">
      <c r="C33" s="137">
        <v>26</v>
      </c>
      <c r="D33" s="138"/>
      <c r="E33" s="139" t="s">
        <v>63</v>
      </c>
      <c r="F33" s="140"/>
      <c r="G33" s="141"/>
      <c r="H33" s="288">
        <v>846292</v>
      </c>
      <c r="I33" s="121"/>
      <c r="J33" s="185"/>
      <c r="K33" s="232">
        <v>27</v>
      </c>
      <c r="L33" s="237" t="s">
        <v>116</v>
      </c>
    </row>
    <row r="34" spans="3:12" ht="12" customHeight="1" x14ac:dyDescent="0.2">
      <c r="C34" s="122">
        <v>27</v>
      </c>
      <c r="D34" s="123"/>
      <c r="E34" s="124" t="s">
        <v>67</v>
      </c>
      <c r="F34" s="125"/>
      <c r="G34" s="126"/>
      <c r="H34" s="565">
        <v>871761</v>
      </c>
      <c r="I34" s="121"/>
      <c r="J34" s="182"/>
      <c r="K34" s="184">
        <v>24</v>
      </c>
      <c r="L34" s="237" t="s">
        <v>117</v>
      </c>
    </row>
    <row r="35" spans="3:12" ht="12" customHeight="1" x14ac:dyDescent="0.2">
      <c r="C35" s="122">
        <v>28</v>
      </c>
      <c r="D35" s="123"/>
      <c r="E35" s="124" t="s">
        <v>97</v>
      </c>
      <c r="F35" s="125"/>
      <c r="G35" s="126"/>
      <c r="H35" s="565">
        <v>902993</v>
      </c>
      <c r="I35" s="121"/>
      <c r="J35" s="182"/>
      <c r="K35" s="184">
        <v>28</v>
      </c>
      <c r="L35" s="237" t="s">
        <v>119</v>
      </c>
    </row>
    <row r="36" spans="3:12" ht="12" customHeight="1" x14ac:dyDescent="0.2">
      <c r="C36" s="122">
        <v>29</v>
      </c>
      <c r="D36" s="123"/>
      <c r="E36" s="124" t="s">
        <v>94</v>
      </c>
      <c r="F36" s="125"/>
      <c r="G36" s="126"/>
      <c r="H36" s="565">
        <v>935625</v>
      </c>
      <c r="I36" s="121"/>
      <c r="J36" s="182"/>
      <c r="K36" s="184">
        <v>29</v>
      </c>
      <c r="L36" s="237" t="s">
        <v>119</v>
      </c>
    </row>
    <row r="37" spans="3:12" ht="12" customHeight="1" x14ac:dyDescent="0.2">
      <c r="C37" s="122">
        <v>30</v>
      </c>
      <c r="D37" s="123"/>
      <c r="E37" s="124" t="s">
        <v>81</v>
      </c>
      <c r="F37" s="125"/>
      <c r="G37" s="126"/>
      <c r="H37" s="565">
        <v>968997</v>
      </c>
      <c r="I37" s="121"/>
      <c r="J37" s="182"/>
      <c r="K37" s="184">
        <v>30</v>
      </c>
      <c r="L37" s="237" t="s">
        <v>119</v>
      </c>
    </row>
    <row r="38" spans="3:12" ht="12" customHeight="1" x14ac:dyDescent="0.2">
      <c r="C38" s="122">
        <v>31</v>
      </c>
      <c r="D38" s="123"/>
      <c r="E38" s="124" t="s">
        <v>100</v>
      </c>
      <c r="F38" s="125"/>
      <c r="G38" s="126"/>
      <c r="H38" s="565">
        <v>971635</v>
      </c>
      <c r="I38" s="121"/>
      <c r="J38" s="182"/>
      <c r="K38" s="184">
        <v>31</v>
      </c>
      <c r="L38" s="237" t="s">
        <v>119</v>
      </c>
    </row>
    <row r="39" spans="3:12" ht="12" customHeight="1" x14ac:dyDescent="0.2">
      <c r="C39" s="122">
        <v>32</v>
      </c>
      <c r="D39" s="123"/>
      <c r="E39" s="124" t="s">
        <v>105</v>
      </c>
      <c r="F39" s="125"/>
      <c r="G39" s="126"/>
      <c r="H39" s="565">
        <v>972091</v>
      </c>
      <c r="I39" s="121"/>
      <c r="J39" s="182"/>
      <c r="K39" s="184">
        <v>33</v>
      </c>
      <c r="L39" s="237" t="s">
        <v>116</v>
      </c>
    </row>
    <row r="40" spans="3:12" ht="12" customHeight="1" x14ac:dyDescent="0.2">
      <c r="C40" s="122">
        <v>33</v>
      </c>
      <c r="D40" s="123"/>
      <c r="E40" s="124" t="s">
        <v>98</v>
      </c>
      <c r="F40" s="125"/>
      <c r="G40" s="126"/>
      <c r="H40" s="565">
        <v>983762</v>
      </c>
      <c r="I40" s="121"/>
      <c r="J40" s="182"/>
      <c r="K40" s="184">
        <v>32</v>
      </c>
      <c r="L40" s="237" t="s">
        <v>117</v>
      </c>
    </row>
    <row r="41" spans="3:12" ht="12" customHeight="1" x14ac:dyDescent="0.2">
      <c r="C41" s="122">
        <v>34</v>
      </c>
      <c r="D41" s="123"/>
      <c r="E41" s="124" t="s">
        <v>95</v>
      </c>
      <c r="F41" s="125"/>
      <c r="G41" s="126"/>
      <c r="H41" s="565">
        <v>1071835</v>
      </c>
      <c r="I41" s="121"/>
      <c r="J41" s="182"/>
      <c r="K41" s="184">
        <v>36</v>
      </c>
      <c r="L41" s="237" t="s">
        <v>116</v>
      </c>
    </row>
    <row r="42" spans="3:12" ht="12" customHeight="1" x14ac:dyDescent="0.2">
      <c r="C42" s="122">
        <v>35</v>
      </c>
      <c r="D42" s="123"/>
      <c r="E42" s="124" t="s">
        <v>61</v>
      </c>
      <c r="F42" s="125"/>
      <c r="G42" s="126"/>
      <c r="H42" s="565">
        <v>1079304</v>
      </c>
      <c r="I42" s="121"/>
      <c r="J42" s="182"/>
      <c r="K42" s="184">
        <v>35</v>
      </c>
      <c r="L42" s="237" t="s">
        <v>119</v>
      </c>
    </row>
    <row r="43" spans="3:12" ht="12" customHeight="1" x14ac:dyDescent="0.2">
      <c r="C43" s="122">
        <v>36</v>
      </c>
      <c r="D43" s="123"/>
      <c r="E43" s="124" t="s">
        <v>99</v>
      </c>
      <c r="F43" s="125"/>
      <c r="G43" s="126"/>
      <c r="H43" s="565">
        <v>1080082</v>
      </c>
      <c r="I43" s="121"/>
      <c r="J43" s="182"/>
      <c r="K43" s="184">
        <v>37</v>
      </c>
      <c r="L43" s="237" t="s">
        <v>116</v>
      </c>
    </row>
    <row r="44" spans="3:12" ht="12" customHeight="1" x14ac:dyDescent="0.2">
      <c r="C44" s="122">
        <v>37</v>
      </c>
      <c r="D44" s="123"/>
      <c r="E44" s="124" t="s">
        <v>72</v>
      </c>
      <c r="F44" s="125"/>
      <c r="G44" s="126"/>
      <c r="H44" s="565">
        <v>1088941</v>
      </c>
      <c r="I44" s="121"/>
      <c r="J44" s="182"/>
      <c r="K44" s="184">
        <v>38</v>
      </c>
      <c r="L44" s="237" t="s">
        <v>116</v>
      </c>
    </row>
    <row r="45" spans="3:12" ht="12" customHeight="1" x14ac:dyDescent="0.2">
      <c r="C45" s="122">
        <v>38</v>
      </c>
      <c r="D45" s="123"/>
      <c r="E45" s="124" t="s">
        <v>224</v>
      </c>
      <c r="F45" s="125"/>
      <c r="G45" s="126"/>
      <c r="H45" s="565">
        <v>1111405</v>
      </c>
      <c r="I45" s="121"/>
      <c r="J45" s="182"/>
      <c r="K45" s="184">
        <v>39</v>
      </c>
      <c r="L45" s="237" t="s">
        <v>116</v>
      </c>
    </row>
    <row r="46" spans="3:12" ht="12" customHeight="1" x14ac:dyDescent="0.2">
      <c r="C46" s="122">
        <v>39</v>
      </c>
      <c r="D46" s="123"/>
      <c r="E46" s="124" t="s">
        <v>59</v>
      </c>
      <c r="F46" s="125"/>
      <c r="G46" s="126"/>
      <c r="H46" s="565">
        <v>1116755</v>
      </c>
      <c r="I46" s="121"/>
      <c r="J46" s="182"/>
      <c r="K46" s="184">
        <v>40</v>
      </c>
      <c r="L46" s="237" t="s">
        <v>116</v>
      </c>
    </row>
    <row r="47" spans="3:12" ht="12" customHeight="1" x14ac:dyDescent="0.2">
      <c r="C47" s="122">
        <v>40</v>
      </c>
      <c r="D47" s="123"/>
      <c r="E47" s="124" t="s">
        <v>84</v>
      </c>
      <c r="F47" s="125"/>
      <c r="G47" s="126"/>
      <c r="H47" s="565">
        <v>1117157</v>
      </c>
      <c r="I47" s="121"/>
      <c r="J47" s="182"/>
      <c r="K47" s="184">
        <v>41</v>
      </c>
      <c r="L47" s="237" t="s">
        <v>116</v>
      </c>
    </row>
    <row r="48" spans="3:12" ht="12" customHeight="1" x14ac:dyDescent="0.2">
      <c r="C48" s="122">
        <v>41</v>
      </c>
      <c r="D48" s="123"/>
      <c r="E48" s="124" t="s">
        <v>62</v>
      </c>
      <c r="F48" s="125"/>
      <c r="G48" s="126"/>
      <c r="H48" s="565">
        <v>1118830</v>
      </c>
      <c r="I48" s="121"/>
      <c r="J48" s="182"/>
      <c r="K48" s="184">
        <v>43</v>
      </c>
      <c r="L48" s="237" t="s">
        <v>116</v>
      </c>
    </row>
    <row r="49" spans="3:12" ht="12" customHeight="1" x14ac:dyDescent="0.2">
      <c r="C49" s="122">
        <v>42</v>
      </c>
      <c r="D49" s="123"/>
      <c r="E49" s="124" t="s">
        <v>66</v>
      </c>
      <c r="F49" s="144"/>
      <c r="G49" s="145"/>
      <c r="H49" s="565">
        <v>1120530</v>
      </c>
      <c r="I49" s="121"/>
      <c r="J49" s="182"/>
      <c r="K49" s="184">
        <v>42</v>
      </c>
      <c r="L49" s="237" t="s">
        <v>119</v>
      </c>
    </row>
    <row r="50" spans="3:12" ht="12" customHeight="1" x14ac:dyDescent="0.2">
      <c r="C50" s="122">
        <v>43</v>
      </c>
      <c r="D50" s="123"/>
      <c r="E50" s="124" t="s">
        <v>96</v>
      </c>
      <c r="F50" s="125"/>
      <c r="G50" s="126"/>
      <c r="H50" s="565">
        <v>1126283</v>
      </c>
      <c r="I50" s="121"/>
      <c r="J50" s="182"/>
      <c r="K50" s="184">
        <v>34</v>
      </c>
      <c r="L50" s="237" t="s">
        <v>117</v>
      </c>
    </row>
    <row r="51" spans="3:12" ht="12" customHeight="1" x14ac:dyDescent="0.2">
      <c r="C51" s="122">
        <v>44</v>
      </c>
      <c r="D51" s="123"/>
      <c r="E51" s="124" t="s">
        <v>75</v>
      </c>
      <c r="F51" s="125"/>
      <c r="G51" s="126"/>
      <c r="H51" s="565">
        <v>1206954</v>
      </c>
      <c r="I51" s="121"/>
      <c r="J51" s="182"/>
      <c r="K51" s="184">
        <v>44</v>
      </c>
      <c r="L51" s="237" t="s">
        <v>119</v>
      </c>
    </row>
    <row r="52" spans="3:12" ht="12" customHeight="1" x14ac:dyDescent="0.2">
      <c r="C52" s="122">
        <v>45</v>
      </c>
      <c r="D52" s="123"/>
      <c r="E52" s="124" t="s">
        <v>102</v>
      </c>
      <c r="F52" s="125"/>
      <c r="G52" s="126"/>
      <c r="H52" s="565">
        <v>1323645</v>
      </c>
      <c r="I52" s="121"/>
      <c r="J52" s="182"/>
      <c r="K52" s="184">
        <v>45</v>
      </c>
      <c r="L52" s="237" t="s">
        <v>119</v>
      </c>
    </row>
    <row r="53" spans="3:12" ht="12" customHeight="1" x14ac:dyDescent="0.2">
      <c r="C53" s="122">
        <v>46</v>
      </c>
      <c r="D53" s="123"/>
      <c r="E53" s="124" t="s">
        <v>83</v>
      </c>
      <c r="F53" s="125"/>
      <c r="G53" s="126"/>
      <c r="H53" s="565">
        <v>1332562</v>
      </c>
      <c r="I53" s="121"/>
      <c r="J53" s="182"/>
      <c r="K53" s="184">
        <v>46</v>
      </c>
      <c r="L53" s="237" t="s">
        <v>119</v>
      </c>
    </row>
    <row r="54" spans="3:12" ht="12" customHeight="1" x14ac:dyDescent="0.2">
      <c r="C54" s="122">
        <v>47</v>
      </c>
      <c r="D54" s="123"/>
      <c r="E54" s="124" t="s">
        <v>73</v>
      </c>
      <c r="F54" s="125"/>
      <c r="G54" s="126"/>
      <c r="H54" s="565">
        <v>1345930</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1232</v>
      </c>
      <c r="D57" s="271"/>
      <c r="E57" s="269"/>
      <c r="F57" s="269"/>
      <c r="G57" s="269"/>
      <c r="H57" s="269"/>
      <c r="I57" t="s">
        <v>57</v>
      </c>
      <c r="L57" s="153" t="s">
        <v>1268</v>
      </c>
    </row>
    <row r="58" spans="3:12" ht="12" customHeight="1" x14ac:dyDescent="0.15">
      <c r="C58" s="116" t="s">
        <v>1233</v>
      </c>
      <c r="D58" s="271"/>
      <c r="E58" s="269"/>
      <c r="F58" s="269"/>
      <c r="G58" s="269"/>
      <c r="H58" s="269"/>
      <c r="I58" s="833" t="s">
        <v>893</v>
      </c>
      <c r="J58" s="833"/>
      <c r="K58" s="521" t="s">
        <v>1008</v>
      </c>
      <c r="L58" s="522" t="s">
        <v>1023</v>
      </c>
    </row>
    <row r="59" spans="3:12" ht="12" customHeight="1" x14ac:dyDescent="0.15">
      <c r="C59" s="116" t="s">
        <v>251</v>
      </c>
      <c r="D59" s="271"/>
      <c r="E59" s="269"/>
      <c r="F59" s="269"/>
      <c r="G59" s="269"/>
      <c r="H59" s="269"/>
      <c r="I59" s="930">
        <v>903500</v>
      </c>
      <c r="J59" s="930"/>
      <c r="K59" s="666">
        <v>882620</v>
      </c>
      <c r="L59" s="667">
        <v>861405</v>
      </c>
    </row>
    <row r="60" spans="3:12" ht="12" customHeight="1" x14ac:dyDescent="0.15">
      <c r="C60" s="116" t="s">
        <v>250</v>
      </c>
      <c r="D60" s="271"/>
      <c r="E60" s="269"/>
      <c r="F60" s="269"/>
      <c r="G60" s="269"/>
      <c r="H60" s="269"/>
      <c r="I60" s="831">
        <v>28</v>
      </c>
      <c r="J60" s="831"/>
      <c r="K60" s="347">
        <v>27</v>
      </c>
      <c r="L60" s="163">
        <v>27</v>
      </c>
    </row>
    <row r="61" spans="3:12" ht="12" customHeight="1" x14ac:dyDescent="0.15">
      <c r="C61" s="116" t="s">
        <v>226</v>
      </c>
      <c r="D61" s="271"/>
      <c r="E61" s="269"/>
      <c r="F61" s="269"/>
      <c r="G61" s="269"/>
      <c r="H61" s="269"/>
      <c r="I61" s="269"/>
      <c r="J61" s="269"/>
      <c r="K61" s="269"/>
      <c r="L61" s="272"/>
    </row>
    <row r="62" spans="3:12" ht="12" customHeight="1" x14ac:dyDescent="0.15">
      <c r="C62" s="116" t="s">
        <v>931</v>
      </c>
      <c r="D62" s="271"/>
      <c r="E62" s="269"/>
      <c r="F62" s="269"/>
      <c r="G62" s="269"/>
      <c r="H62" s="269"/>
      <c r="I62" s="269"/>
      <c r="J62" s="269"/>
      <c r="K62" s="269"/>
      <c r="L62" s="272"/>
    </row>
    <row r="63" spans="3:12" ht="12" customHeight="1" x14ac:dyDescent="0.15">
      <c r="C63" s="116" t="s">
        <v>248</v>
      </c>
      <c r="D63" s="271"/>
      <c r="E63" s="269"/>
      <c r="F63" s="269"/>
      <c r="G63" s="269"/>
      <c r="H63" s="269"/>
      <c r="I63" s="269"/>
      <c r="J63" s="269"/>
      <c r="K63" s="269"/>
      <c r="L63" s="272"/>
    </row>
    <row r="64" spans="3:12" ht="5.25" customHeight="1" x14ac:dyDescent="0.15">
      <c r="C64" s="116" t="s">
        <v>247</v>
      </c>
      <c r="D64" s="271"/>
      <c r="E64" s="269"/>
      <c r="F64" s="269"/>
      <c r="G64" s="269"/>
      <c r="H64" s="269"/>
      <c r="I64" s="269"/>
      <c r="J64" s="269"/>
      <c r="K64" s="269"/>
      <c r="L64" s="272"/>
    </row>
    <row r="65" spans="1:14" ht="5.0999999999999996" customHeight="1" x14ac:dyDescent="0.15">
      <c r="C65" s="116" t="s">
        <v>246</v>
      </c>
      <c r="D65" s="271"/>
      <c r="E65" s="269"/>
      <c r="F65" s="269"/>
      <c r="G65" s="269"/>
      <c r="H65" s="269"/>
      <c r="I65" s="269"/>
      <c r="J65" s="269"/>
      <c r="K65" s="269"/>
      <c r="L65" s="272"/>
    </row>
    <row r="66" spans="1:14" ht="11.25" customHeight="1" x14ac:dyDescent="0.15">
      <c r="C66" s="116" t="s">
        <v>634</v>
      </c>
      <c r="D66" s="271"/>
      <c r="E66" s="269"/>
      <c r="F66" s="269"/>
      <c r="G66" s="269"/>
      <c r="H66" s="269"/>
      <c r="I66" s="269"/>
      <c r="J66" s="269"/>
      <c r="K66" s="269"/>
      <c r="L66" s="272"/>
    </row>
    <row r="67" spans="1:14" ht="11.25" customHeight="1" x14ac:dyDescent="0.15">
      <c r="C67" s="160"/>
      <c r="D67" s="161"/>
      <c r="E67" s="161"/>
      <c r="F67" s="161"/>
      <c r="G67" s="161"/>
      <c r="H67" s="161"/>
      <c r="I67" s="161"/>
      <c r="J67" s="161"/>
      <c r="K67" s="161"/>
      <c r="L67" s="162"/>
    </row>
    <row r="68" spans="1:14" ht="11.25" customHeight="1" x14ac:dyDescent="0.15">
      <c r="C68" s="118"/>
      <c r="D68" s="118"/>
      <c r="E68" s="118"/>
      <c r="F68" s="118"/>
      <c r="G68" s="118"/>
      <c r="H68" s="118"/>
      <c r="I68" s="118"/>
      <c r="J68" s="118"/>
      <c r="K68" s="118"/>
      <c r="L68" s="118"/>
    </row>
    <row r="69" spans="1:14" ht="11.25" customHeight="1" x14ac:dyDescent="0.15">
      <c r="N69" s="148"/>
    </row>
    <row r="70" spans="1:14" ht="11.25" customHeight="1" x14ac:dyDescent="0.15">
      <c r="A70" s="240"/>
      <c r="N70" s="117"/>
    </row>
    <row r="71" spans="1:14" ht="11.25" customHeight="1" x14ac:dyDescent="0.15"/>
    <row r="72" spans="1:14" ht="11.25" customHeight="1" x14ac:dyDescent="0.15"/>
    <row r="73" spans="1:14" ht="11.25" customHeight="1" x14ac:dyDescent="0.15"/>
    <row r="74" spans="1:14" ht="11.25" customHeight="1" x14ac:dyDescent="0.15"/>
    <row r="75" spans="1:14" ht="11.25" customHeight="1" x14ac:dyDescent="0.15"/>
    <row r="76" spans="1:14" ht="5.0999999999999996" customHeight="1" x14ac:dyDescent="0.15"/>
    <row r="77" spans="1:14" ht="6" customHeight="1" x14ac:dyDescent="0.15"/>
    <row r="78" spans="1:14" ht="19.5" customHeight="1" x14ac:dyDescent="0.15"/>
    <row r="79"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1A151E4E-6F6C-4AD7-A7EF-F4419BDD42A9}"/>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74">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577</v>
      </c>
      <c r="D4" s="225"/>
      <c r="E4" s="225"/>
      <c r="F4" s="225"/>
      <c r="G4" s="225"/>
      <c r="H4" s="225"/>
      <c r="I4" s="225"/>
      <c r="J4" s="225"/>
      <c r="K4" s="225"/>
      <c r="L4" s="225"/>
    </row>
    <row r="5" spans="1:14" ht="24" customHeight="1" x14ac:dyDescent="0.15">
      <c r="C5" s="226" t="s">
        <v>110</v>
      </c>
      <c r="D5" s="826" t="s">
        <v>109</v>
      </c>
      <c r="E5" s="826"/>
      <c r="F5" s="827"/>
      <c r="G5" s="828" t="s">
        <v>576</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54">
        <v>13.6</v>
      </c>
      <c r="I7" s="121" t="s">
        <v>8</v>
      </c>
      <c r="J7" s="182"/>
      <c r="K7" s="184">
        <v>1</v>
      </c>
      <c r="L7" s="237" t="s">
        <v>119</v>
      </c>
    </row>
    <row r="8" spans="1:14" ht="12" customHeight="1" x14ac:dyDescent="0.2">
      <c r="C8" s="122">
        <v>2</v>
      </c>
      <c r="D8" s="123"/>
      <c r="E8" s="124" t="s">
        <v>70</v>
      </c>
      <c r="F8" s="125"/>
      <c r="G8" s="127"/>
      <c r="H8" s="554">
        <v>24.2</v>
      </c>
      <c r="I8" s="121"/>
      <c r="J8" s="182"/>
      <c r="K8" s="184">
        <v>2</v>
      </c>
      <c r="L8" s="237" t="s">
        <v>119</v>
      </c>
    </row>
    <row r="9" spans="1:14" ht="12" customHeight="1" x14ac:dyDescent="0.2">
      <c r="C9" s="122">
        <v>3</v>
      </c>
      <c r="D9" s="123"/>
      <c r="E9" s="124" t="s">
        <v>89</v>
      </c>
      <c r="F9" s="125"/>
      <c r="G9" s="126"/>
      <c r="H9" s="554">
        <v>54.5</v>
      </c>
      <c r="I9" s="121"/>
      <c r="J9" s="182"/>
      <c r="K9" s="184">
        <v>3</v>
      </c>
      <c r="L9" s="237" t="s">
        <v>119</v>
      </c>
    </row>
    <row r="10" spans="1:14" ht="12" customHeight="1" x14ac:dyDescent="0.2">
      <c r="C10" s="122">
        <v>4</v>
      </c>
      <c r="D10" s="123"/>
      <c r="E10" s="124" t="s">
        <v>58</v>
      </c>
      <c r="F10" s="125"/>
      <c r="G10" s="126"/>
      <c r="H10" s="554">
        <v>58</v>
      </c>
      <c r="I10" s="121"/>
      <c r="J10" s="182"/>
      <c r="K10" s="184">
        <v>4</v>
      </c>
      <c r="L10" s="237" t="s">
        <v>119</v>
      </c>
    </row>
    <row r="11" spans="1:14" ht="12" customHeight="1" x14ac:dyDescent="0.2">
      <c r="C11" s="122">
        <v>5</v>
      </c>
      <c r="D11" s="123"/>
      <c r="E11" s="124" t="s">
        <v>77</v>
      </c>
      <c r="F11" s="125"/>
      <c r="G11" s="126"/>
      <c r="H11" s="554">
        <v>101.3</v>
      </c>
      <c r="I11" s="121"/>
      <c r="J11" s="182"/>
      <c r="K11" s="184">
        <v>8</v>
      </c>
      <c r="L11" s="237" t="s">
        <v>116</v>
      </c>
    </row>
    <row r="12" spans="1:14" ht="12" customHeight="1" x14ac:dyDescent="0.2">
      <c r="C12" s="122">
        <v>6</v>
      </c>
      <c r="D12" s="123"/>
      <c r="E12" s="124" t="s">
        <v>74</v>
      </c>
      <c r="F12" s="125"/>
      <c r="G12" s="126"/>
      <c r="H12" s="554">
        <v>102</v>
      </c>
      <c r="I12" s="121"/>
      <c r="J12" s="182"/>
      <c r="K12" s="184">
        <v>7</v>
      </c>
      <c r="L12" s="237" t="s">
        <v>116</v>
      </c>
    </row>
    <row r="13" spans="1:14" ht="12" customHeight="1" x14ac:dyDescent="0.2">
      <c r="C13" s="122">
        <v>7</v>
      </c>
      <c r="D13" s="123"/>
      <c r="E13" s="124" t="s">
        <v>80</v>
      </c>
      <c r="F13" s="125"/>
      <c r="G13" s="126"/>
      <c r="H13" s="554">
        <v>102.9</v>
      </c>
      <c r="I13" s="121"/>
      <c r="J13" s="182"/>
      <c r="K13" s="184">
        <v>6</v>
      </c>
      <c r="L13" s="237" t="s">
        <v>117</v>
      </c>
    </row>
    <row r="14" spans="1:14" ht="12" customHeight="1" x14ac:dyDescent="0.2">
      <c r="C14" s="122">
        <v>8</v>
      </c>
      <c r="D14" s="123"/>
      <c r="E14" s="124" t="s">
        <v>103</v>
      </c>
      <c r="F14" s="125"/>
      <c r="G14" s="126"/>
      <c r="H14" s="554">
        <v>107.6</v>
      </c>
      <c r="I14" s="121"/>
      <c r="J14" s="182"/>
      <c r="K14" s="184">
        <v>5</v>
      </c>
      <c r="L14" s="237" t="s">
        <v>117</v>
      </c>
    </row>
    <row r="15" spans="1:14" ht="12" customHeight="1" x14ac:dyDescent="0.2">
      <c r="C15" s="122">
        <v>9</v>
      </c>
      <c r="D15" s="123"/>
      <c r="E15" s="124" t="s">
        <v>79</v>
      </c>
      <c r="F15" s="125"/>
      <c r="G15" s="126"/>
      <c r="H15" s="554">
        <v>110.1</v>
      </c>
      <c r="I15" s="121"/>
      <c r="J15" s="182"/>
      <c r="K15" s="184">
        <v>10</v>
      </c>
      <c r="L15" s="237" t="s">
        <v>116</v>
      </c>
    </row>
    <row r="16" spans="1:14" ht="12" customHeight="1" x14ac:dyDescent="0.2">
      <c r="C16" s="122">
        <v>10</v>
      </c>
      <c r="D16" s="123"/>
      <c r="E16" s="124" t="s">
        <v>82</v>
      </c>
      <c r="F16" s="125"/>
      <c r="G16" s="126"/>
      <c r="H16" s="554">
        <v>111.5</v>
      </c>
      <c r="I16" s="121"/>
      <c r="J16" s="182"/>
      <c r="K16" s="184">
        <v>11</v>
      </c>
      <c r="L16" s="237" t="s">
        <v>116</v>
      </c>
    </row>
    <row r="17" spans="3:12" ht="12" customHeight="1" x14ac:dyDescent="0.2">
      <c r="C17" s="122">
        <v>11</v>
      </c>
      <c r="D17" s="123"/>
      <c r="E17" s="124" t="s">
        <v>67</v>
      </c>
      <c r="F17" s="125"/>
      <c r="G17" s="126"/>
      <c r="H17" s="554">
        <v>115.3</v>
      </c>
      <c r="I17" s="121"/>
      <c r="J17" s="182"/>
      <c r="K17" s="184">
        <v>9</v>
      </c>
      <c r="L17" s="237" t="s">
        <v>117</v>
      </c>
    </row>
    <row r="18" spans="3:12" ht="12" customHeight="1" x14ac:dyDescent="0.2">
      <c r="C18" s="122">
        <v>12</v>
      </c>
      <c r="D18" s="123"/>
      <c r="E18" s="124" t="s">
        <v>65</v>
      </c>
      <c r="F18" s="125"/>
      <c r="G18" s="126"/>
      <c r="H18" s="554">
        <v>130</v>
      </c>
      <c r="I18" s="121"/>
      <c r="J18" s="182"/>
      <c r="K18" s="184">
        <v>13</v>
      </c>
      <c r="L18" s="237" t="s">
        <v>116</v>
      </c>
    </row>
    <row r="19" spans="3:12" ht="12" customHeight="1" x14ac:dyDescent="0.2">
      <c r="C19" s="122">
        <v>13</v>
      </c>
      <c r="D19" s="123"/>
      <c r="E19" s="124" t="s">
        <v>71</v>
      </c>
      <c r="F19" s="125"/>
      <c r="G19" s="126"/>
      <c r="H19" s="554">
        <v>130.80000000000001</v>
      </c>
      <c r="I19" s="121"/>
      <c r="J19" s="182"/>
      <c r="K19" s="184">
        <v>14</v>
      </c>
      <c r="L19" s="237" t="s">
        <v>116</v>
      </c>
    </row>
    <row r="20" spans="3:12" ht="12" customHeight="1" x14ac:dyDescent="0.2">
      <c r="C20" s="122">
        <v>14</v>
      </c>
      <c r="D20" s="123"/>
      <c r="E20" s="124" t="s">
        <v>84</v>
      </c>
      <c r="F20" s="125"/>
      <c r="G20" s="126"/>
      <c r="H20" s="554">
        <v>132.80000000000001</v>
      </c>
      <c r="I20" s="121"/>
      <c r="J20" s="182"/>
      <c r="K20" s="184">
        <v>12</v>
      </c>
      <c r="L20" s="237" t="s">
        <v>117</v>
      </c>
    </row>
    <row r="21" spans="3:12" ht="12" customHeight="1" x14ac:dyDescent="0.2">
      <c r="C21" s="122">
        <v>15</v>
      </c>
      <c r="D21" s="123"/>
      <c r="E21" s="124" t="s">
        <v>94</v>
      </c>
      <c r="F21" s="125"/>
      <c r="G21" s="126"/>
      <c r="H21" s="554">
        <v>137.19999999999999</v>
      </c>
      <c r="I21" s="121"/>
      <c r="J21" s="182"/>
      <c r="K21" s="184">
        <v>14</v>
      </c>
      <c r="L21" s="237" t="s">
        <v>117</v>
      </c>
    </row>
    <row r="22" spans="3:12" ht="12" customHeight="1" x14ac:dyDescent="0.2">
      <c r="C22" s="170"/>
      <c r="D22" s="171"/>
      <c r="E22" s="130" t="s">
        <v>85</v>
      </c>
      <c r="F22" s="131"/>
      <c r="G22" s="132"/>
      <c r="H22" s="255">
        <v>144.1</v>
      </c>
      <c r="I22" s="121"/>
      <c r="J22" s="182"/>
      <c r="K22" s="184"/>
      <c r="L22" s="237" t="s">
        <v>118</v>
      </c>
    </row>
    <row r="23" spans="3:12" ht="12" customHeight="1" x14ac:dyDescent="0.2">
      <c r="C23" s="122">
        <v>16</v>
      </c>
      <c r="D23" s="123"/>
      <c r="E23" s="124" t="s">
        <v>99</v>
      </c>
      <c r="F23" s="125"/>
      <c r="G23" s="126"/>
      <c r="H23" s="554">
        <v>146.6</v>
      </c>
      <c r="I23" s="121"/>
      <c r="J23" s="182"/>
      <c r="K23" s="184">
        <v>19</v>
      </c>
      <c r="L23" s="237" t="s">
        <v>116</v>
      </c>
    </row>
    <row r="24" spans="3:12" ht="12" customHeight="1" x14ac:dyDescent="0.2">
      <c r="C24" s="122">
        <v>16</v>
      </c>
      <c r="D24" s="123"/>
      <c r="E24" s="124" t="s">
        <v>224</v>
      </c>
      <c r="F24" s="125"/>
      <c r="G24" s="126"/>
      <c r="H24" s="554">
        <v>146.6</v>
      </c>
      <c r="I24" s="121"/>
      <c r="J24" s="182"/>
      <c r="K24" s="184">
        <v>18</v>
      </c>
      <c r="L24" s="237" t="s">
        <v>116</v>
      </c>
    </row>
    <row r="25" spans="3:12" ht="12" customHeight="1" x14ac:dyDescent="0.2">
      <c r="C25" s="122">
        <v>18</v>
      </c>
      <c r="D25" s="123"/>
      <c r="E25" s="124" t="s">
        <v>69</v>
      </c>
      <c r="F25" s="125"/>
      <c r="G25" s="126"/>
      <c r="H25" s="554">
        <v>146.9</v>
      </c>
      <c r="I25" s="121"/>
      <c r="J25" s="182"/>
      <c r="K25" s="184">
        <v>16</v>
      </c>
      <c r="L25" s="237" t="s">
        <v>117</v>
      </c>
    </row>
    <row r="26" spans="3:12" ht="12" customHeight="1" x14ac:dyDescent="0.2">
      <c r="C26" s="122">
        <v>19</v>
      </c>
      <c r="D26" s="123"/>
      <c r="E26" s="124" t="s">
        <v>60</v>
      </c>
      <c r="F26" s="125"/>
      <c r="G26" s="126"/>
      <c r="H26" s="554">
        <v>147.1</v>
      </c>
      <c r="I26" s="121"/>
      <c r="J26" s="182"/>
      <c r="K26" s="184">
        <v>17</v>
      </c>
      <c r="L26" s="237" t="s">
        <v>117</v>
      </c>
    </row>
    <row r="27" spans="3:12" ht="12" customHeight="1" x14ac:dyDescent="0.2">
      <c r="C27" s="122">
        <v>20</v>
      </c>
      <c r="D27" s="123"/>
      <c r="E27" s="124" t="s">
        <v>88</v>
      </c>
      <c r="F27" s="125"/>
      <c r="G27" s="126"/>
      <c r="H27" s="554">
        <v>152</v>
      </c>
      <c r="I27" s="121"/>
      <c r="J27" s="182"/>
      <c r="K27" s="184">
        <v>21</v>
      </c>
      <c r="L27" s="237" t="s">
        <v>116</v>
      </c>
    </row>
    <row r="28" spans="3:12" ht="12" customHeight="1" x14ac:dyDescent="0.2">
      <c r="C28" s="122">
        <v>21</v>
      </c>
      <c r="D28" s="123"/>
      <c r="E28" s="124" t="s">
        <v>68</v>
      </c>
      <c r="F28" s="125"/>
      <c r="G28" s="126"/>
      <c r="H28" s="554">
        <v>157.5</v>
      </c>
      <c r="I28" s="121"/>
      <c r="J28" s="182"/>
      <c r="K28" s="184">
        <v>23</v>
      </c>
      <c r="L28" s="237" t="s">
        <v>116</v>
      </c>
    </row>
    <row r="29" spans="3:12" ht="12" customHeight="1" x14ac:dyDescent="0.2">
      <c r="C29" s="122">
        <v>22</v>
      </c>
      <c r="D29" s="123"/>
      <c r="E29" s="124" t="s">
        <v>64</v>
      </c>
      <c r="F29" s="125"/>
      <c r="G29" s="126"/>
      <c r="H29" s="554">
        <v>157.9</v>
      </c>
      <c r="I29" s="121"/>
      <c r="J29" s="182"/>
      <c r="K29" s="184">
        <v>26</v>
      </c>
      <c r="L29" s="237" t="s">
        <v>116</v>
      </c>
    </row>
    <row r="30" spans="3:12" ht="12" customHeight="1" x14ac:dyDescent="0.2">
      <c r="C30" s="122">
        <v>22</v>
      </c>
      <c r="D30" s="123"/>
      <c r="E30" s="124" t="s">
        <v>83</v>
      </c>
      <c r="F30" s="125"/>
      <c r="G30" s="126"/>
      <c r="H30" s="554">
        <v>157.9</v>
      </c>
      <c r="I30" s="121"/>
      <c r="J30" s="182"/>
      <c r="K30" s="184">
        <v>20</v>
      </c>
      <c r="L30" s="237" t="s">
        <v>117</v>
      </c>
    </row>
    <row r="31" spans="3:12" ht="12" customHeight="1" x14ac:dyDescent="0.2">
      <c r="C31" s="137">
        <v>24</v>
      </c>
      <c r="D31" s="138"/>
      <c r="E31" s="139" t="s">
        <v>63</v>
      </c>
      <c r="F31" s="140"/>
      <c r="G31" s="141"/>
      <c r="H31" s="254">
        <v>159.69999999999999</v>
      </c>
      <c r="I31" s="121"/>
      <c r="J31" s="185"/>
      <c r="K31" s="232">
        <v>25</v>
      </c>
      <c r="L31" s="237" t="s">
        <v>116</v>
      </c>
    </row>
    <row r="32" spans="3:12" ht="12" customHeight="1" x14ac:dyDescent="0.2">
      <c r="C32" s="122">
        <v>25</v>
      </c>
      <c r="D32" s="123"/>
      <c r="E32" s="124" t="s">
        <v>93</v>
      </c>
      <c r="F32" s="125"/>
      <c r="G32" s="126"/>
      <c r="H32" s="554">
        <v>160.80000000000001</v>
      </c>
      <c r="I32" s="121"/>
      <c r="J32" s="182"/>
      <c r="K32" s="184">
        <v>27</v>
      </c>
      <c r="L32" s="237" t="s">
        <v>116</v>
      </c>
    </row>
    <row r="33" spans="3:12" ht="12" customHeight="1" x14ac:dyDescent="0.2">
      <c r="C33" s="122">
        <v>26</v>
      </c>
      <c r="D33" s="123"/>
      <c r="E33" s="124" t="s">
        <v>81</v>
      </c>
      <c r="F33" s="125"/>
      <c r="G33" s="126"/>
      <c r="H33" s="554">
        <v>161.9</v>
      </c>
      <c r="I33" s="134"/>
      <c r="J33" s="185"/>
      <c r="K33" s="184">
        <v>23</v>
      </c>
      <c r="L33" s="237" t="s">
        <v>117</v>
      </c>
    </row>
    <row r="34" spans="3:12" ht="12" customHeight="1" x14ac:dyDescent="0.2">
      <c r="C34" s="122">
        <v>27</v>
      </c>
      <c r="D34" s="123"/>
      <c r="E34" s="124" t="s">
        <v>91</v>
      </c>
      <c r="F34" s="125"/>
      <c r="G34" s="126"/>
      <c r="H34" s="554">
        <v>164.4</v>
      </c>
      <c r="I34" s="121"/>
      <c r="J34" s="182"/>
      <c r="K34" s="184">
        <v>22</v>
      </c>
      <c r="L34" s="237" t="s">
        <v>117</v>
      </c>
    </row>
    <row r="35" spans="3:12" ht="12" customHeight="1" x14ac:dyDescent="0.2">
      <c r="C35" s="122">
        <v>28</v>
      </c>
      <c r="D35" s="123"/>
      <c r="E35" s="124" t="s">
        <v>62</v>
      </c>
      <c r="F35" s="125"/>
      <c r="G35" s="126"/>
      <c r="H35" s="554">
        <v>164.9</v>
      </c>
      <c r="I35" s="121"/>
      <c r="J35" s="182"/>
      <c r="K35" s="184">
        <v>28</v>
      </c>
      <c r="L35" s="237" t="s">
        <v>119</v>
      </c>
    </row>
    <row r="36" spans="3:12" ht="12" customHeight="1" x14ac:dyDescent="0.2">
      <c r="C36" s="122">
        <v>29</v>
      </c>
      <c r="D36" s="123"/>
      <c r="E36" s="124" t="s">
        <v>100</v>
      </c>
      <c r="F36" s="125"/>
      <c r="G36" s="126"/>
      <c r="H36" s="554">
        <v>172.5</v>
      </c>
      <c r="I36" s="121"/>
      <c r="J36" s="182"/>
      <c r="K36" s="184">
        <v>29</v>
      </c>
      <c r="L36" s="237" t="s">
        <v>119</v>
      </c>
    </row>
    <row r="37" spans="3:12" ht="12" customHeight="1" x14ac:dyDescent="0.2">
      <c r="C37" s="122">
        <v>30</v>
      </c>
      <c r="D37" s="123"/>
      <c r="E37" s="124" t="s">
        <v>102</v>
      </c>
      <c r="F37" s="125"/>
      <c r="G37" s="126"/>
      <c r="H37" s="554">
        <v>178.4</v>
      </c>
      <c r="I37" s="121"/>
      <c r="J37" s="182"/>
      <c r="K37" s="184">
        <v>30</v>
      </c>
      <c r="L37" s="237" t="s">
        <v>119</v>
      </c>
    </row>
    <row r="38" spans="3:12" ht="12" customHeight="1" x14ac:dyDescent="0.2">
      <c r="C38" s="122">
        <v>31</v>
      </c>
      <c r="D38" s="123"/>
      <c r="E38" s="124" t="s">
        <v>87</v>
      </c>
      <c r="F38" s="125"/>
      <c r="G38" s="126"/>
      <c r="H38" s="554">
        <v>178.5</v>
      </c>
      <c r="I38" s="121"/>
      <c r="J38" s="182"/>
      <c r="K38" s="184">
        <v>31</v>
      </c>
      <c r="L38" s="237" t="s">
        <v>119</v>
      </c>
    </row>
    <row r="39" spans="3:12" ht="12" customHeight="1" x14ac:dyDescent="0.2">
      <c r="C39" s="122">
        <v>32</v>
      </c>
      <c r="D39" s="123"/>
      <c r="E39" s="124" t="s">
        <v>96</v>
      </c>
      <c r="F39" s="125"/>
      <c r="G39" s="126"/>
      <c r="H39" s="554">
        <v>182</v>
      </c>
      <c r="I39" s="121"/>
      <c r="J39" s="182"/>
      <c r="K39" s="184">
        <v>32</v>
      </c>
      <c r="L39" s="237" t="s">
        <v>119</v>
      </c>
    </row>
    <row r="40" spans="3:12" ht="12" customHeight="1" x14ac:dyDescent="0.2">
      <c r="C40" s="122">
        <v>33</v>
      </c>
      <c r="D40" s="123"/>
      <c r="E40" s="124" t="s">
        <v>78</v>
      </c>
      <c r="F40" s="125"/>
      <c r="G40" s="126"/>
      <c r="H40" s="554">
        <v>188.7</v>
      </c>
      <c r="I40" s="121"/>
      <c r="J40" s="182"/>
      <c r="K40" s="184">
        <v>33</v>
      </c>
      <c r="L40" s="237" t="s">
        <v>119</v>
      </c>
    </row>
    <row r="41" spans="3:12" ht="12" customHeight="1" x14ac:dyDescent="0.2">
      <c r="C41" s="122">
        <v>34</v>
      </c>
      <c r="D41" s="123"/>
      <c r="E41" s="124" t="s">
        <v>105</v>
      </c>
      <c r="F41" s="125"/>
      <c r="G41" s="126"/>
      <c r="H41" s="554">
        <v>190.1</v>
      </c>
      <c r="I41" s="121"/>
      <c r="J41" s="182"/>
      <c r="K41" s="184">
        <v>34</v>
      </c>
      <c r="L41" s="237" t="s">
        <v>119</v>
      </c>
    </row>
    <row r="42" spans="3:12" ht="12" customHeight="1" x14ac:dyDescent="0.2">
      <c r="C42" s="122">
        <v>35</v>
      </c>
      <c r="D42" s="123"/>
      <c r="E42" s="124" t="s">
        <v>61</v>
      </c>
      <c r="F42" s="125"/>
      <c r="G42" s="126"/>
      <c r="H42" s="554">
        <v>196.8</v>
      </c>
      <c r="I42" s="121"/>
      <c r="J42" s="182"/>
      <c r="K42" s="184">
        <v>35</v>
      </c>
      <c r="L42" s="237" t="s">
        <v>119</v>
      </c>
    </row>
    <row r="43" spans="3:12" ht="12" customHeight="1" x14ac:dyDescent="0.2">
      <c r="C43" s="122">
        <v>36</v>
      </c>
      <c r="D43" s="123"/>
      <c r="E43" s="124" t="s">
        <v>75</v>
      </c>
      <c r="F43" s="125"/>
      <c r="G43" s="126"/>
      <c r="H43" s="554">
        <v>200.3</v>
      </c>
      <c r="I43" s="121"/>
      <c r="J43" s="182"/>
      <c r="K43" s="184">
        <v>36</v>
      </c>
      <c r="L43" s="237" t="s">
        <v>119</v>
      </c>
    </row>
    <row r="44" spans="3:12" ht="12" customHeight="1" x14ac:dyDescent="0.2">
      <c r="C44" s="122">
        <v>37</v>
      </c>
      <c r="D44" s="123"/>
      <c r="E44" s="124" t="s">
        <v>95</v>
      </c>
      <c r="F44" s="125"/>
      <c r="G44" s="126"/>
      <c r="H44" s="554">
        <v>203</v>
      </c>
      <c r="I44" s="121"/>
      <c r="J44" s="182"/>
      <c r="K44" s="184">
        <v>38</v>
      </c>
      <c r="L44" s="237" t="s">
        <v>116</v>
      </c>
    </row>
    <row r="45" spans="3:12" ht="12" customHeight="1" x14ac:dyDescent="0.2">
      <c r="C45" s="122">
        <v>38</v>
      </c>
      <c r="D45" s="123"/>
      <c r="E45" s="124" t="s">
        <v>59</v>
      </c>
      <c r="F45" s="125"/>
      <c r="G45" s="126"/>
      <c r="H45" s="554">
        <v>212.2</v>
      </c>
      <c r="I45" s="121"/>
      <c r="J45" s="182"/>
      <c r="K45" s="184">
        <v>39</v>
      </c>
      <c r="L45" s="237" t="s">
        <v>116</v>
      </c>
    </row>
    <row r="46" spans="3:12" ht="12" customHeight="1" x14ac:dyDescent="0.2">
      <c r="C46" s="122">
        <v>39</v>
      </c>
      <c r="D46" s="123"/>
      <c r="E46" s="124" t="s">
        <v>98</v>
      </c>
      <c r="F46" s="125"/>
      <c r="G46" s="126"/>
      <c r="H46" s="554">
        <v>212.5</v>
      </c>
      <c r="I46" s="121"/>
      <c r="J46" s="182"/>
      <c r="K46" s="184">
        <v>37</v>
      </c>
      <c r="L46" s="237" t="s">
        <v>117</v>
      </c>
    </row>
    <row r="47" spans="3:12" ht="12" customHeight="1" x14ac:dyDescent="0.2">
      <c r="C47" s="122">
        <v>40</v>
      </c>
      <c r="D47" s="123"/>
      <c r="E47" s="124" t="s">
        <v>97</v>
      </c>
      <c r="F47" s="125"/>
      <c r="G47" s="126"/>
      <c r="H47" s="554">
        <v>224.9</v>
      </c>
      <c r="I47" s="121"/>
      <c r="J47" s="182"/>
      <c r="K47" s="184">
        <v>40</v>
      </c>
      <c r="L47" s="237" t="s">
        <v>119</v>
      </c>
    </row>
    <row r="48" spans="3:12" ht="12" customHeight="1" x14ac:dyDescent="0.2">
      <c r="C48" s="122">
        <v>41</v>
      </c>
      <c r="D48" s="123"/>
      <c r="E48" s="124" t="s">
        <v>73</v>
      </c>
      <c r="F48" s="125"/>
      <c r="G48" s="126"/>
      <c r="H48" s="554">
        <v>232.9</v>
      </c>
      <c r="I48" s="121"/>
      <c r="J48" s="182"/>
      <c r="K48" s="184">
        <v>42</v>
      </c>
      <c r="L48" s="237" t="s">
        <v>116</v>
      </c>
    </row>
    <row r="49" spans="3:12" ht="12" customHeight="1" x14ac:dyDescent="0.2">
      <c r="C49" s="122">
        <v>42</v>
      </c>
      <c r="D49" s="123"/>
      <c r="E49" s="124" t="s">
        <v>101</v>
      </c>
      <c r="F49" s="125"/>
      <c r="G49" s="126"/>
      <c r="H49" s="554">
        <v>234.1</v>
      </c>
      <c r="I49" s="121"/>
      <c r="J49" s="182"/>
      <c r="K49" s="184">
        <v>41</v>
      </c>
      <c r="L49" s="237" t="s">
        <v>117</v>
      </c>
    </row>
    <row r="50" spans="3:12" ht="12" customHeight="1" x14ac:dyDescent="0.2">
      <c r="C50" s="122">
        <v>43</v>
      </c>
      <c r="D50" s="123"/>
      <c r="E50" s="124" t="s">
        <v>90</v>
      </c>
      <c r="F50" s="125"/>
      <c r="G50" s="126"/>
      <c r="H50" s="554">
        <v>245.3</v>
      </c>
      <c r="I50" s="121"/>
      <c r="J50" s="182"/>
      <c r="K50" s="184">
        <v>43</v>
      </c>
      <c r="L50" s="237" t="s">
        <v>119</v>
      </c>
    </row>
    <row r="51" spans="3:12" ht="12" customHeight="1" x14ac:dyDescent="0.2">
      <c r="C51" s="122">
        <v>44</v>
      </c>
      <c r="D51" s="123"/>
      <c r="E51" s="124" t="s">
        <v>92</v>
      </c>
      <c r="F51" s="125"/>
      <c r="G51" s="126"/>
      <c r="H51" s="554">
        <v>257.2</v>
      </c>
      <c r="I51" s="121"/>
      <c r="J51" s="182"/>
      <c r="K51" s="184">
        <v>44</v>
      </c>
      <c r="L51" s="237" t="s">
        <v>119</v>
      </c>
    </row>
    <row r="52" spans="3:12" ht="12" customHeight="1" x14ac:dyDescent="0.2">
      <c r="C52" s="122">
        <v>45</v>
      </c>
      <c r="D52" s="123"/>
      <c r="E52" s="124" t="s">
        <v>72</v>
      </c>
      <c r="F52" s="125"/>
      <c r="G52" s="126"/>
      <c r="H52" s="554">
        <v>287</v>
      </c>
      <c r="I52" s="121"/>
      <c r="J52" s="182"/>
      <c r="K52" s="184">
        <v>45</v>
      </c>
      <c r="L52" s="237" t="s">
        <v>119</v>
      </c>
    </row>
    <row r="53" spans="3:12" ht="12" customHeight="1" x14ac:dyDescent="0.2">
      <c r="C53" s="122">
        <v>46</v>
      </c>
      <c r="D53" s="123"/>
      <c r="E53" s="124" t="s">
        <v>66</v>
      </c>
      <c r="F53" s="144"/>
      <c r="G53" s="145"/>
      <c r="H53" s="554">
        <v>307</v>
      </c>
      <c r="I53" s="121"/>
      <c r="J53" s="182"/>
      <c r="K53" s="184">
        <v>46</v>
      </c>
      <c r="L53" s="237" t="s">
        <v>119</v>
      </c>
    </row>
    <row r="54" spans="3:12" ht="12" customHeight="1" x14ac:dyDescent="0.2">
      <c r="C54" s="122">
        <v>47</v>
      </c>
      <c r="D54" s="123"/>
      <c r="E54" s="124" t="s">
        <v>76</v>
      </c>
      <c r="F54" s="125"/>
      <c r="G54" s="126"/>
      <c r="H54" s="554">
        <v>311.3</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1224</v>
      </c>
      <c r="D57" s="118"/>
      <c r="I57" t="s">
        <v>57</v>
      </c>
      <c r="L57" s="153" t="s">
        <v>1265</v>
      </c>
    </row>
    <row r="58" spans="3:12" ht="12" customHeight="1" x14ac:dyDescent="0.15">
      <c r="C58" s="116" t="s">
        <v>587</v>
      </c>
      <c r="D58" s="154"/>
      <c r="I58" s="833" t="s">
        <v>893</v>
      </c>
      <c r="J58" s="833"/>
      <c r="K58" s="521" t="s">
        <v>1008</v>
      </c>
      <c r="L58" s="522" t="s">
        <v>1023</v>
      </c>
    </row>
    <row r="59" spans="3:12" ht="12" customHeight="1" x14ac:dyDescent="0.15">
      <c r="C59" s="116" t="s">
        <v>625</v>
      </c>
      <c r="D59" s="118"/>
      <c r="I59" s="847">
        <v>174.5</v>
      </c>
      <c r="J59" s="847"/>
      <c r="K59" s="534">
        <v>170.9</v>
      </c>
      <c r="L59" s="527">
        <v>165.1</v>
      </c>
    </row>
    <row r="60" spans="3:12" ht="12" customHeight="1" x14ac:dyDescent="0.15">
      <c r="C60" s="116" t="s">
        <v>626</v>
      </c>
      <c r="D60" s="118"/>
      <c r="I60" s="831">
        <v>27</v>
      </c>
      <c r="J60" s="831"/>
      <c r="K60" s="347">
        <v>26</v>
      </c>
      <c r="L60" s="163">
        <v>25</v>
      </c>
    </row>
    <row r="61" spans="3:12" ht="12" customHeight="1" x14ac:dyDescent="0.15">
      <c r="C61" s="116" t="s">
        <v>700</v>
      </c>
      <c r="D61" s="118"/>
      <c r="L61" s="121"/>
    </row>
    <row r="62" spans="3:12" ht="12" customHeight="1" x14ac:dyDescent="0.15">
      <c r="C62" s="116"/>
      <c r="D62" s="118"/>
      <c r="L62" s="121"/>
    </row>
    <row r="63" spans="3:12" ht="12" customHeight="1" x14ac:dyDescent="0.15">
      <c r="C63" s="116" t="s">
        <v>701</v>
      </c>
      <c r="D63" s="118"/>
      <c r="L63" s="121"/>
    </row>
    <row r="64" spans="3:12" ht="5.25" customHeight="1" x14ac:dyDescent="0.15">
      <c r="C64" s="116" t="s">
        <v>702</v>
      </c>
      <c r="D64" s="118"/>
      <c r="L64" s="121"/>
    </row>
    <row r="65" spans="1:14" ht="5.0999999999999996" customHeight="1" x14ac:dyDescent="0.15">
      <c r="C65" s="116" t="s">
        <v>634</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A6EEA463-5BBB-4998-853C-6E35939BCB4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75">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245</v>
      </c>
      <c r="D4" s="225"/>
      <c r="E4" s="225"/>
      <c r="F4" s="225"/>
      <c r="G4" s="225"/>
      <c r="H4" s="225"/>
      <c r="I4" s="225"/>
      <c r="J4" s="225"/>
      <c r="K4" s="225"/>
      <c r="L4" s="225"/>
    </row>
    <row r="5" spans="1:14" ht="24" customHeight="1" x14ac:dyDescent="0.15">
      <c r="C5" s="226" t="s">
        <v>110</v>
      </c>
      <c r="D5" s="826" t="s">
        <v>109</v>
      </c>
      <c r="E5" s="826"/>
      <c r="F5" s="827"/>
      <c r="G5" s="828" t="s">
        <v>244</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54">
        <v>80.3</v>
      </c>
      <c r="I7" s="121" t="s">
        <v>8</v>
      </c>
      <c r="J7" s="182"/>
      <c r="K7" s="184">
        <v>1</v>
      </c>
      <c r="L7" s="237" t="s">
        <v>119</v>
      </c>
    </row>
    <row r="8" spans="1:14" ht="12" customHeight="1" x14ac:dyDescent="0.2">
      <c r="C8" s="122">
        <v>2</v>
      </c>
      <c r="D8" s="123"/>
      <c r="E8" s="124" t="s">
        <v>84</v>
      </c>
      <c r="F8" s="125"/>
      <c r="G8" s="126"/>
      <c r="H8" s="554">
        <v>88.1</v>
      </c>
      <c r="I8" s="121"/>
      <c r="J8" s="182"/>
      <c r="K8" s="184">
        <v>4</v>
      </c>
      <c r="L8" s="237" t="s">
        <v>116</v>
      </c>
    </row>
    <row r="9" spans="1:14" ht="12" customHeight="1" x14ac:dyDescent="0.2">
      <c r="C9" s="122">
        <v>3</v>
      </c>
      <c r="D9" s="123"/>
      <c r="E9" s="124" t="s">
        <v>74</v>
      </c>
      <c r="F9" s="125"/>
      <c r="G9" s="126"/>
      <c r="H9" s="554">
        <v>89.1</v>
      </c>
      <c r="I9" s="121"/>
      <c r="J9" s="182"/>
      <c r="K9" s="184">
        <v>5</v>
      </c>
      <c r="L9" s="237" t="s">
        <v>116</v>
      </c>
    </row>
    <row r="10" spans="1:14" ht="12" customHeight="1" x14ac:dyDescent="0.2">
      <c r="C10" s="122">
        <v>4</v>
      </c>
      <c r="D10" s="123"/>
      <c r="E10" s="124" t="s">
        <v>83</v>
      </c>
      <c r="F10" s="125"/>
      <c r="G10" s="126"/>
      <c r="H10" s="554">
        <v>89.2</v>
      </c>
      <c r="I10" s="121"/>
      <c r="J10" s="182"/>
      <c r="K10" s="184">
        <v>3</v>
      </c>
      <c r="L10" s="237" t="s">
        <v>117</v>
      </c>
    </row>
    <row r="11" spans="1:14" ht="12" customHeight="1" x14ac:dyDescent="0.2">
      <c r="C11" s="122">
        <v>5</v>
      </c>
      <c r="D11" s="123"/>
      <c r="E11" s="124" t="s">
        <v>93</v>
      </c>
      <c r="F11" s="125"/>
      <c r="G11" s="126"/>
      <c r="H11" s="554">
        <v>89.3</v>
      </c>
      <c r="I11" s="121"/>
      <c r="J11" s="182"/>
      <c r="K11" s="184">
        <v>7</v>
      </c>
      <c r="L11" s="237" t="s">
        <v>116</v>
      </c>
    </row>
    <row r="12" spans="1:14" ht="12" customHeight="1" x14ac:dyDescent="0.2">
      <c r="C12" s="122">
        <v>6</v>
      </c>
      <c r="D12" s="123"/>
      <c r="E12" s="124" t="s">
        <v>73</v>
      </c>
      <c r="F12" s="125"/>
      <c r="G12" s="126"/>
      <c r="H12" s="554">
        <v>89.5</v>
      </c>
      <c r="I12" s="121"/>
      <c r="J12" s="182"/>
      <c r="K12" s="184">
        <v>10</v>
      </c>
      <c r="L12" s="237" t="s">
        <v>116</v>
      </c>
    </row>
    <row r="13" spans="1:14" ht="12" customHeight="1" x14ac:dyDescent="0.2">
      <c r="C13" s="122">
        <v>7</v>
      </c>
      <c r="D13" s="123"/>
      <c r="E13" s="124" t="s">
        <v>62</v>
      </c>
      <c r="F13" s="125"/>
      <c r="G13" s="126"/>
      <c r="H13" s="554">
        <v>89.7</v>
      </c>
      <c r="I13" s="121"/>
      <c r="J13" s="182"/>
      <c r="K13" s="184">
        <v>6</v>
      </c>
      <c r="L13" s="237" t="s">
        <v>117</v>
      </c>
    </row>
    <row r="14" spans="1:14" ht="12" customHeight="1" x14ac:dyDescent="0.2">
      <c r="C14" s="122">
        <v>8</v>
      </c>
      <c r="D14" s="123"/>
      <c r="E14" s="124" t="s">
        <v>82</v>
      </c>
      <c r="F14" s="125"/>
      <c r="G14" s="126"/>
      <c r="H14" s="554">
        <v>89.9</v>
      </c>
      <c r="I14" s="121"/>
      <c r="J14" s="182"/>
      <c r="K14" s="184">
        <v>2</v>
      </c>
      <c r="L14" s="237" t="s">
        <v>117</v>
      </c>
    </row>
    <row r="15" spans="1:14" ht="12" customHeight="1" x14ac:dyDescent="0.2">
      <c r="C15" s="122">
        <v>9</v>
      </c>
      <c r="D15" s="123"/>
      <c r="E15" s="124" t="s">
        <v>98</v>
      </c>
      <c r="F15" s="125"/>
      <c r="G15" s="126"/>
      <c r="H15" s="554">
        <v>91.5</v>
      </c>
      <c r="I15" s="121"/>
      <c r="J15" s="182"/>
      <c r="K15" s="184">
        <v>14</v>
      </c>
      <c r="L15" s="237" t="s">
        <v>116</v>
      </c>
    </row>
    <row r="16" spans="1:14" ht="12" customHeight="1" x14ac:dyDescent="0.2">
      <c r="C16" s="122">
        <v>9</v>
      </c>
      <c r="D16" s="123"/>
      <c r="E16" s="124" t="s">
        <v>103</v>
      </c>
      <c r="F16" s="125"/>
      <c r="G16" s="126"/>
      <c r="H16" s="554">
        <v>91.5</v>
      </c>
      <c r="I16" s="121"/>
      <c r="J16" s="182"/>
      <c r="K16" s="184">
        <v>8</v>
      </c>
      <c r="L16" s="237" t="s">
        <v>117</v>
      </c>
    </row>
    <row r="17" spans="3:12" ht="12" customHeight="1" x14ac:dyDescent="0.2">
      <c r="C17" s="122">
        <v>11</v>
      </c>
      <c r="D17" s="123"/>
      <c r="E17" s="124" t="s">
        <v>88</v>
      </c>
      <c r="F17" s="125"/>
      <c r="G17" s="126"/>
      <c r="H17" s="554">
        <v>91.7</v>
      </c>
      <c r="I17" s="121"/>
      <c r="J17" s="182"/>
      <c r="K17" s="184">
        <v>47</v>
      </c>
      <c r="L17" s="237" t="s">
        <v>116</v>
      </c>
    </row>
    <row r="18" spans="3:12" ht="12" customHeight="1" x14ac:dyDescent="0.2">
      <c r="C18" s="122">
        <v>12</v>
      </c>
      <c r="D18" s="123"/>
      <c r="E18" s="124" t="s">
        <v>65</v>
      </c>
      <c r="F18" s="125"/>
      <c r="G18" s="126"/>
      <c r="H18" s="554">
        <v>91.9</v>
      </c>
      <c r="I18" s="121"/>
      <c r="J18" s="182"/>
      <c r="K18" s="184">
        <v>12</v>
      </c>
      <c r="L18" s="237" t="s">
        <v>119</v>
      </c>
    </row>
    <row r="19" spans="3:12" ht="12" customHeight="1" x14ac:dyDescent="0.2">
      <c r="C19" s="122">
        <v>12</v>
      </c>
      <c r="D19" s="123"/>
      <c r="E19" s="124" t="s">
        <v>87</v>
      </c>
      <c r="F19" s="125"/>
      <c r="G19" s="126"/>
      <c r="H19" s="554">
        <v>91.9</v>
      </c>
      <c r="I19" s="121"/>
      <c r="J19" s="182"/>
      <c r="K19" s="184">
        <v>19</v>
      </c>
      <c r="L19" s="237" t="s">
        <v>116</v>
      </c>
    </row>
    <row r="20" spans="3:12" ht="12" customHeight="1" x14ac:dyDescent="0.2">
      <c r="C20" s="122">
        <v>14</v>
      </c>
      <c r="D20" s="123"/>
      <c r="E20" s="124" t="s">
        <v>96</v>
      </c>
      <c r="F20" s="125"/>
      <c r="G20" s="126"/>
      <c r="H20" s="554">
        <v>92.2</v>
      </c>
      <c r="I20" s="121"/>
      <c r="J20" s="182"/>
      <c r="K20" s="184">
        <v>18</v>
      </c>
      <c r="L20" s="237" t="s">
        <v>116</v>
      </c>
    </row>
    <row r="21" spans="3:12" ht="12" customHeight="1" x14ac:dyDescent="0.2">
      <c r="C21" s="122">
        <v>14</v>
      </c>
      <c r="D21" s="123"/>
      <c r="E21" s="124" t="s">
        <v>224</v>
      </c>
      <c r="F21" s="125"/>
      <c r="G21" s="126"/>
      <c r="H21" s="554">
        <v>92.2</v>
      </c>
      <c r="I21" s="121"/>
      <c r="J21" s="182"/>
      <c r="K21" s="184">
        <v>9</v>
      </c>
      <c r="L21" s="237" t="s">
        <v>117</v>
      </c>
    </row>
    <row r="22" spans="3:12" ht="12" customHeight="1" x14ac:dyDescent="0.2">
      <c r="C22" s="170"/>
      <c r="D22" s="171"/>
      <c r="E22" s="130" t="s">
        <v>85</v>
      </c>
      <c r="F22" s="131"/>
      <c r="G22" s="132"/>
      <c r="H22" s="255">
        <v>92.2</v>
      </c>
      <c r="I22" s="121"/>
      <c r="J22" s="182"/>
      <c r="K22" s="184"/>
      <c r="L22" s="237" t="s">
        <v>118</v>
      </c>
    </row>
    <row r="23" spans="3:12" ht="12" customHeight="1" x14ac:dyDescent="0.2">
      <c r="C23" s="122">
        <v>16</v>
      </c>
      <c r="D23" s="123"/>
      <c r="E23" s="124" t="s">
        <v>81</v>
      </c>
      <c r="F23" s="125"/>
      <c r="G23" s="126"/>
      <c r="H23" s="554">
        <v>92.3</v>
      </c>
      <c r="I23" s="134"/>
      <c r="J23" s="185"/>
      <c r="K23" s="184">
        <v>16</v>
      </c>
      <c r="L23" s="237" t="s">
        <v>119</v>
      </c>
    </row>
    <row r="24" spans="3:12" ht="12" customHeight="1" x14ac:dyDescent="0.2">
      <c r="C24" s="122">
        <v>17</v>
      </c>
      <c r="D24" s="123"/>
      <c r="E24" s="124" t="s">
        <v>60</v>
      </c>
      <c r="F24" s="125"/>
      <c r="G24" s="126"/>
      <c r="H24" s="554">
        <v>92.6</v>
      </c>
      <c r="I24" s="121"/>
      <c r="J24" s="182"/>
      <c r="K24" s="184">
        <v>11</v>
      </c>
      <c r="L24" s="237" t="s">
        <v>117</v>
      </c>
    </row>
    <row r="25" spans="3:12" ht="12" customHeight="1" x14ac:dyDescent="0.2">
      <c r="C25" s="122">
        <v>18</v>
      </c>
      <c r="D25" s="123"/>
      <c r="E25" s="124" t="s">
        <v>80</v>
      </c>
      <c r="F25" s="125"/>
      <c r="G25" s="126"/>
      <c r="H25" s="554">
        <v>92.8</v>
      </c>
      <c r="I25" s="121"/>
      <c r="J25" s="182"/>
      <c r="K25" s="184">
        <v>22</v>
      </c>
      <c r="L25" s="237" t="s">
        <v>116</v>
      </c>
    </row>
    <row r="26" spans="3:12" ht="12" customHeight="1" x14ac:dyDescent="0.2">
      <c r="C26" s="122">
        <v>19</v>
      </c>
      <c r="D26" s="123"/>
      <c r="E26" s="124" t="s">
        <v>58</v>
      </c>
      <c r="F26" s="125"/>
      <c r="G26" s="126"/>
      <c r="H26" s="554">
        <v>93</v>
      </c>
      <c r="I26" s="121"/>
      <c r="J26" s="182"/>
      <c r="K26" s="184">
        <v>13</v>
      </c>
      <c r="L26" s="237" t="s">
        <v>117</v>
      </c>
    </row>
    <row r="27" spans="3:12" ht="12" customHeight="1" x14ac:dyDescent="0.2">
      <c r="C27" s="122">
        <v>20</v>
      </c>
      <c r="D27" s="123"/>
      <c r="E27" s="124" t="s">
        <v>61</v>
      </c>
      <c r="F27" s="125"/>
      <c r="G27" s="126"/>
      <c r="H27" s="554">
        <v>93.2</v>
      </c>
      <c r="I27" s="121"/>
      <c r="J27" s="182"/>
      <c r="K27" s="184">
        <v>22</v>
      </c>
      <c r="L27" s="237" t="s">
        <v>116</v>
      </c>
    </row>
    <row r="28" spans="3:12" ht="12" customHeight="1" x14ac:dyDescent="0.2">
      <c r="C28" s="137">
        <v>20</v>
      </c>
      <c r="D28" s="138"/>
      <c r="E28" s="139" t="s">
        <v>63</v>
      </c>
      <c r="F28" s="140"/>
      <c r="G28" s="141"/>
      <c r="H28" s="254">
        <v>93.2</v>
      </c>
      <c r="I28" s="121"/>
      <c r="J28" s="185"/>
      <c r="K28" s="232">
        <v>19</v>
      </c>
      <c r="L28" s="237" t="s">
        <v>117</v>
      </c>
    </row>
    <row r="29" spans="3:12" ht="12" customHeight="1" x14ac:dyDescent="0.2">
      <c r="C29" s="122">
        <v>22</v>
      </c>
      <c r="D29" s="123"/>
      <c r="E29" s="124" t="s">
        <v>95</v>
      </c>
      <c r="F29" s="125"/>
      <c r="G29" s="126"/>
      <c r="H29" s="554">
        <v>93.5</v>
      </c>
      <c r="I29" s="121"/>
      <c r="J29" s="182"/>
      <c r="K29" s="184">
        <v>26</v>
      </c>
      <c r="L29" s="237" t="s">
        <v>116</v>
      </c>
    </row>
    <row r="30" spans="3:12" ht="12" customHeight="1" x14ac:dyDescent="0.2">
      <c r="C30" s="122">
        <v>22</v>
      </c>
      <c r="D30" s="123"/>
      <c r="E30" s="124" t="s">
        <v>92</v>
      </c>
      <c r="F30" s="125"/>
      <c r="G30" s="126"/>
      <c r="H30" s="554">
        <v>93.5</v>
      </c>
      <c r="I30" s="121"/>
      <c r="J30" s="182"/>
      <c r="K30" s="184">
        <v>30</v>
      </c>
      <c r="L30" s="237" t="s">
        <v>116</v>
      </c>
    </row>
    <row r="31" spans="3:12" ht="12" customHeight="1" x14ac:dyDescent="0.2">
      <c r="C31" s="122">
        <v>24</v>
      </c>
      <c r="D31" s="123"/>
      <c r="E31" s="124" t="s">
        <v>72</v>
      </c>
      <c r="F31" s="125"/>
      <c r="G31" s="126"/>
      <c r="H31" s="554">
        <v>93.8</v>
      </c>
      <c r="I31" s="121"/>
      <c r="J31" s="182"/>
      <c r="K31" s="184">
        <v>15</v>
      </c>
      <c r="L31" s="237" t="s">
        <v>117</v>
      </c>
    </row>
    <row r="32" spans="3:12" ht="12" customHeight="1" x14ac:dyDescent="0.2">
      <c r="C32" s="122">
        <v>24</v>
      </c>
      <c r="D32" s="123"/>
      <c r="E32" s="124" t="s">
        <v>97</v>
      </c>
      <c r="F32" s="125"/>
      <c r="G32" s="126"/>
      <c r="H32" s="554">
        <v>93.8</v>
      </c>
      <c r="I32" s="121"/>
      <c r="J32" s="182"/>
      <c r="K32" s="184">
        <v>16</v>
      </c>
      <c r="L32" s="237" t="s">
        <v>117</v>
      </c>
    </row>
    <row r="33" spans="3:12" ht="12" customHeight="1" x14ac:dyDescent="0.2">
      <c r="C33" s="122">
        <v>24</v>
      </c>
      <c r="D33" s="123"/>
      <c r="E33" s="124" t="s">
        <v>91</v>
      </c>
      <c r="F33" s="125"/>
      <c r="G33" s="126"/>
      <c r="H33" s="554">
        <v>93.8</v>
      </c>
      <c r="I33" s="121"/>
      <c r="J33" s="182"/>
      <c r="K33" s="184">
        <v>28</v>
      </c>
      <c r="L33" s="237" t="s">
        <v>116</v>
      </c>
    </row>
    <row r="34" spans="3:12" ht="12" customHeight="1" x14ac:dyDescent="0.2">
      <c r="C34" s="122">
        <v>27</v>
      </c>
      <c r="D34" s="123"/>
      <c r="E34" s="124" t="s">
        <v>78</v>
      </c>
      <c r="F34" s="125"/>
      <c r="G34" s="126"/>
      <c r="H34" s="554">
        <v>94</v>
      </c>
      <c r="I34" s="121"/>
      <c r="J34" s="182"/>
      <c r="K34" s="184">
        <v>31</v>
      </c>
      <c r="L34" s="237" t="s">
        <v>116</v>
      </c>
    </row>
    <row r="35" spans="3:12" ht="12" customHeight="1" x14ac:dyDescent="0.2">
      <c r="C35" s="122">
        <v>28</v>
      </c>
      <c r="D35" s="123"/>
      <c r="E35" s="124" t="s">
        <v>68</v>
      </c>
      <c r="F35" s="125"/>
      <c r="G35" s="126"/>
      <c r="H35" s="554">
        <v>94.1</v>
      </c>
      <c r="I35" s="121"/>
      <c r="J35" s="182"/>
      <c r="K35" s="184">
        <v>37</v>
      </c>
      <c r="L35" s="237" t="s">
        <v>116</v>
      </c>
    </row>
    <row r="36" spans="3:12" ht="12" customHeight="1" x14ac:dyDescent="0.2">
      <c r="C36" s="122">
        <v>29</v>
      </c>
      <c r="D36" s="123"/>
      <c r="E36" s="124" t="s">
        <v>101</v>
      </c>
      <c r="F36" s="125"/>
      <c r="G36" s="126"/>
      <c r="H36" s="554">
        <v>94.4</v>
      </c>
      <c r="I36" s="121"/>
      <c r="J36" s="182"/>
      <c r="K36" s="184">
        <v>34</v>
      </c>
      <c r="L36" s="237" t="s">
        <v>116</v>
      </c>
    </row>
    <row r="37" spans="3:12" ht="12" customHeight="1" x14ac:dyDescent="0.2">
      <c r="C37" s="122">
        <v>29</v>
      </c>
      <c r="D37" s="123"/>
      <c r="E37" s="124" t="s">
        <v>75</v>
      </c>
      <c r="F37" s="125"/>
      <c r="G37" s="126"/>
      <c r="H37" s="554">
        <v>94.4</v>
      </c>
      <c r="I37" s="121"/>
      <c r="J37" s="182"/>
      <c r="K37" s="184">
        <v>25</v>
      </c>
      <c r="L37" s="237" t="s">
        <v>117</v>
      </c>
    </row>
    <row r="38" spans="3:12" ht="12" customHeight="1" x14ac:dyDescent="0.2">
      <c r="C38" s="122">
        <v>31</v>
      </c>
      <c r="D38" s="123"/>
      <c r="E38" s="124" t="s">
        <v>77</v>
      </c>
      <c r="F38" s="125"/>
      <c r="G38" s="126"/>
      <c r="H38" s="554">
        <v>94.5</v>
      </c>
      <c r="I38" s="121"/>
      <c r="J38" s="182"/>
      <c r="K38" s="184">
        <v>39</v>
      </c>
      <c r="L38" s="237" t="s">
        <v>116</v>
      </c>
    </row>
    <row r="39" spans="3:12" ht="12" customHeight="1" x14ac:dyDescent="0.2">
      <c r="C39" s="122">
        <v>32</v>
      </c>
      <c r="D39" s="123"/>
      <c r="E39" s="124" t="s">
        <v>69</v>
      </c>
      <c r="F39" s="125"/>
      <c r="G39" s="126"/>
      <c r="H39" s="554">
        <v>94.7</v>
      </c>
      <c r="I39" s="121"/>
      <c r="J39" s="182"/>
      <c r="K39" s="184">
        <v>35</v>
      </c>
      <c r="L39" s="237" t="s">
        <v>116</v>
      </c>
    </row>
    <row r="40" spans="3:12" ht="12" customHeight="1" x14ac:dyDescent="0.2">
      <c r="C40" s="122">
        <v>33</v>
      </c>
      <c r="D40" s="123"/>
      <c r="E40" s="124" t="s">
        <v>64</v>
      </c>
      <c r="F40" s="125"/>
      <c r="G40" s="126"/>
      <c r="H40" s="554">
        <v>95.1</v>
      </c>
      <c r="I40" s="121"/>
      <c r="J40" s="182"/>
      <c r="K40" s="184">
        <v>27</v>
      </c>
      <c r="L40" s="237" t="s">
        <v>117</v>
      </c>
    </row>
    <row r="41" spans="3:12" ht="12" customHeight="1" x14ac:dyDescent="0.2">
      <c r="C41" s="122">
        <v>34</v>
      </c>
      <c r="D41" s="123"/>
      <c r="E41" s="124" t="s">
        <v>71</v>
      </c>
      <c r="F41" s="125"/>
      <c r="G41" s="126"/>
      <c r="H41" s="554">
        <v>95.4</v>
      </c>
      <c r="I41" s="121"/>
      <c r="J41" s="182"/>
      <c r="K41" s="184">
        <v>39</v>
      </c>
      <c r="L41" s="237" t="s">
        <v>116</v>
      </c>
    </row>
    <row r="42" spans="3:12" ht="12" customHeight="1" x14ac:dyDescent="0.2">
      <c r="C42" s="122">
        <v>35</v>
      </c>
      <c r="D42" s="123"/>
      <c r="E42" s="124" t="s">
        <v>90</v>
      </c>
      <c r="F42" s="125"/>
      <c r="G42" s="126"/>
      <c r="H42" s="554">
        <v>95.6</v>
      </c>
      <c r="I42" s="121"/>
      <c r="J42" s="182"/>
      <c r="K42" s="184">
        <v>43</v>
      </c>
      <c r="L42" s="237" t="s">
        <v>116</v>
      </c>
    </row>
    <row r="43" spans="3:12" ht="12" customHeight="1" x14ac:dyDescent="0.2">
      <c r="C43" s="122">
        <v>36</v>
      </c>
      <c r="D43" s="123"/>
      <c r="E43" s="124" t="s">
        <v>59</v>
      </c>
      <c r="F43" s="125"/>
      <c r="G43" s="126"/>
      <c r="H43" s="554">
        <v>95.8</v>
      </c>
      <c r="I43" s="121"/>
      <c r="J43" s="182"/>
      <c r="K43" s="184">
        <v>19</v>
      </c>
      <c r="L43" s="237" t="s">
        <v>117</v>
      </c>
    </row>
    <row r="44" spans="3:12" ht="12" customHeight="1" x14ac:dyDescent="0.2">
      <c r="C44" s="122">
        <v>36</v>
      </c>
      <c r="D44" s="123"/>
      <c r="E44" s="124" t="s">
        <v>67</v>
      </c>
      <c r="F44" s="125"/>
      <c r="G44" s="126"/>
      <c r="H44" s="554">
        <v>95.8</v>
      </c>
      <c r="I44" s="121"/>
      <c r="J44" s="182"/>
      <c r="K44" s="184">
        <v>31</v>
      </c>
      <c r="L44" s="237" t="s">
        <v>117</v>
      </c>
    </row>
    <row r="45" spans="3:12" ht="12" customHeight="1" x14ac:dyDescent="0.2">
      <c r="C45" s="122">
        <v>38</v>
      </c>
      <c r="D45" s="123"/>
      <c r="E45" s="124" t="s">
        <v>99</v>
      </c>
      <c r="F45" s="125"/>
      <c r="G45" s="126"/>
      <c r="H45" s="554">
        <v>96</v>
      </c>
      <c r="I45" s="121"/>
      <c r="J45" s="182"/>
      <c r="K45" s="184">
        <v>22</v>
      </c>
      <c r="L45" s="237" t="s">
        <v>117</v>
      </c>
    </row>
    <row r="46" spans="3:12" ht="12" customHeight="1" x14ac:dyDescent="0.2">
      <c r="C46" s="122">
        <v>38</v>
      </c>
      <c r="D46" s="123"/>
      <c r="E46" s="124" t="s">
        <v>94</v>
      </c>
      <c r="F46" s="125"/>
      <c r="G46" s="126"/>
      <c r="H46" s="554">
        <v>96</v>
      </c>
      <c r="I46" s="121"/>
      <c r="J46" s="182"/>
      <c r="K46" s="184">
        <v>29</v>
      </c>
      <c r="L46" s="237" t="s">
        <v>117</v>
      </c>
    </row>
    <row r="47" spans="3:12" ht="12" customHeight="1" x14ac:dyDescent="0.2">
      <c r="C47" s="122">
        <v>40</v>
      </c>
      <c r="D47" s="123"/>
      <c r="E47" s="124" t="s">
        <v>70</v>
      </c>
      <c r="F47" s="125"/>
      <c r="G47" s="127"/>
      <c r="H47" s="554">
        <v>96.1</v>
      </c>
      <c r="I47" s="121"/>
      <c r="J47" s="182"/>
      <c r="K47" s="184">
        <v>37</v>
      </c>
      <c r="L47" s="237" t="s">
        <v>117</v>
      </c>
    </row>
    <row r="48" spans="3:12" ht="12" customHeight="1" x14ac:dyDescent="0.2">
      <c r="C48" s="122">
        <v>41</v>
      </c>
      <c r="D48" s="123"/>
      <c r="E48" s="124" t="s">
        <v>89</v>
      </c>
      <c r="F48" s="125"/>
      <c r="G48" s="126"/>
      <c r="H48" s="554">
        <v>96.3</v>
      </c>
      <c r="I48" s="121"/>
      <c r="J48" s="182"/>
      <c r="K48" s="184">
        <v>36</v>
      </c>
      <c r="L48" s="237" t="s">
        <v>117</v>
      </c>
    </row>
    <row r="49" spans="3:12" ht="12" customHeight="1" x14ac:dyDescent="0.2">
      <c r="C49" s="122">
        <v>42</v>
      </c>
      <c r="D49" s="123"/>
      <c r="E49" s="124" t="s">
        <v>79</v>
      </c>
      <c r="F49" s="125"/>
      <c r="G49" s="126"/>
      <c r="H49" s="554">
        <v>96.4</v>
      </c>
      <c r="I49" s="121"/>
      <c r="J49" s="182"/>
      <c r="K49" s="184">
        <v>45</v>
      </c>
      <c r="L49" s="237" t="s">
        <v>116</v>
      </c>
    </row>
    <row r="50" spans="3:12" ht="12" customHeight="1" x14ac:dyDescent="0.2">
      <c r="C50" s="122">
        <v>43</v>
      </c>
      <c r="D50" s="123"/>
      <c r="E50" s="124" t="s">
        <v>100</v>
      </c>
      <c r="F50" s="125"/>
      <c r="G50" s="126"/>
      <c r="H50" s="554">
        <v>96.7</v>
      </c>
      <c r="I50" s="121"/>
      <c r="J50" s="182"/>
      <c r="K50" s="184">
        <v>33</v>
      </c>
      <c r="L50" s="237" t="s">
        <v>117</v>
      </c>
    </row>
    <row r="51" spans="3:12" ht="12" customHeight="1" x14ac:dyDescent="0.2">
      <c r="C51" s="122">
        <v>44</v>
      </c>
      <c r="D51" s="123"/>
      <c r="E51" s="124" t="s">
        <v>105</v>
      </c>
      <c r="F51" s="125"/>
      <c r="G51" s="126"/>
      <c r="H51" s="554">
        <v>98.2</v>
      </c>
      <c r="I51" s="121"/>
      <c r="J51" s="182"/>
      <c r="K51" s="184">
        <v>39</v>
      </c>
      <c r="L51" s="237" t="s">
        <v>117</v>
      </c>
    </row>
    <row r="52" spans="3:12" ht="12" customHeight="1" x14ac:dyDescent="0.2">
      <c r="C52" s="122">
        <v>45</v>
      </c>
      <c r="D52" s="123"/>
      <c r="E52" s="124" t="s">
        <v>102</v>
      </c>
      <c r="F52" s="125"/>
      <c r="G52" s="126"/>
      <c r="H52" s="554">
        <v>98.9</v>
      </c>
      <c r="I52" s="121"/>
      <c r="J52" s="182"/>
      <c r="K52" s="184">
        <v>42</v>
      </c>
      <c r="L52" s="237" t="s">
        <v>117</v>
      </c>
    </row>
    <row r="53" spans="3:12" ht="12" customHeight="1" x14ac:dyDescent="0.2">
      <c r="C53" s="122">
        <v>46</v>
      </c>
      <c r="D53" s="123"/>
      <c r="E53" s="124" t="s">
        <v>76</v>
      </c>
      <c r="F53" s="125"/>
      <c r="G53" s="126"/>
      <c r="H53" s="554">
        <v>99.4</v>
      </c>
      <c r="I53" s="121"/>
      <c r="J53" s="182"/>
      <c r="K53" s="184">
        <v>43</v>
      </c>
      <c r="L53" s="237" t="s">
        <v>117</v>
      </c>
    </row>
    <row r="54" spans="3:12" ht="12" customHeight="1" x14ac:dyDescent="0.2">
      <c r="C54" s="122">
        <v>47</v>
      </c>
      <c r="D54" s="123"/>
      <c r="E54" s="124" t="s">
        <v>66</v>
      </c>
      <c r="F54" s="144"/>
      <c r="G54" s="145"/>
      <c r="H54" s="554">
        <v>99.8</v>
      </c>
      <c r="I54" s="121"/>
      <c r="J54" s="182"/>
      <c r="K54" s="184">
        <v>46</v>
      </c>
      <c r="L54" s="237" t="s">
        <v>117</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1224</v>
      </c>
      <c r="D57" s="118"/>
      <c r="I57" t="s">
        <v>57</v>
      </c>
      <c r="L57" s="153" t="s">
        <v>1265</v>
      </c>
    </row>
    <row r="58" spans="3:12" ht="12" customHeight="1" x14ac:dyDescent="0.15">
      <c r="C58" s="116" t="s">
        <v>587</v>
      </c>
      <c r="D58" s="154"/>
      <c r="I58" s="833" t="s">
        <v>893</v>
      </c>
      <c r="J58" s="833"/>
      <c r="K58" s="521" t="s">
        <v>1008</v>
      </c>
      <c r="L58" s="522" t="s">
        <v>1023</v>
      </c>
    </row>
    <row r="59" spans="3:12" ht="12" customHeight="1" x14ac:dyDescent="0.15">
      <c r="C59" s="116" t="s">
        <v>625</v>
      </c>
      <c r="D59" s="118"/>
      <c r="I59" s="851">
        <v>89.9</v>
      </c>
      <c r="J59" s="851"/>
      <c r="K59" s="670">
        <v>94</v>
      </c>
      <c r="L59" s="671">
        <v>92.4</v>
      </c>
    </row>
    <row r="60" spans="3:12" ht="12" customHeight="1" x14ac:dyDescent="0.15">
      <c r="C60" s="116" t="s">
        <v>626</v>
      </c>
      <c r="D60" s="118"/>
      <c r="I60" s="831">
        <v>40</v>
      </c>
      <c r="J60" s="831"/>
      <c r="K60" s="347">
        <v>25</v>
      </c>
      <c r="L60" s="163">
        <v>19</v>
      </c>
    </row>
    <row r="61" spans="3:12" ht="12" customHeight="1" x14ac:dyDescent="0.15">
      <c r="C61" s="116"/>
      <c r="D61" s="118"/>
      <c r="L61" s="121"/>
    </row>
    <row r="62" spans="3:12" ht="12" customHeight="1" x14ac:dyDescent="0.15">
      <c r="C62" s="116" t="s">
        <v>241</v>
      </c>
      <c r="D62" s="118"/>
      <c r="L62" s="121"/>
    </row>
    <row r="63" spans="3:12" ht="12" customHeight="1" x14ac:dyDescent="0.15">
      <c r="C63" s="116" t="s">
        <v>240</v>
      </c>
      <c r="D63" s="118"/>
      <c r="L63" s="121"/>
    </row>
    <row r="64" spans="3:12" ht="5.25" customHeight="1" x14ac:dyDescent="0.15">
      <c r="C64" s="116" t="s">
        <v>239</v>
      </c>
      <c r="D64" s="118"/>
      <c r="L64" s="121"/>
    </row>
    <row r="65" spans="1:14" ht="5.0999999999999996" customHeight="1" x14ac:dyDescent="0.15">
      <c r="C65" s="116" t="s">
        <v>634</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3BCE748D-3203-4E79-96BB-2EB49EF994DB}"/>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76">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262</v>
      </c>
      <c r="D4" s="225"/>
      <c r="E4" s="225"/>
      <c r="F4" s="225"/>
      <c r="G4" s="225"/>
      <c r="H4" s="225"/>
      <c r="I4" s="225"/>
      <c r="J4" s="225"/>
      <c r="K4" s="225"/>
      <c r="L4" s="225"/>
    </row>
    <row r="5" spans="1:14" ht="24" customHeight="1" x14ac:dyDescent="0.15">
      <c r="C5" s="226" t="s">
        <v>110</v>
      </c>
      <c r="D5" s="826" t="s">
        <v>109</v>
      </c>
      <c r="E5" s="826"/>
      <c r="F5" s="827"/>
      <c r="G5" s="828" t="s">
        <v>261</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99</v>
      </c>
      <c r="F7" s="125"/>
      <c r="G7" s="126"/>
      <c r="H7" s="554">
        <v>518.5</v>
      </c>
      <c r="I7" s="121" t="s">
        <v>18</v>
      </c>
      <c r="J7" s="182"/>
      <c r="K7" s="184">
        <v>1</v>
      </c>
      <c r="L7" s="237" t="s">
        <v>119</v>
      </c>
    </row>
    <row r="8" spans="1:14" ht="12" customHeight="1" x14ac:dyDescent="0.2">
      <c r="C8" s="122">
        <v>2</v>
      </c>
      <c r="D8" s="123"/>
      <c r="E8" s="124" t="s">
        <v>67</v>
      </c>
      <c r="F8" s="125"/>
      <c r="G8" s="126"/>
      <c r="H8" s="554">
        <v>465.5</v>
      </c>
      <c r="I8" s="121"/>
      <c r="J8" s="182"/>
      <c r="K8" s="184">
        <v>2</v>
      </c>
      <c r="L8" s="237" t="s">
        <v>119</v>
      </c>
    </row>
    <row r="9" spans="1:14" ht="12" customHeight="1" x14ac:dyDescent="0.2">
      <c r="C9" s="122">
        <v>3</v>
      </c>
      <c r="D9" s="123"/>
      <c r="E9" s="124" t="s">
        <v>83</v>
      </c>
      <c r="F9" s="125"/>
      <c r="G9" s="126"/>
      <c r="H9" s="554">
        <v>434.5</v>
      </c>
      <c r="I9" s="121"/>
      <c r="J9" s="182"/>
      <c r="K9" s="184">
        <v>4</v>
      </c>
      <c r="L9" s="237" t="s">
        <v>116</v>
      </c>
    </row>
    <row r="10" spans="1:14" ht="12" customHeight="1" x14ac:dyDescent="0.2">
      <c r="C10" s="122">
        <v>4</v>
      </c>
      <c r="D10" s="123"/>
      <c r="E10" s="124" t="s">
        <v>102</v>
      </c>
      <c r="F10" s="125"/>
      <c r="G10" s="126"/>
      <c r="H10" s="554">
        <v>423.9</v>
      </c>
      <c r="I10" s="121"/>
      <c r="J10" s="182"/>
      <c r="K10" s="184">
        <v>3</v>
      </c>
      <c r="L10" s="237" t="s">
        <v>117</v>
      </c>
    </row>
    <row r="11" spans="1:14" ht="12" customHeight="1" x14ac:dyDescent="0.2">
      <c r="C11" s="122">
        <v>5</v>
      </c>
      <c r="D11" s="123"/>
      <c r="E11" s="124" t="s">
        <v>73</v>
      </c>
      <c r="F11" s="125"/>
      <c r="G11" s="126"/>
      <c r="H11" s="554">
        <v>378.8</v>
      </c>
      <c r="I11" s="121"/>
      <c r="J11" s="182"/>
      <c r="K11" s="184">
        <v>6</v>
      </c>
      <c r="L11" s="237" t="s">
        <v>116</v>
      </c>
    </row>
    <row r="12" spans="1:14" ht="12" customHeight="1" x14ac:dyDescent="0.2">
      <c r="C12" s="122">
        <v>6</v>
      </c>
      <c r="D12" s="123"/>
      <c r="E12" s="124" t="s">
        <v>94</v>
      </c>
      <c r="F12" s="125"/>
      <c r="G12" s="126"/>
      <c r="H12" s="554">
        <v>356.3</v>
      </c>
      <c r="I12" s="121"/>
      <c r="J12" s="182"/>
      <c r="K12" s="184">
        <v>10</v>
      </c>
      <c r="L12" s="237" t="s">
        <v>116</v>
      </c>
    </row>
    <row r="13" spans="1:14" ht="12" customHeight="1" x14ac:dyDescent="0.2">
      <c r="C13" s="122">
        <v>7</v>
      </c>
      <c r="D13" s="123"/>
      <c r="E13" s="124" t="s">
        <v>66</v>
      </c>
      <c r="F13" s="144"/>
      <c r="G13" s="145"/>
      <c r="H13" s="554">
        <v>353.9</v>
      </c>
      <c r="I13" s="121"/>
      <c r="J13" s="182"/>
      <c r="K13" s="184">
        <v>7</v>
      </c>
      <c r="L13" s="237" t="s">
        <v>119</v>
      </c>
    </row>
    <row r="14" spans="1:14" ht="12" customHeight="1" x14ac:dyDescent="0.2">
      <c r="C14" s="122">
        <v>8</v>
      </c>
      <c r="D14" s="123"/>
      <c r="E14" s="124" t="s">
        <v>59</v>
      </c>
      <c r="F14" s="125"/>
      <c r="G14" s="126"/>
      <c r="H14" s="554">
        <v>333.7</v>
      </c>
      <c r="I14" s="121"/>
      <c r="J14" s="182"/>
      <c r="K14" s="184">
        <v>11</v>
      </c>
      <c r="L14" s="237" t="s">
        <v>116</v>
      </c>
    </row>
    <row r="15" spans="1:14" ht="12" customHeight="1" x14ac:dyDescent="0.2">
      <c r="C15" s="122">
        <v>9</v>
      </c>
      <c r="D15" s="123"/>
      <c r="E15" s="124" t="s">
        <v>75</v>
      </c>
      <c r="F15" s="125"/>
      <c r="G15" s="126"/>
      <c r="H15" s="554">
        <v>322.89999999999998</v>
      </c>
      <c r="I15" s="121"/>
      <c r="J15" s="182"/>
      <c r="K15" s="184">
        <v>8</v>
      </c>
      <c r="L15" s="237" t="s">
        <v>117</v>
      </c>
    </row>
    <row r="16" spans="1:14" ht="12" customHeight="1" x14ac:dyDescent="0.2">
      <c r="C16" s="122">
        <v>10</v>
      </c>
      <c r="D16" s="123"/>
      <c r="E16" s="124" t="s">
        <v>98</v>
      </c>
      <c r="F16" s="125"/>
      <c r="G16" s="126"/>
      <c r="H16" s="554">
        <v>316.7</v>
      </c>
      <c r="I16" s="121"/>
      <c r="J16" s="182"/>
      <c r="K16" s="184">
        <v>13</v>
      </c>
      <c r="L16" s="237" t="s">
        <v>116</v>
      </c>
    </row>
    <row r="17" spans="3:12" ht="12" customHeight="1" x14ac:dyDescent="0.2">
      <c r="C17" s="122">
        <v>11</v>
      </c>
      <c r="D17" s="123"/>
      <c r="E17" s="124" t="s">
        <v>84</v>
      </c>
      <c r="F17" s="125"/>
      <c r="G17" s="126"/>
      <c r="H17" s="554">
        <v>314.89999999999998</v>
      </c>
      <c r="I17" s="121"/>
      <c r="J17" s="182"/>
      <c r="K17" s="184">
        <v>9</v>
      </c>
      <c r="L17" s="237" t="s">
        <v>117</v>
      </c>
    </row>
    <row r="18" spans="3:12" ht="12" customHeight="1" x14ac:dyDescent="0.2">
      <c r="C18" s="122">
        <v>12</v>
      </c>
      <c r="D18" s="123"/>
      <c r="E18" s="124" t="s">
        <v>224</v>
      </c>
      <c r="F18" s="125"/>
      <c r="G18" s="126"/>
      <c r="H18" s="554">
        <v>314.3</v>
      </c>
      <c r="I18" s="121"/>
      <c r="J18" s="182"/>
      <c r="K18" s="184">
        <v>12</v>
      </c>
      <c r="L18" s="237" t="s">
        <v>119</v>
      </c>
    </row>
    <row r="19" spans="3:12" ht="12" customHeight="1" x14ac:dyDescent="0.2">
      <c r="C19" s="122">
        <v>13</v>
      </c>
      <c r="D19" s="123"/>
      <c r="E19" s="124" t="s">
        <v>61</v>
      </c>
      <c r="F19" s="125"/>
      <c r="G19" s="126"/>
      <c r="H19" s="554">
        <v>304.10000000000002</v>
      </c>
      <c r="I19" s="121"/>
      <c r="J19" s="182"/>
      <c r="K19" s="184">
        <v>5</v>
      </c>
      <c r="L19" s="237" t="s">
        <v>117</v>
      </c>
    </row>
    <row r="20" spans="3:12" ht="12" customHeight="1" x14ac:dyDescent="0.2">
      <c r="C20" s="122">
        <v>14</v>
      </c>
      <c r="D20" s="123"/>
      <c r="E20" s="124" t="s">
        <v>58</v>
      </c>
      <c r="F20" s="125"/>
      <c r="G20" s="126"/>
      <c r="H20" s="554">
        <v>294.3</v>
      </c>
      <c r="I20" s="121"/>
      <c r="J20" s="182"/>
      <c r="K20" s="184">
        <v>18</v>
      </c>
      <c r="L20" s="237" t="s">
        <v>116</v>
      </c>
    </row>
    <row r="21" spans="3:12" ht="12" customHeight="1" x14ac:dyDescent="0.2">
      <c r="C21" s="122">
        <v>15</v>
      </c>
      <c r="D21" s="123"/>
      <c r="E21" s="124" t="s">
        <v>96</v>
      </c>
      <c r="F21" s="125"/>
      <c r="G21" s="126"/>
      <c r="H21" s="554">
        <v>289.2</v>
      </c>
      <c r="I21" s="121"/>
      <c r="J21" s="182"/>
      <c r="K21" s="184">
        <v>14</v>
      </c>
      <c r="L21" s="237" t="s">
        <v>117</v>
      </c>
    </row>
    <row r="22" spans="3:12" ht="12" customHeight="1" x14ac:dyDescent="0.2">
      <c r="C22" s="122">
        <v>16</v>
      </c>
      <c r="D22" s="123"/>
      <c r="E22" s="124" t="s">
        <v>81</v>
      </c>
      <c r="F22" s="125"/>
      <c r="G22" s="126"/>
      <c r="H22" s="554">
        <v>281.89999999999998</v>
      </c>
      <c r="I22" s="121"/>
      <c r="J22" s="182"/>
      <c r="K22" s="184">
        <v>17</v>
      </c>
      <c r="L22" s="237" t="s">
        <v>116</v>
      </c>
    </row>
    <row r="23" spans="3:12" ht="12" customHeight="1" x14ac:dyDescent="0.2">
      <c r="C23" s="122">
        <v>17</v>
      </c>
      <c r="D23" s="123"/>
      <c r="E23" s="124" t="s">
        <v>72</v>
      </c>
      <c r="F23" s="125"/>
      <c r="G23" s="126"/>
      <c r="H23" s="554">
        <v>280.39999999999998</v>
      </c>
      <c r="I23" s="121"/>
      <c r="J23" s="182"/>
      <c r="K23" s="184">
        <v>16</v>
      </c>
      <c r="L23" s="237" t="s">
        <v>117</v>
      </c>
    </row>
    <row r="24" spans="3:12" ht="12" customHeight="1" x14ac:dyDescent="0.2">
      <c r="C24" s="122">
        <v>18</v>
      </c>
      <c r="D24" s="123"/>
      <c r="E24" s="124" t="s">
        <v>103</v>
      </c>
      <c r="F24" s="125"/>
      <c r="G24" s="126"/>
      <c r="H24" s="554">
        <v>279.2</v>
      </c>
      <c r="I24" s="121"/>
      <c r="J24" s="182"/>
      <c r="K24" s="184">
        <v>20</v>
      </c>
      <c r="L24" s="237" t="s">
        <v>116</v>
      </c>
    </row>
    <row r="25" spans="3:12" ht="12" customHeight="1" x14ac:dyDescent="0.2">
      <c r="C25" s="122">
        <v>19</v>
      </c>
      <c r="D25" s="123"/>
      <c r="E25" s="124" t="s">
        <v>100</v>
      </c>
      <c r="F25" s="125"/>
      <c r="G25" s="126"/>
      <c r="H25" s="554">
        <v>278.7</v>
      </c>
      <c r="I25" s="121"/>
      <c r="J25" s="182"/>
      <c r="K25" s="184">
        <v>15</v>
      </c>
      <c r="L25" s="237" t="s">
        <v>117</v>
      </c>
    </row>
    <row r="26" spans="3:12" ht="12" customHeight="1" x14ac:dyDescent="0.2">
      <c r="C26" s="122">
        <v>20</v>
      </c>
      <c r="D26" s="123"/>
      <c r="E26" s="124" t="s">
        <v>62</v>
      </c>
      <c r="F26" s="125"/>
      <c r="G26" s="126"/>
      <c r="H26" s="554">
        <v>267.8</v>
      </c>
      <c r="I26" s="121"/>
      <c r="J26" s="182"/>
      <c r="K26" s="184">
        <v>24</v>
      </c>
      <c r="L26" s="237" t="s">
        <v>116</v>
      </c>
    </row>
    <row r="27" spans="3:12" ht="12" customHeight="1" x14ac:dyDescent="0.2">
      <c r="C27" s="122">
        <v>21</v>
      </c>
      <c r="D27" s="123"/>
      <c r="E27" s="124" t="s">
        <v>105</v>
      </c>
      <c r="F27" s="125"/>
      <c r="G27" s="126"/>
      <c r="H27" s="554">
        <v>267.5</v>
      </c>
      <c r="I27" s="121"/>
      <c r="J27" s="182"/>
      <c r="K27" s="184">
        <v>21</v>
      </c>
      <c r="L27" s="237" t="s">
        <v>119</v>
      </c>
    </row>
    <row r="28" spans="3:12" ht="12" customHeight="1" x14ac:dyDescent="0.2">
      <c r="C28" s="122">
        <v>22</v>
      </c>
      <c r="D28" s="123"/>
      <c r="E28" s="124" t="s">
        <v>95</v>
      </c>
      <c r="F28" s="125"/>
      <c r="G28" s="126"/>
      <c r="H28" s="554">
        <v>252.8</v>
      </c>
      <c r="I28" s="121"/>
      <c r="J28" s="182"/>
      <c r="K28" s="184">
        <v>23</v>
      </c>
      <c r="L28" s="237" t="s">
        <v>116</v>
      </c>
    </row>
    <row r="29" spans="3:12" ht="12" customHeight="1" x14ac:dyDescent="0.2">
      <c r="C29" s="122">
        <v>23</v>
      </c>
      <c r="D29" s="123"/>
      <c r="E29" s="124" t="s">
        <v>60</v>
      </c>
      <c r="F29" s="125"/>
      <c r="G29" s="126"/>
      <c r="H29" s="554">
        <v>249.3</v>
      </c>
      <c r="I29" s="121"/>
      <c r="J29" s="182"/>
      <c r="K29" s="184">
        <v>19</v>
      </c>
      <c r="L29" s="237" t="s">
        <v>117</v>
      </c>
    </row>
    <row r="30" spans="3:12" ht="12" customHeight="1" x14ac:dyDescent="0.2">
      <c r="C30" s="122">
        <v>24</v>
      </c>
      <c r="D30" s="123"/>
      <c r="E30" s="124" t="s">
        <v>70</v>
      </c>
      <c r="F30" s="125"/>
      <c r="G30" s="127"/>
      <c r="H30" s="554">
        <v>247.4</v>
      </c>
      <c r="I30" s="121"/>
      <c r="J30" s="182"/>
      <c r="K30" s="184">
        <v>25</v>
      </c>
      <c r="L30" s="237" t="s">
        <v>116</v>
      </c>
    </row>
    <row r="31" spans="3:12" ht="12" customHeight="1" x14ac:dyDescent="0.2">
      <c r="C31" s="122">
        <v>25</v>
      </c>
      <c r="D31" s="123"/>
      <c r="E31" s="124" t="s">
        <v>71</v>
      </c>
      <c r="F31" s="125"/>
      <c r="G31" s="126"/>
      <c r="H31" s="554">
        <v>245.3</v>
      </c>
      <c r="I31" s="121"/>
      <c r="J31" s="182"/>
      <c r="K31" s="184">
        <v>22</v>
      </c>
      <c r="L31" s="237" t="s">
        <v>117</v>
      </c>
    </row>
    <row r="32" spans="3:12" ht="12" customHeight="1" x14ac:dyDescent="0.2">
      <c r="C32" s="122">
        <v>26</v>
      </c>
      <c r="D32" s="123"/>
      <c r="E32" s="124" t="s">
        <v>97</v>
      </c>
      <c r="F32" s="125"/>
      <c r="G32" s="126"/>
      <c r="H32" s="554">
        <v>233.4</v>
      </c>
      <c r="I32" s="121"/>
      <c r="J32" s="182"/>
      <c r="K32" s="184">
        <v>26</v>
      </c>
      <c r="L32" s="237" t="s">
        <v>119</v>
      </c>
    </row>
    <row r="33" spans="3:12" ht="12" customHeight="1" x14ac:dyDescent="0.2">
      <c r="C33" s="122">
        <v>27</v>
      </c>
      <c r="D33" s="123"/>
      <c r="E33" s="124" t="s">
        <v>91</v>
      </c>
      <c r="F33" s="125"/>
      <c r="G33" s="126"/>
      <c r="H33" s="554">
        <v>216.7</v>
      </c>
      <c r="I33" s="121"/>
      <c r="J33" s="182"/>
      <c r="K33" s="184">
        <v>30</v>
      </c>
      <c r="L33" s="237" t="s">
        <v>116</v>
      </c>
    </row>
    <row r="34" spans="3:12" ht="12" customHeight="1" x14ac:dyDescent="0.2">
      <c r="C34" s="122">
        <v>28</v>
      </c>
      <c r="D34" s="123"/>
      <c r="E34" s="124" t="s">
        <v>82</v>
      </c>
      <c r="F34" s="125"/>
      <c r="G34" s="126"/>
      <c r="H34" s="554">
        <v>212.5</v>
      </c>
      <c r="I34" s="121"/>
      <c r="J34" s="182"/>
      <c r="K34" s="184">
        <v>27</v>
      </c>
      <c r="L34" s="237" t="s">
        <v>117</v>
      </c>
    </row>
    <row r="35" spans="3:12" ht="12" customHeight="1" x14ac:dyDescent="0.2">
      <c r="C35" s="122">
        <v>29</v>
      </c>
      <c r="D35" s="123"/>
      <c r="E35" s="124" t="s">
        <v>93</v>
      </c>
      <c r="F35" s="125"/>
      <c r="G35" s="126"/>
      <c r="H35" s="554">
        <v>208</v>
      </c>
      <c r="I35" s="121"/>
      <c r="J35" s="182"/>
      <c r="K35" s="184">
        <v>28</v>
      </c>
      <c r="L35" s="237" t="s">
        <v>117</v>
      </c>
    </row>
    <row r="36" spans="3:12" ht="12" customHeight="1" x14ac:dyDescent="0.2">
      <c r="C36" s="122">
        <v>30</v>
      </c>
      <c r="D36" s="123"/>
      <c r="E36" s="124" t="s">
        <v>78</v>
      </c>
      <c r="F36" s="125"/>
      <c r="G36" s="126"/>
      <c r="H36" s="554">
        <v>207</v>
      </c>
      <c r="I36" s="121"/>
      <c r="J36" s="182"/>
      <c r="K36" s="184">
        <v>29</v>
      </c>
      <c r="L36" s="237" t="s">
        <v>117</v>
      </c>
    </row>
    <row r="37" spans="3:12" ht="12" customHeight="1" x14ac:dyDescent="0.2">
      <c r="C37" s="170"/>
      <c r="D37" s="171"/>
      <c r="E37" s="130" t="s">
        <v>85</v>
      </c>
      <c r="F37" s="131"/>
      <c r="G37" s="132"/>
      <c r="H37" s="255">
        <v>200</v>
      </c>
      <c r="I37" s="121"/>
      <c r="J37" s="182"/>
      <c r="K37" s="184"/>
      <c r="L37" s="237" t="s">
        <v>118</v>
      </c>
    </row>
    <row r="38" spans="3:12" ht="12" customHeight="1" x14ac:dyDescent="0.2">
      <c r="C38" s="122">
        <v>31</v>
      </c>
      <c r="D38" s="123"/>
      <c r="E38" s="124" t="s">
        <v>64</v>
      </c>
      <c r="F38" s="125"/>
      <c r="G38" s="126"/>
      <c r="H38" s="554">
        <v>196.7</v>
      </c>
      <c r="I38" s="121"/>
      <c r="J38" s="182"/>
      <c r="K38" s="184">
        <v>31</v>
      </c>
      <c r="L38" s="237" t="s">
        <v>119</v>
      </c>
    </row>
    <row r="39" spans="3:12" ht="12" customHeight="1" x14ac:dyDescent="0.2">
      <c r="C39" s="122">
        <v>32</v>
      </c>
      <c r="D39" s="123"/>
      <c r="E39" s="124" t="s">
        <v>68</v>
      </c>
      <c r="F39" s="125"/>
      <c r="G39" s="126"/>
      <c r="H39" s="554">
        <v>194.5</v>
      </c>
      <c r="I39" s="121"/>
      <c r="J39" s="182"/>
      <c r="K39" s="184">
        <v>32</v>
      </c>
      <c r="L39" s="237" t="s">
        <v>119</v>
      </c>
    </row>
    <row r="40" spans="3:12" ht="12" customHeight="1" x14ac:dyDescent="0.2">
      <c r="C40" s="122">
        <v>33</v>
      </c>
      <c r="D40" s="123"/>
      <c r="E40" s="124" t="s">
        <v>86</v>
      </c>
      <c r="F40" s="125"/>
      <c r="G40" s="126"/>
      <c r="H40" s="554">
        <v>184.4</v>
      </c>
      <c r="I40" s="121"/>
      <c r="J40" s="182"/>
      <c r="K40" s="184">
        <v>37</v>
      </c>
      <c r="L40" s="237" t="s">
        <v>116</v>
      </c>
    </row>
    <row r="41" spans="3:12" ht="12" customHeight="1" x14ac:dyDescent="0.2">
      <c r="C41" s="122">
        <v>34</v>
      </c>
      <c r="D41" s="123"/>
      <c r="E41" s="124" t="s">
        <v>80</v>
      </c>
      <c r="F41" s="125"/>
      <c r="G41" s="126"/>
      <c r="H41" s="554">
        <v>182.8</v>
      </c>
      <c r="I41" s="121"/>
      <c r="J41" s="182"/>
      <c r="K41" s="184">
        <v>35</v>
      </c>
      <c r="L41" s="237" t="s">
        <v>116</v>
      </c>
    </row>
    <row r="42" spans="3:12" ht="12" customHeight="1" x14ac:dyDescent="0.2">
      <c r="C42" s="137">
        <v>35</v>
      </c>
      <c r="D42" s="138"/>
      <c r="E42" s="139" t="s">
        <v>63</v>
      </c>
      <c r="F42" s="140"/>
      <c r="G42" s="141"/>
      <c r="H42" s="254">
        <v>179.2</v>
      </c>
      <c r="I42" s="134"/>
      <c r="J42" s="185"/>
      <c r="K42" s="232">
        <v>33</v>
      </c>
      <c r="L42" s="237" t="s">
        <v>117</v>
      </c>
    </row>
    <row r="43" spans="3:12" ht="12" customHeight="1" x14ac:dyDescent="0.2">
      <c r="C43" s="122">
        <v>36</v>
      </c>
      <c r="D43" s="123"/>
      <c r="E43" s="124" t="s">
        <v>87</v>
      </c>
      <c r="F43" s="125"/>
      <c r="G43" s="126"/>
      <c r="H43" s="554">
        <v>177.9</v>
      </c>
      <c r="I43" s="121"/>
      <c r="J43" s="182"/>
      <c r="K43" s="184">
        <v>36</v>
      </c>
      <c r="L43" s="237" t="s">
        <v>119</v>
      </c>
    </row>
    <row r="44" spans="3:12" ht="12" customHeight="1" x14ac:dyDescent="0.2">
      <c r="C44" s="122">
        <v>37</v>
      </c>
      <c r="D44" s="123"/>
      <c r="E44" s="124" t="s">
        <v>90</v>
      </c>
      <c r="F44" s="125"/>
      <c r="G44" s="126"/>
      <c r="H44" s="554">
        <v>174.7</v>
      </c>
      <c r="I44" s="121"/>
      <c r="J44" s="182"/>
      <c r="K44" s="184">
        <v>38</v>
      </c>
      <c r="L44" s="237" t="s">
        <v>116</v>
      </c>
    </row>
    <row r="45" spans="3:12" ht="12" customHeight="1" x14ac:dyDescent="0.2">
      <c r="C45" s="122">
        <v>38</v>
      </c>
      <c r="D45" s="123"/>
      <c r="E45" s="124" t="s">
        <v>101</v>
      </c>
      <c r="F45" s="125"/>
      <c r="G45" s="126"/>
      <c r="H45" s="554">
        <v>170.5</v>
      </c>
      <c r="I45" s="121"/>
      <c r="J45" s="182"/>
      <c r="K45" s="184">
        <v>40</v>
      </c>
      <c r="L45" s="237" t="s">
        <v>116</v>
      </c>
    </row>
    <row r="46" spans="3:12" ht="12" customHeight="1" x14ac:dyDescent="0.2">
      <c r="C46" s="122">
        <v>39</v>
      </c>
      <c r="D46" s="123"/>
      <c r="E46" s="124" t="s">
        <v>74</v>
      </c>
      <c r="F46" s="125"/>
      <c r="G46" s="126"/>
      <c r="H46" s="554">
        <v>168.6</v>
      </c>
      <c r="I46" s="121"/>
      <c r="J46" s="182"/>
      <c r="K46" s="184">
        <v>34</v>
      </c>
      <c r="L46" s="237" t="s">
        <v>117</v>
      </c>
    </row>
    <row r="47" spans="3:12" ht="12" customHeight="1" x14ac:dyDescent="0.2">
      <c r="C47" s="122">
        <v>40</v>
      </c>
      <c r="D47" s="123"/>
      <c r="E47" s="124" t="s">
        <v>76</v>
      </c>
      <c r="F47" s="125"/>
      <c r="G47" s="126"/>
      <c r="H47" s="554">
        <v>162.1</v>
      </c>
      <c r="I47" s="121"/>
      <c r="J47" s="182"/>
      <c r="K47" s="184">
        <v>39</v>
      </c>
      <c r="L47" s="237" t="s">
        <v>117</v>
      </c>
    </row>
    <row r="48" spans="3:12" ht="12" customHeight="1" x14ac:dyDescent="0.2">
      <c r="C48" s="122">
        <v>41</v>
      </c>
      <c r="D48" s="123"/>
      <c r="E48" s="124" t="s">
        <v>65</v>
      </c>
      <c r="F48" s="125"/>
      <c r="G48" s="126"/>
      <c r="H48" s="554">
        <v>156.80000000000001</v>
      </c>
      <c r="I48" s="121"/>
      <c r="J48" s="182"/>
      <c r="K48" s="184">
        <v>41</v>
      </c>
      <c r="L48" s="237" t="s">
        <v>119</v>
      </c>
    </row>
    <row r="49" spans="1:12" ht="12" customHeight="1" x14ac:dyDescent="0.2">
      <c r="A49" t="s">
        <v>1234</v>
      </c>
      <c r="C49" s="122">
        <v>42</v>
      </c>
      <c r="D49" s="123"/>
      <c r="E49" s="124" t="s">
        <v>88</v>
      </c>
      <c r="F49" s="125"/>
      <c r="G49" s="126"/>
      <c r="H49" s="554">
        <v>155</v>
      </c>
      <c r="I49" s="121"/>
      <c r="J49" s="182"/>
      <c r="K49" s="184">
        <v>42</v>
      </c>
      <c r="L49" s="237" t="s">
        <v>119</v>
      </c>
    </row>
    <row r="50" spans="1:12" ht="12" customHeight="1" x14ac:dyDescent="0.2">
      <c r="C50" s="122">
        <v>43</v>
      </c>
      <c r="D50" s="123"/>
      <c r="E50" s="124" t="s">
        <v>92</v>
      </c>
      <c r="F50" s="125"/>
      <c r="G50" s="126"/>
      <c r="H50" s="554">
        <v>150.9</v>
      </c>
      <c r="I50" s="121"/>
      <c r="J50" s="182"/>
      <c r="K50" s="184">
        <v>43</v>
      </c>
      <c r="L50" s="237" t="s">
        <v>119</v>
      </c>
    </row>
    <row r="51" spans="1:12" ht="12" customHeight="1" x14ac:dyDescent="0.2">
      <c r="C51" s="122">
        <v>44</v>
      </c>
      <c r="D51" s="123"/>
      <c r="E51" s="124" t="s">
        <v>79</v>
      </c>
      <c r="F51" s="125"/>
      <c r="G51" s="126"/>
      <c r="H51" s="554">
        <v>124.2</v>
      </c>
      <c r="I51" s="121"/>
      <c r="J51" s="182"/>
      <c r="K51" s="184">
        <v>45</v>
      </c>
      <c r="L51" s="237" t="s">
        <v>116</v>
      </c>
    </row>
    <row r="52" spans="1:12" ht="12" customHeight="1" x14ac:dyDescent="0.2">
      <c r="C52" s="122">
        <v>45</v>
      </c>
      <c r="D52" s="123"/>
      <c r="E52" s="124" t="s">
        <v>89</v>
      </c>
      <c r="F52" s="125"/>
      <c r="G52" s="126"/>
      <c r="H52" s="554">
        <v>115</v>
      </c>
      <c r="I52" s="121"/>
      <c r="J52" s="182"/>
      <c r="K52" s="184">
        <v>44</v>
      </c>
      <c r="L52" s="237" t="s">
        <v>117</v>
      </c>
    </row>
    <row r="53" spans="1:12" ht="12" customHeight="1" x14ac:dyDescent="0.2">
      <c r="C53" s="122">
        <v>46</v>
      </c>
      <c r="D53" s="123"/>
      <c r="E53" s="124" t="s">
        <v>69</v>
      </c>
      <c r="F53" s="125"/>
      <c r="G53" s="126"/>
      <c r="H53" s="554">
        <v>105.7</v>
      </c>
      <c r="I53" s="121"/>
      <c r="J53" s="182"/>
      <c r="K53" s="184">
        <v>47</v>
      </c>
      <c r="L53" s="237" t="s">
        <v>116</v>
      </c>
    </row>
    <row r="54" spans="1:12" ht="12" customHeight="1" x14ac:dyDescent="0.2">
      <c r="C54" s="122">
        <v>47</v>
      </c>
      <c r="D54" s="123"/>
      <c r="E54" s="124" t="s">
        <v>77</v>
      </c>
      <c r="F54" s="125"/>
      <c r="G54" s="126"/>
      <c r="H54" s="554">
        <v>102.4</v>
      </c>
      <c r="I54" s="121"/>
      <c r="J54" s="182"/>
      <c r="K54" s="184">
        <v>46</v>
      </c>
      <c r="L54" s="237" t="s">
        <v>117</v>
      </c>
    </row>
    <row r="55" spans="1:12" ht="11.1" customHeight="1" x14ac:dyDescent="0.15">
      <c r="C55" s="146"/>
      <c r="D55" s="147"/>
      <c r="E55" s="148"/>
      <c r="F55" s="149"/>
      <c r="G55" s="147"/>
      <c r="H55" s="148"/>
      <c r="I55" s="150"/>
      <c r="J55" s="238"/>
      <c r="K55" s="146"/>
      <c r="L55" s="239"/>
    </row>
    <row r="56" spans="1:12" ht="11.1" customHeight="1" x14ac:dyDescent="0.15">
      <c r="C56" s="116"/>
      <c r="D56" s="118"/>
      <c r="E56" s="118"/>
      <c r="F56" s="118"/>
      <c r="G56" s="118"/>
      <c r="H56" s="118"/>
      <c r="I56" s="118"/>
      <c r="J56" s="118"/>
      <c r="K56" s="118"/>
      <c r="L56" s="121"/>
    </row>
    <row r="57" spans="1:12" ht="11.1" customHeight="1" x14ac:dyDescent="0.15">
      <c r="C57" s="116" t="s">
        <v>948</v>
      </c>
      <c r="D57" s="118"/>
      <c r="I57" t="s">
        <v>57</v>
      </c>
      <c r="L57" s="153" t="s">
        <v>1271</v>
      </c>
    </row>
    <row r="58" spans="1:12" ht="11.1" customHeight="1" x14ac:dyDescent="0.15">
      <c r="C58" s="116" t="s">
        <v>260</v>
      </c>
      <c r="D58" s="154"/>
      <c r="I58" s="833" t="s">
        <v>887</v>
      </c>
      <c r="J58" s="833"/>
      <c r="K58" s="521" t="s">
        <v>771</v>
      </c>
      <c r="L58" s="522" t="s">
        <v>893</v>
      </c>
    </row>
    <row r="59" spans="1:12" ht="11.1" customHeight="1" x14ac:dyDescent="0.15">
      <c r="C59" s="116" t="s">
        <v>259</v>
      </c>
      <c r="D59" s="118"/>
      <c r="I59" s="883">
        <v>187.2</v>
      </c>
      <c r="J59" s="883"/>
      <c r="K59" s="534">
        <v>207.1</v>
      </c>
      <c r="L59" s="672">
        <v>195.1</v>
      </c>
    </row>
    <row r="60" spans="1:12" ht="11.1" customHeight="1" x14ac:dyDescent="0.15">
      <c r="C60" s="116"/>
      <c r="D60" s="118"/>
      <c r="I60" s="831">
        <v>35</v>
      </c>
      <c r="J60" s="831"/>
      <c r="K60" s="347">
        <v>34</v>
      </c>
      <c r="L60" s="163">
        <v>33</v>
      </c>
    </row>
    <row r="61" spans="1:12" ht="11.1" customHeight="1" x14ac:dyDescent="0.15">
      <c r="C61" s="116"/>
      <c r="D61" s="118"/>
      <c r="L61" s="121"/>
    </row>
    <row r="62" spans="1:12" ht="11.1" customHeight="1" x14ac:dyDescent="0.15">
      <c r="C62" s="116"/>
      <c r="D62" s="118"/>
      <c r="L62" s="121"/>
    </row>
    <row r="63" spans="1:12" ht="11.1" customHeight="1" x14ac:dyDescent="0.15">
      <c r="C63" s="116"/>
      <c r="D63" s="118"/>
      <c r="L63" s="121"/>
    </row>
    <row r="64" spans="1:12" ht="5.25" customHeight="1" x14ac:dyDescent="0.15">
      <c r="C64" s="116" t="s">
        <v>703</v>
      </c>
      <c r="D64" s="118"/>
      <c r="L64" s="121"/>
    </row>
    <row r="65" spans="1:14" ht="5.0999999999999996" customHeight="1" x14ac:dyDescent="0.15">
      <c r="C65" s="116" t="s">
        <v>704</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153F6D0F-24E0-4C60-9435-F5B026FF29CD}"/>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1">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708</v>
      </c>
      <c r="D4" s="225"/>
      <c r="E4" s="225"/>
      <c r="F4" s="225"/>
      <c r="G4" s="225"/>
      <c r="H4" s="225"/>
      <c r="I4" s="225"/>
      <c r="J4" s="225"/>
      <c r="K4" s="225"/>
      <c r="L4" s="225"/>
    </row>
    <row r="5" spans="1:14" ht="24" customHeight="1" x14ac:dyDescent="0.15">
      <c r="C5" s="226" t="s">
        <v>110</v>
      </c>
      <c r="D5" s="826" t="s">
        <v>109</v>
      </c>
      <c r="E5" s="826"/>
      <c r="F5" s="827"/>
      <c r="G5" s="828" t="s">
        <v>207</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70</v>
      </c>
      <c r="F7" s="125"/>
      <c r="G7" s="127"/>
      <c r="H7" s="513">
        <v>15.8</v>
      </c>
      <c r="I7" s="121" t="s">
        <v>8</v>
      </c>
      <c r="J7" s="182"/>
      <c r="K7" s="184">
        <v>1</v>
      </c>
      <c r="L7" s="237" t="s">
        <v>119</v>
      </c>
    </row>
    <row r="8" spans="1:14" ht="12" customHeight="1" x14ac:dyDescent="0.2">
      <c r="C8" s="122">
        <v>2</v>
      </c>
      <c r="D8" s="123"/>
      <c r="E8" s="124" t="s">
        <v>87</v>
      </c>
      <c r="F8" s="125"/>
      <c r="G8" s="126"/>
      <c r="H8" s="513">
        <v>12.7</v>
      </c>
      <c r="I8" s="121"/>
      <c r="J8" s="182"/>
      <c r="K8" s="184">
        <v>2</v>
      </c>
      <c r="L8" s="237" t="s">
        <v>119</v>
      </c>
    </row>
    <row r="9" spans="1:14" ht="12" customHeight="1" x14ac:dyDescent="0.2">
      <c r="C9" s="122">
        <v>2</v>
      </c>
      <c r="D9" s="123"/>
      <c r="E9" s="124" t="s">
        <v>94</v>
      </c>
      <c r="F9" s="125"/>
      <c r="G9" s="126"/>
      <c r="H9" s="513">
        <v>12.7</v>
      </c>
      <c r="I9" s="121"/>
      <c r="J9" s="182"/>
      <c r="K9" s="184">
        <v>3</v>
      </c>
      <c r="L9" s="237" t="s">
        <v>116</v>
      </c>
    </row>
    <row r="10" spans="1:14" ht="12" customHeight="1" x14ac:dyDescent="0.2">
      <c r="C10" s="122">
        <v>4</v>
      </c>
      <c r="D10" s="123"/>
      <c r="E10" s="124" t="s">
        <v>98</v>
      </c>
      <c r="F10" s="125"/>
      <c r="G10" s="126"/>
      <c r="H10" s="513">
        <v>12.6</v>
      </c>
      <c r="I10" s="121"/>
      <c r="J10" s="182"/>
      <c r="K10" s="184">
        <v>4</v>
      </c>
      <c r="L10" s="237" t="s">
        <v>119</v>
      </c>
    </row>
    <row r="11" spans="1:14" ht="12" customHeight="1" x14ac:dyDescent="0.2">
      <c r="C11" s="122">
        <v>5</v>
      </c>
      <c r="D11" s="123"/>
      <c r="E11" s="124" t="s">
        <v>103</v>
      </c>
      <c r="F11" s="125"/>
      <c r="G11" s="126"/>
      <c r="H11" s="513">
        <v>12.5</v>
      </c>
      <c r="I11" s="121"/>
      <c r="J11" s="182"/>
      <c r="K11" s="184">
        <v>5</v>
      </c>
      <c r="L11" s="237" t="s">
        <v>119</v>
      </c>
    </row>
    <row r="12" spans="1:14" ht="12" customHeight="1" x14ac:dyDescent="0.2">
      <c r="C12" s="122">
        <v>5</v>
      </c>
      <c r="D12" s="123"/>
      <c r="E12" s="124" t="s">
        <v>105</v>
      </c>
      <c r="F12" s="125"/>
      <c r="G12" s="126"/>
      <c r="H12" s="513">
        <v>12.5</v>
      </c>
      <c r="I12" s="121"/>
      <c r="J12" s="182"/>
      <c r="K12" s="184">
        <v>5</v>
      </c>
      <c r="L12" s="237" t="s">
        <v>119</v>
      </c>
    </row>
    <row r="13" spans="1:14" ht="12" customHeight="1" x14ac:dyDescent="0.2">
      <c r="C13" s="122">
        <v>7</v>
      </c>
      <c r="D13" s="123"/>
      <c r="E13" s="124" t="s">
        <v>90</v>
      </c>
      <c r="F13" s="125"/>
      <c r="G13" s="126"/>
      <c r="H13" s="513">
        <v>12.4</v>
      </c>
      <c r="I13" s="121"/>
      <c r="J13" s="182"/>
      <c r="K13" s="184">
        <v>7</v>
      </c>
      <c r="L13" s="237" t="s">
        <v>119</v>
      </c>
    </row>
    <row r="14" spans="1:14" ht="12" customHeight="1" x14ac:dyDescent="0.2">
      <c r="C14" s="122">
        <v>8</v>
      </c>
      <c r="D14" s="123"/>
      <c r="E14" s="124" t="s">
        <v>88</v>
      </c>
      <c r="F14" s="125"/>
      <c r="G14" s="126"/>
      <c r="H14" s="513">
        <v>12.2</v>
      </c>
      <c r="I14" s="121"/>
      <c r="J14" s="182"/>
      <c r="K14" s="184">
        <v>8</v>
      </c>
      <c r="L14" s="237" t="s">
        <v>119</v>
      </c>
    </row>
    <row r="15" spans="1:14" ht="12" customHeight="1" x14ac:dyDescent="0.2">
      <c r="C15" s="122">
        <v>9</v>
      </c>
      <c r="D15" s="123"/>
      <c r="E15" s="124" t="s">
        <v>100</v>
      </c>
      <c r="F15" s="125"/>
      <c r="G15" s="126"/>
      <c r="H15" s="513">
        <v>11.9</v>
      </c>
      <c r="I15" s="121"/>
      <c r="J15" s="182"/>
      <c r="K15" s="184">
        <v>9</v>
      </c>
      <c r="L15" s="237" t="s">
        <v>119</v>
      </c>
    </row>
    <row r="16" spans="1:14" ht="12" customHeight="1" x14ac:dyDescent="0.2">
      <c r="C16" s="122">
        <v>10</v>
      </c>
      <c r="D16" s="123"/>
      <c r="E16" s="124" t="s">
        <v>84</v>
      </c>
      <c r="F16" s="125"/>
      <c r="G16" s="126"/>
      <c r="H16" s="513">
        <v>11.8</v>
      </c>
      <c r="I16" s="121"/>
      <c r="J16" s="182"/>
      <c r="K16" s="184">
        <v>11</v>
      </c>
      <c r="L16" s="237" t="s">
        <v>116</v>
      </c>
    </row>
    <row r="17" spans="3:12" ht="12" customHeight="1" x14ac:dyDescent="0.2">
      <c r="C17" s="122">
        <v>10</v>
      </c>
      <c r="D17" s="123"/>
      <c r="E17" s="124" t="s">
        <v>78</v>
      </c>
      <c r="F17" s="125"/>
      <c r="G17" s="126"/>
      <c r="H17" s="513">
        <v>11.8</v>
      </c>
      <c r="I17" s="121"/>
      <c r="J17" s="182"/>
      <c r="K17" s="184">
        <v>9</v>
      </c>
      <c r="L17" s="237" t="s">
        <v>117</v>
      </c>
    </row>
    <row r="18" spans="3:12" ht="12" customHeight="1" x14ac:dyDescent="0.2">
      <c r="C18" s="122">
        <v>12</v>
      </c>
      <c r="D18" s="123"/>
      <c r="E18" s="124" t="s">
        <v>99</v>
      </c>
      <c r="F18" s="125"/>
      <c r="G18" s="126"/>
      <c r="H18" s="513">
        <v>11.7</v>
      </c>
      <c r="I18" s="121"/>
      <c r="J18" s="182"/>
      <c r="K18" s="184">
        <v>11</v>
      </c>
      <c r="L18" s="237" t="s">
        <v>117</v>
      </c>
    </row>
    <row r="19" spans="3:12" ht="12" customHeight="1" x14ac:dyDescent="0.2">
      <c r="C19" s="122">
        <v>12</v>
      </c>
      <c r="D19" s="123"/>
      <c r="E19" s="124" t="s">
        <v>83</v>
      </c>
      <c r="F19" s="125"/>
      <c r="G19" s="126"/>
      <c r="H19" s="513">
        <v>11.7</v>
      </c>
      <c r="I19" s="121"/>
      <c r="J19" s="182"/>
      <c r="K19" s="184">
        <v>14</v>
      </c>
      <c r="L19" s="237" t="s">
        <v>116</v>
      </c>
    </row>
    <row r="20" spans="3:12" ht="12" customHeight="1" x14ac:dyDescent="0.2">
      <c r="C20" s="122">
        <v>12</v>
      </c>
      <c r="D20" s="123"/>
      <c r="E20" s="124" t="s">
        <v>68</v>
      </c>
      <c r="F20" s="125"/>
      <c r="G20" s="126"/>
      <c r="H20" s="513">
        <v>11.7</v>
      </c>
      <c r="I20" s="121"/>
      <c r="J20" s="182"/>
      <c r="K20" s="184">
        <v>13</v>
      </c>
      <c r="L20" s="237" t="s">
        <v>116</v>
      </c>
    </row>
    <row r="21" spans="3:12" ht="12" customHeight="1" x14ac:dyDescent="0.2">
      <c r="C21" s="122">
        <v>15</v>
      </c>
      <c r="D21" s="123"/>
      <c r="E21" s="124" t="s">
        <v>76</v>
      </c>
      <c r="F21" s="125"/>
      <c r="G21" s="126"/>
      <c r="H21" s="513">
        <v>11.5</v>
      </c>
      <c r="I21" s="121"/>
      <c r="J21" s="182"/>
      <c r="K21" s="184">
        <v>15</v>
      </c>
      <c r="L21" s="237" t="s">
        <v>119</v>
      </c>
    </row>
    <row r="22" spans="3:12" ht="12" customHeight="1" x14ac:dyDescent="0.2">
      <c r="C22" s="122">
        <v>16</v>
      </c>
      <c r="D22" s="123"/>
      <c r="E22" s="124" t="s">
        <v>97</v>
      </c>
      <c r="F22" s="125"/>
      <c r="G22" s="126"/>
      <c r="H22" s="513">
        <v>11.4</v>
      </c>
      <c r="I22" s="121"/>
      <c r="J22" s="182"/>
      <c r="K22" s="184">
        <v>16</v>
      </c>
      <c r="L22" s="237" t="s">
        <v>119</v>
      </c>
    </row>
    <row r="23" spans="3:12" ht="12" customHeight="1" x14ac:dyDescent="0.2">
      <c r="C23" s="137">
        <v>16</v>
      </c>
      <c r="D23" s="138"/>
      <c r="E23" s="139" t="s">
        <v>63</v>
      </c>
      <c r="F23" s="140"/>
      <c r="G23" s="141"/>
      <c r="H23" s="169">
        <v>11.4</v>
      </c>
      <c r="I23" s="134"/>
      <c r="J23" s="185"/>
      <c r="K23" s="232">
        <v>16</v>
      </c>
      <c r="L23" s="237" t="s">
        <v>119</v>
      </c>
    </row>
    <row r="24" spans="3:12" ht="12" customHeight="1" x14ac:dyDescent="0.2">
      <c r="C24" s="122">
        <v>16</v>
      </c>
      <c r="D24" s="123"/>
      <c r="E24" s="124" t="s">
        <v>81</v>
      </c>
      <c r="F24" s="125"/>
      <c r="G24" s="126"/>
      <c r="H24" s="513">
        <v>11.4</v>
      </c>
      <c r="I24" s="134"/>
      <c r="J24" s="185"/>
      <c r="K24" s="184">
        <v>16</v>
      </c>
      <c r="L24" s="237" t="s">
        <v>119</v>
      </c>
    </row>
    <row r="25" spans="3:12" ht="12" customHeight="1" x14ac:dyDescent="0.2">
      <c r="C25" s="122">
        <v>19</v>
      </c>
      <c r="D25" s="123"/>
      <c r="E25" s="124" t="s">
        <v>96</v>
      </c>
      <c r="F25" s="125"/>
      <c r="G25" s="126"/>
      <c r="H25" s="513">
        <v>11.3</v>
      </c>
      <c r="I25" s="121"/>
      <c r="J25" s="182"/>
      <c r="K25" s="184">
        <v>16</v>
      </c>
      <c r="L25" s="237" t="s">
        <v>117</v>
      </c>
    </row>
    <row r="26" spans="3:12" ht="12" customHeight="1" x14ac:dyDescent="0.2">
      <c r="C26" s="122">
        <v>20</v>
      </c>
      <c r="D26" s="123"/>
      <c r="E26" s="124" t="s">
        <v>60</v>
      </c>
      <c r="F26" s="125"/>
      <c r="G26" s="126"/>
      <c r="H26" s="513">
        <v>11.2</v>
      </c>
      <c r="I26" s="121"/>
      <c r="J26" s="182"/>
      <c r="K26" s="184">
        <v>21</v>
      </c>
      <c r="L26" s="237" t="s">
        <v>116</v>
      </c>
    </row>
    <row r="27" spans="3:12" ht="12" customHeight="1" x14ac:dyDescent="0.2">
      <c r="C27" s="122">
        <v>20</v>
      </c>
      <c r="D27" s="123"/>
      <c r="E27" s="124" t="s">
        <v>91</v>
      </c>
      <c r="F27" s="125"/>
      <c r="G27" s="126"/>
      <c r="H27" s="513">
        <v>11.2</v>
      </c>
      <c r="I27" s="121"/>
      <c r="J27" s="182"/>
      <c r="K27" s="184">
        <v>20</v>
      </c>
      <c r="L27" s="237" t="s">
        <v>119</v>
      </c>
    </row>
    <row r="28" spans="3:12" ht="12" customHeight="1" x14ac:dyDescent="0.2">
      <c r="C28" s="128"/>
      <c r="D28" s="129"/>
      <c r="E28" s="130" t="s">
        <v>85</v>
      </c>
      <c r="F28" s="131"/>
      <c r="G28" s="132"/>
      <c r="H28" s="172">
        <v>11.2</v>
      </c>
      <c r="I28" s="134"/>
      <c r="J28" s="185"/>
      <c r="K28" s="232"/>
      <c r="L28" s="237" t="s">
        <v>118</v>
      </c>
    </row>
    <row r="29" spans="3:12" ht="12" customHeight="1" x14ac:dyDescent="0.2">
      <c r="C29" s="122">
        <v>22</v>
      </c>
      <c r="D29" s="123"/>
      <c r="E29" s="124" t="s">
        <v>69</v>
      </c>
      <c r="F29" s="125"/>
      <c r="G29" s="126"/>
      <c r="H29" s="513">
        <v>11.1</v>
      </c>
      <c r="I29" s="121"/>
      <c r="J29" s="182"/>
      <c r="K29" s="184">
        <v>23</v>
      </c>
      <c r="L29" s="237" t="s">
        <v>116</v>
      </c>
    </row>
    <row r="30" spans="3:12" ht="12" customHeight="1" x14ac:dyDescent="0.2">
      <c r="C30" s="122">
        <v>22</v>
      </c>
      <c r="D30" s="123"/>
      <c r="E30" s="124" t="s">
        <v>101</v>
      </c>
      <c r="F30" s="125"/>
      <c r="G30" s="126"/>
      <c r="H30" s="513">
        <v>11.1</v>
      </c>
      <c r="I30" s="121"/>
      <c r="J30" s="182"/>
      <c r="K30" s="184">
        <v>21</v>
      </c>
      <c r="L30" s="237" t="s">
        <v>117</v>
      </c>
    </row>
    <row r="31" spans="3:12" ht="12" customHeight="1" x14ac:dyDescent="0.2">
      <c r="C31" s="122">
        <v>22</v>
      </c>
      <c r="D31" s="123"/>
      <c r="E31" s="124" t="s">
        <v>79</v>
      </c>
      <c r="F31" s="125"/>
      <c r="G31" s="126"/>
      <c r="H31" s="513">
        <v>11.1</v>
      </c>
      <c r="I31" s="121"/>
      <c r="J31" s="182"/>
      <c r="K31" s="184">
        <v>24</v>
      </c>
      <c r="L31" s="237" t="s">
        <v>116</v>
      </c>
    </row>
    <row r="32" spans="3:12" ht="12" customHeight="1" x14ac:dyDescent="0.2">
      <c r="C32" s="122">
        <v>25</v>
      </c>
      <c r="D32" s="123"/>
      <c r="E32" s="124" t="s">
        <v>77</v>
      </c>
      <c r="F32" s="125"/>
      <c r="G32" s="126"/>
      <c r="H32" s="513">
        <v>11</v>
      </c>
      <c r="I32" s="121"/>
      <c r="J32" s="182"/>
      <c r="K32" s="184">
        <v>24</v>
      </c>
      <c r="L32" s="237" t="s">
        <v>117</v>
      </c>
    </row>
    <row r="33" spans="3:12" ht="12" customHeight="1" x14ac:dyDescent="0.2">
      <c r="C33" s="122">
        <v>25</v>
      </c>
      <c r="D33" s="123"/>
      <c r="E33" s="124" t="s">
        <v>74</v>
      </c>
      <c r="F33" s="125"/>
      <c r="G33" s="126"/>
      <c r="H33" s="513">
        <v>11</v>
      </c>
      <c r="I33" s="121"/>
      <c r="J33" s="182"/>
      <c r="K33" s="184">
        <v>24</v>
      </c>
      <c r="L33" s="237" t="s">
        <v>117</v>
      </c>
    </row>
    <row r="34" spans="3:12" ht="12" customHeight="1" x14ac:dyDescent="0.2">
      <c r="C34" s="122">
        <v>27</v>
      </c>
      <c r="D34" s="123"/>
      <c r="E34" s="124" t="s">
        <v>89</v>
      </c>
      <c r="F34" s="125"/>
      <c r="G34" s="126"/>
      <c r="H34" s="513">
        <v>10.9</v>
      </c>
      <c r="I34" s="121"/>
      <c r="J34" s="182"/>
      <c r="K34" s="184">
        <v>24</v>
      </c>
      <c r="L34" s="237" t="s">
        <v>117</v>
      </c>
    </row>
    <row r="35" spans="3:12" ht="12" customHeight="1" x14ac:dyDescent="0.2">
      <c r="C35" s="122">
        <v>27</v>
      </c>
      <c r="D35" s="123"/>
      <c r="E35" s="124" t="s">
        <v>75</v>
      </c>
      <c r="F35" s="125"/>
      <c r="G35" s="126"/>
      <c r="H35" s="513">
        <v>10.9</v>
      </c>
      <c r="I35" s="121"/>
      <c r="J35" s="182"/>
      <c r="K35" s="184">
        <v>28</v>
      </c>
      <c r="L35" s="237" t="s">
        <v>116</v>
      </c>
    </row>
    <row r="36" spans="3:12" ht="12" customHeight="1" x14ac:dyDescent="0.2">
      <c r="C36" s="122">
        <v>29</v>
      </c>
      <c r="D36" s="123"/>
      <c r="E36" s="124" t="s">
        <v>71</v>
      </c>
      <c r="F36" s="125"/>
      <c r="G36" s="126"/>
      <c r="H36" s="513">
        <v>10.8</v>
      </c>
      <c r="I36" s="121"/>
      <c r="J36" s="182"/>
      <c r="K36" s="184">
        <v>28</v>
      </c>
      <c r="L36" s="237" t="s">
        <v>117</v>
      </c>
    </row>
    <row r="37" spans="3:12" ht="12" customHeight="1" x14ac:dyDescent="0.2">
      <c r="C37" s="122">
        <v>29</v>
      </c>
      <c r="D37" s="123"/>
      <c r="E37" s="124" t="s">
        <v>64</v>
      </c>
      <c r="F37" s="125"/>
      <c r="G37" s="126"/>
      <c r="H37" s="513">
        <v>10.8</v>
      </c>
      <c r="I37" s="121"/>
      <c r="J37" s="182"/>
      <c r="K37" s="184">
        <v>28</v>
      </c>
      <c r="L37" s="237" t="s">
        <v>117</v>
      </c>
    </row>
    <row r="38" spans="3:12" ht="12" customHeight="1" x14ac:dyDescent="0.2">
      <c r="C38" s="122">
        <v>29</v>
      </c>
      <c r="D38" s="123"/>
      <c r="E38" s="124" t="s">
        <v>80</v>
      </c>
      <c r="F38" s="125"/>
      <c r="G38" s="126"/>
      <c r="H38" s="513">
        <v>10.8</v>
      </c>
      <c r="I38" s="121"/>
      <c r="J38" s="182"/>
      <c r="K38" s="184">
        <v>28</v>
      </c>
      <c r="L38" s="237" t="s">
        <v>117</v>
      </c>
    </row>
    <row r="39" spans="3:12" ht="12" customHeight="1" x14ac:dyDescent="0.2">
      <c r="C39" s="122">
        <v>29</v>
      </c>
      <c r="D39" s="123"/>
      <c r="E39" s="124" t="s">
        <v>65</v>
      </c>
      <c r="F39" s="125"/>
      <c r="G39" s="126"/>
      <c r="H39" s="513">
        <v>10.8</v>
      </c>
      <c r="I39" s="121"/>
      <c r="J39" s="182"/>
      <c r="K39" s="184">
        <v>33</v>
      </c>
      <c r="L39" s="237" t="s">
        <v>116</v>
      </c>
    </row>
    <row r="40" spans="3:12" ht="12" customHeight="1" x14ac:dyDescent="0.2">
      <c r="C40" s="122">
        <v>29</v>
      </c>
      <c r="D40" s="123"/>
      <c r="E40" s="124" t="s">
        <v>62</v>
      </c>
      <c r="F40" s="125"/>
      <c r="G40" s="126"/>
      <c r="H40" s="513">
        <v>10.8</v>
      </c>
      <c r="I40" s="121"/>
      <c r="J40" s="182"/>
      <c r="K40" s="184">
        <v>35</v>
      </c>
      <c r="L40" s="237" t="s">
        <v>116</v>
      </c>
    </row>
    <row r="41" spans="3:12" ht="12" customHeight="1" x14ac:dyDescent="0.2">
      <c r="C41" s="122">
        <v>29</v>
      </c>
      <c r="D41" s="123"/>
      <c r="E41" s="124" t="s">
        <v>93</v>
      </c>
      <c r="F41" s="125"/>
      <c r="G41" s="126"/>
      <c r="H41" s="513">
        <v>10.8</v>
      </c>
      <c r="I41" s="121"/>
      <c r="J41" s="182"/>
      <c r="K41" s="184">
        <v>33</v>
      </c>
      <c r="L41" s="237" t="s">
        <v>116</v>
      </c>
    </row>
    <row r="42" spans="3:12" ht="12" customHeight="1" x14ac:dyDescent="0.2">
      <c r="C42" s="122">
        <v>29</v>
      </c>
      <c r="D42" s="123"/>
      <c r="E42" s="124" t="s">
        <v>82</v>
      </c>
      <c r="F42" s="125"/>
      <c r="G42" s="126"/>
      <c r="H42" s="513">
        <v>10.8</v>
      </c>
      <c r="I42" s="121"/>
      <c r="J42" s="182"/>
      <c r="K42" s="184">
        <v>28</v>
      </c>
      <c r="L42" s="237" t="s">
        <v>117</v>
      </c>
    </row>
    <row r="43" spans="3:12" ht="12" customHeight="1" x14ac:dyDescent="0.2">
      <c r="C43" s="122">
        <v>36</v>
      </c>
      <c r="D43" s="123"/>
      <c r="E43" s="124" t="s">
        <v>92</v>
      </c>
      <c r="F43" s="125"/>
      <c r="G43" s="126"/>
      <c r="H43" s="513">
        <v>10.6</v>
      </c>
      <c r="I43" s="121"/>
      <c r="J43" s="182"/>
      <c r="K43" s="184">
        <v>36</v>
      </c>
      <c r="L43" s="237" t="s">
        <v>119</v>
      </c>
    </row>
    <row r="44" spans="3:12" ht="12" customHeight="1" x14ac:dyDescent="0.2">
      <c r="C44" s="122">
        <v>37</v>
      </c>
      <c r="D44" s="123"/>
      <c r="E44" s="124" t="s">
        <v>67</v>
      </c>
      <c r="F44" s="125"/>
      <c r="G44" s="126"/>
      <c r="H44" s="513">
        <v>10.5</v>
      </c>
      <c r="I44" s="121"/>
      <c r="J44" s="182"/>
      <c r="K44" s="184">
        <v>36</v>
      </c>
      <c r="L44" s="237" t="s">
        <v>117</v>
      </c>
    </row>
    <row r="45" spans="3:12" ht="12" customHeight="1" x14ac:dyDescent="0.2">
      <c r="C45" s="122">
        <v>37</v>
      </c>
      <c r="D45" s="123"/>
      <c r="E45" s="124" t="s">
        <v>86</v>
      </c>
      <c r="F45" s="125"/>
      <c r="G45" s="126"/>
      <c r="H45" s="513">
        <v>10.5</v>
      </c>
      <c r="I45" s="121"/>
      <c r="J45" s="182"/>
      <c r="K45" s="184">
        <v>39</v>
      </c>
      <c r="L45" s="237" t="s">
        <v>116</v>
      </c>
    </row>
    <row r="46" spans="3:12" ht="12" customHeight="1" x14ac:dyDescent="0.2">
      <c r="C46" s="122">
        <v>37</v>
      </c>
      <c r="D46" s="123"/>
      <c r="E46" s="124" t="s">
        <v>72</v>
      </c>
      <c r="F46" s="125"/>
      <c r="G46" s="126"/>
      <c r="H46" s="513">
        <v>10.5</v>
      </c>
      <c r="I46" s="121"/>
      <c r="J46" s="182"/>
      <c r="K46" s="184">
        <v>39</v>
      </c>
      <c r="L46" s="237" t="s">
        <v>116</v>
      </c>
    </row>
    <row r="47" spans="3:12" ht="12" customHeight="1" x14ac:dyDescent="0.2">
      <c r="C47" s="122">
        <v>37</v>
      </c>
      <c r="D47" s="123"/>
      <c r="E47" s="124" t="s">
        <v>95</v>
      </c>
      <c r="F47" s="125"/>
      <c r="G47" s="126"/>
      <c r="H47" s="513">
        <v>10.5</v>
      </c>
      <c r="I47" s="121"/>
      <c r="J47" s="182"/>
      <c r="K47" s="184">
        <v>36</v>
      </c>
      <c r="L47" s="237" t="s">
        <v>117</v>
      </c>
    </row>
    <row r="48" spans="3:12" ht="12" customHeight="1" x14ac:dyDescent="0.2">
      <c r="C48" s="122">
        <v>41</v>
      </c>
      <c r="D48" s="123"/>
      <c r="E48" s="124" t="s">
        <v>59</v>
      </c>
      <c r="F48" s="125"/>
      <c r="G48" s="126"/>
      <c r="H48" s="513">
        <v>10.4</v>
      </c>
      <c r="I48" s="121"/>
      <c r="J48" s="182"/>
      <c r="K48" s="184">
        <v>39</v>
      </c>
      <c r="L48" s="237" t="s">
        <v>117</v>
      </c>
    </row>
    <row r="49" spans="3:12" ht="12" customHeight="1" x14ac:dyDescent="0.2">
      <c r="C49" s="122">
        <v>41</v>
      </c>
      <c r="D49" s="123"/>
      <c r="E49" s="124" t="s">
        <v>224</v>
      </c>
      <c r="F49" s="125"/>
      <c r="G49" s="126"/>
      <c r="H49" s="513">
        <v>10.4</v>
      </c>
      <c r="I49" s="121"/>
      <c r="J49" s="182"/>
      <c r="K49" s="184">
        <v>42</v>
      </c>
      <c r="L49" s="237" t="s">
        <v>116</v>
      </c>
    </row>
    <row r="50" spans="3:12" ht="12" customHeight="1" x14ac:dyDescent="0.2">
      <c r="C50" s="122">
        <v>43</v>
      </c>
      <c r="D50" s="123"/>
      <c r="E50" s="124" t="s">
        <v>102</v>
      </c>
      <c r="F50" s="125"/>
      <c r="G50" s="126"/>
      <c r="H50" s="513">
        <v>10.3</v>
      </c>
      <c r="I50" s="121"/>
      <c r="J50" s="182"/>
      <c r="K50" s="184">
        <v>43</v>
      </c>
      <c r="L50" s="237" t="s">
        <v>119</v>
      </c>
    </row>
    <row r="51" spans="3:12" ht="12" customHeight="1" x14ac:dyDescent="0.2">
      <c r="C51" s="122">
        <v>44</v>
      </c>
      <c r="D51" s="123"/>
      <c r="E51" s="124" t="s">
        <v>61</v>
      </c>
      <c r="F51" s="125"/>
      <c r="G51" s="126"/>
      <c r="H51" s="513">
        <v>10.1</v>
      </c>
      <c r="I51" s="121"/>
      <c r="J51" s="182"/>
      <c r="K51" s="184">
        <v>44</v>
      </c>
      <c r="L51" s="237" t="s">
        <v>119</v>
      </c>
    </row>
    <row r="52" spans="3:12" ht="12" customHeight="1" x14ac:dyDescent="0.2">
      <c r="C52" s="122">
        <v>45</v>
      </c>
      <c r="D52" s="123"/>
      <c r="E52" s="124" t="s">
        <v>66</v>
      </c>
      <c r="F52" s="144"/>
      <c r="G52" s="145"/>
      <c r="H52" s="513">
        <v>9.9</v>
      </c>
      <c r="I52" s="121"/>
      <c r="J52" s="182"/>
      <c r="K52" s="184">
        <v>45</v>
      </c>
      <c r="L52" s="237" t="s">
        <v>119</v>
      </c>
    </row>
    <row r="53" spans="3:12" ht="12" customHeight="1" x14ac:dyDescent="0.2">
      <c r="C53" s="122">
        <v>46</v>
      </c>
      <c r="D53" s="123"/>
      <c r="E53" s="124" t="s">
        <v>58</v>
      </c>
      <c r="F53" s="125"/>
      <c r="G53" s="126"/>
      <c r="H53" s="513">
        <v>9.8000000000000007</v>
      </c>
      <c r="I53" s="121"/>
      <c r="J53" s="182"/>
      <c r="K53" s="184">
        <v>46</v>
      </c>
      <c r="L53" s="237" t="s">
        <v>119</v>
      </c>
    </row>
    <row r="54" spans="3:12" ht="12" customHeight="1" x14ac:dyDescent="0.2">
      <c r="C54" s="122">
        <v>47</v>
      </c>
      <c r="D54" s="123"/>
      <c r="E54" s="124" t="s">
        <v>73</v>
      </c>
      <c r="F54" s="125"/>
      <c r="G54" s="126"/>
      <c r="H54" s="513">
        <v>8.8000000000000007</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1087</v>
      </c>
      <c r="D57" s="118"/>
      <c r="I57" t="s">
        <v>57</v>
      </c>
      <c r="L57" s="153" t="s">
        <v>1265</v>
      </c>
    </row>
    <row r="58" spans="3:12" ht="11.1" customHeight="1" x14ac:dyDescent="0.15">
      <c r="C58" s="116" t="s">
        <v>135</v>
      </c>
      <c r="D58" s="154"/>
      <c r="I58" s="833" t="s">
        <v>893</v>
      </c>
      <c r="J58" s="833"/>
      <c r="K58" s="348" t="s">
        <v>1008</v>
      </c>
      <c r="L58" s="155" t="s">
        <v>1023</v>
      </c>
    </row>
    <row r="59" spans="3:12" ht="11.1" customHeight="1" x14ac:dyDescent="0.15">
      <c r="C59" s="116" t="s">
        <v>890</v>
      </c>
      <c r="D59" s="118"/>
      <c r="I59" s="846">
        <v>12</v>
      </c>
      <c r="J59" s="846"/>
      <c r="K59" s="526">
        <v>11.8</v>
      </c>
      <c r="L59" s="527">
        <v>11.6</v>
      </c>
    </row>
    <row r="60" spans="3:12" ht="11.1" customHeight="1" x14ac:dyDescent="0.15">
      <c r="C60" s="116" t="s">
        <v>206</v>
      </c>
      <c r="D60" s="118"/>
      <c r="I60" s="831">
        <v>17</v>
      </c>
      <c r="J60" s="831"/>
      <c r="K60" s="347">
        <v>17</v>
      </c>
      <c r="L60" s="163">
        <v>16</v>
      </c>
    </row>
    <row r="61" spans="3:12" ht="11.1" customHeight="1" x14ac:dyDescent="0.15">
      <c r="C61" s="116"/>
      <c r="D61" s="118"/>
      <c r="L61" s="121"/>
    </row>
    <row r="62" spans="3:12" ht="11.1" customHeight="1" x14ac:dyDescent="0.15">
      <c r="C62" s="116"/>
      <c r="D62" s="118"/>
      <c r="L62" s="121"/>
    </row>
    <row r="63" spans="3:12" ht="11.1" customHeight="1" x14ac:dyDescent="0.15">
      <c r="C63" s="116"/>
      <c r="D63" s="118"/>
      <c r="L63" s="121"/>
    </row>
    <row r="64" spans="3:12" ht="5.25" customHeight="1" x14ac:dyDescent="0.15">
      <c r="C64" s="116"/>
      <c r="D64" s="118"/>
      <c r="L64" s="121"/>
    </row>
    <row r="65" spans="1:14" ht="5.0999999999999996" customHeight="1" x14ac:dyDescent="0.15">
      <c r="C65" s="116"/>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A1C65DB8-9222-4C5F-9356-2A8F08A30972}"/>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709</v>
      </c>
      <c r="D4" s="225"/>
      <c r="E4" s="225"/>
      <c r="F4" s="225"/>
      <c r="G4" s="225"/>
      <c r="H4" s="225"/>
      <c r="I4" s="225"/>
      <c r="J4" s="225"/>
      <c r="K4" s="225"/>
      <c r="L4" s="225"/>
    </row>
    <row r="5" spans="1:14" ht="24" customHeight="1" x14ac:dyDescent="0.15">
      <c r="C5" s="226" t="s">
        <v>110</v>
      </c>
      <c r="D5" s="826" t="s">
        <v>109</v>
      </c>
      <c r="E5" s="826"/>
      <c r="F5" s="827"/>
      <c r="G5" s="828" t="s">
        <v>321</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13">
        <v>66.8</v>
      </c>
      <c r="I7" s="121" t="s">
        <v>8</v>
      </c>
      <c r="J7" s="182"/>
      <c r="K7" s="184">
        <v>1</v>
      </c>
      <c r="L7" s="237" t="s">
        <v>119</v>
      </c>
    </row>
    <row r="8" spans="1:14" ht="12" customHeight="1" x14ac:dyDescent="0.2">
      <c r="C8" s="122">
        <v>2</v>
      </c>
      <c r="D8" s="123"/>
      <c r="E8" s="124" t="s">
        <v>89</v>
      </c>
      <c r="F8" s="125"/>
      <c r="G8" s="126"/>
      <c r="H8" s="513">
        <v>63.1</v>
      </c>
      <c r="I8" s="121"/>
      <c r="J8" s="182"/>
      <c r="K8" s="184">
        <v>2</v>
      </c>
      <c r="L8" s="237" t="s">
        <v>119</v>
      </c>
    </row>
    <row r="9" spans="1:14" ht="12" customHeight="1" x14ac:dyDescent="0.2">
      <c r="C9" s="122">
        <v>3</v>
      </c>
      <c r="D9" s="123"/>
      <c r="E9" s="124" t="s">
        <v>88</v>
      </c>
      <c r="F9" s="125"/>
      <c r="G9" s="126"/>
      <c r="H9" s="513">
        <v>62</v>
      </c>
      <c r="I9" s="121"/>
      <c r="J9" s="182"/>
      <c r="K9" s="184">
        <v>3</v>
      </c>
      <c r="L9" s="237" t="s">
        <v>119</v>
      </c>
    </row>
    <row r="10" spans="1:14" ht="12" customHeight="1" x14ac:dyDescent="0.2">
      <c r="C10" s="122">
        <v>4</v>
      </c>
      <c r="D10" s="123"/>
      <c r="E10" s="124" t="s">
        <v>69</v>
      </c>
      <c r="F10" s="125"/>
      <c r="G10" s="126"/>
      <c r="H10" s="513">
        <v>61.4</v>
      </c>
      <c r="I10" s="121"/>
      <c r="J10" s="182"/>
      <c r="K10" s="184">
        <v>4</v>
      </c>
      <c r="L10" s="237" t="s">
        <v>119</v>
      </c>
    </row>
    <row r="11" spans="1:14" ht="12" customHeight="1" x14ac:dyDescent="0.2">
      <c r="C11" s="122">
        <v>5</v>
      </c>
      <c r="D11" s="123"/>
      <c r="E11" s="124" t="s">
        <v>79</v>
      </c>
      <c r="F11" s="125"/>
      <c r="G11" s="126"/>
      <c r="H11" s="513">
        <v>61.3</v>
      </c>
      <c r="I11" s="121"/>
      <c r="J11" s="182"/>
      <c r="K11" s="184">
        <v>5</v>
      </c>
      <c r="L11" s="237" t="s">
        <v>119</v>
      </c>
    </row>
    <row r="12" spans="1:14" ht="12" customHeight="1" x14ac:dyDescent="0.2">
      <c r="C12" s="122">
        <v>6</v>
      </c>
      <c r="D12" s="123"/>
      <c r="E12" s="124" t="s">
        <v>77</v>
      </c>
      <c r="F12" s="125"/>
      <c r="G12" s="126"/>
      <c r="H12" s="513">
        <v>60.9</v>
      </c>
      <c r="I12" s="121"/>
      <c r="J12" s="182"/>
      <c r="K12" s="184">
        <v>6</v>
      </c>
      <c r="L12" s="237" t="s">
        <v>119</v>
      </c>
    </row>
    <row r="13" spans="1:14" ht="12" customHeight="1" x14ac:dyDescent="0.2">
      <c r="C13" s="122">
        <v>7</v>
      </c>
      <c r="D13" s="123"/>
      <c r="E13" s="124" t="s">
        <v>87</v>
      </c>
      <c r="F13" s="125"/>
      <c r="G13" s="126"/>
      <c r="H13" s="513">
        <v>60</v>
      </c>
      <c r="I13" s="121"/>
      <c r="J13" s="182"/>
      <c r="K13" s="184">
        <v>8</v>
      </c>
      <c r="L13" s="237" t="s">
        <v>116</v>
      </c>
    </row>
    <row r="14" spans="1:14" ht="12" customHeight="1" x14ac:dyDescent="0.2">
      <c r="C14" s="122">
        <v>7</v>
      </c>
      <c r="D14" s="123"/>
      <c r="E14" s="124" t="s">
        <v>70</v>
      </c>
      <c r="F14" s="125"/>
      <c r="G14" s="127"/>
      <c r="H14" s="513">
        <v>60</v>
      </c>
      <c r="I14" s="121"/>
      <c r="J14" s="182"/>
      <c r="K14" s="184">
        <v>7</v>
      </c>
      <c r="L14" s="237" t="s">
        <v>119</v>
      </c>
    </row>
    <row r="15" spans="1:14" ht="12" customHeight="1" x14ac:dyDescent="0.2">
      <c r="C15" s="122">
        <v>9</v>
      </c>
      <c r="D15" s="123"/>
      <c r="E15" s="124" t="s">
        <v>71</v>
      </c>
      <c r="F15" s="125"/>
      <c r="G15" s="126"/>
      <c r="H15" s="513">
        <v>59.6</v>
      </c>
      <c r="I15" s="121"/>
      <c r="J15" s="182"/>
      <c r="K15" s="184">
        <v>9</v>
      </c>
      <c r="L15" s="237" t="s">
        <v>119</v>
      </c>
    </row>
    <row r="16" spans="1:14" ht="12" customHeight="1" x14ac:dyDescent="0.2">
      <c r="C16" s="122">
        <v>9</v>
      </c>
      <c r="D16" s="123"/>
      <c r="E16" s="124" t="s">
        <v>92</v>
      </c>
      <c r="F16" s="125"/>
      <c r="G16" s="126"/>
      <c r="H16" s="513">
        <v>59.6</v>
      </c>
      <c r="I16" s="121"/>
      <c r="J16" s="182"/>
      <c r="K16" s="184">
        <v>10</v>
      </c>
      <c r="L16" s="237" t="s">
        <v>116</v>
      </c>
    </row>
    <row r="17" spans="3:12" ht="12" customHeight="1" x14ac:dyDescent="0.2">
      <c r="C17" s="128"/>
      <c r="D17" s="129"/>
      <c r="E17" s="130" t="s">
        <v>85</v>
      </c>
      <c r="F17" s="131"/>
      <c r="G17" s="132"/>
      <c r="H17" s="172">
        <v>59.6</v>
      </c>
      <c r="I17" s="134"/>
      <c r="J17" s="185"/>
      <c r="K17" s="232"/>
      <c r="L17" s="237" t="s">
        <v>118</v>
      </c>
    </row>
    <row r="18" spans="3:12" ht="12" customHeight="1" x14ac:dyDescent="0.2">
      <c r="C18" s="122">
        <v>11</v>
      </c>
      <c r="D18" s="123"/>
      <c r="E18" s="124" t="s">
        <v>90</v>
      </c>
      <c r="F18" s="125"/>
      <c r="G18" s="126"/>
      <c r="H18" s="513">
        <v>59</v>
      </c>
      <c r="I18" s="121"/>
      <c r="J18" s="182"/>
      <c r="K18" s="184">
        <v>11</v>
      </c>
      <c r="L18" s="237" t="s">
        <v>119</v>
      </c>
    </row>
    <row r="19" spans="3:12" ht="12" customHeight="1" x14ac:dyDescent="0.2">
      <c r="C19" s="122">
        <v>12</v>
      </c>
      <c r="D19" s="123"/>
      <c r="E19" s="124" t="s">
        <v>80</v>
      </c>
      <c r="F19" s="125"/>
      <c r="G19" s="126"/>
      <c r="H19" s="513">
        <v>58.7</v>
      </c>
      <c r="I19" s="121"/>
      <c r="J19" s="182"/>
      <c r="K19" s="184">
        <v>12</v>
      </c>
      <c r="L19" s="237" t="s">
        <v>119</v>
      </c>
    </row>
    <row r="20" spans="3:12" ht="12" customHeight="1" x14ac:dyDescent="0.2">
      <c r="C20" s="122">
        <v>13</v>
      </c>
      <c r="D20" s="123"/>
      <c r="E20" s="124" t="s">
        <v>64</v>
      </c>
      <c r="F20" s="125"/>
      <c r="G20" s="126"/>
      <c r="H20" s="513">
        <v>58.3</v>
      </c>
      <c r="I20" s="121"/>
      <c r="J20" s="182"/>
      <c r="K20" s="184">
        <v>13</v>
      </c>
      <c r="L20" s="237" t="s">
        <v>119</v>
      </c>
    </row>
    <row r="21" spans="3:12" ht="12" customHeight="1" x14ac:dyDescent="0.2">
      <c r="C21" s="122">
        <v>13</v>
      </c>
      <c r="D21" s="123"/>
      <c r="E21" s="124" t="s">
        <v>76</v>
      </c>
      <c r="F21" s="125"/>
      <c r="G21" s="126"/>
      <c r="H21" s="513">
        <v>58.3</v>
      </c>
      <c r="I21" s="121"/>
      <c r="J21" s="182"/>
      <c r="K21" s="184">
        <v>13</v>
      </c>
      <c r="L21" s="237" t="s">
        <v>119</v>
      </c>
    </row>
    <row r="22" spans="3:12" ht="12" customHeight="1" x14ac:dyDescent="0.2">
      <c r="C22" s="122">
        <v>15</v>
      </c>
      <c r="D22" s="123"/>
      <c r="E22" s="124" t="s">
        <v>65</v>
      </c>
      <c r="F22" s="125"/>
      <c r="G22" s="126"/>
      <c r="H22" s="513">
        <v>58.1</v>
      </c>
      <c r="I22" s="121"/>
      <c r="J22" s="182"/>
      <c r="K22" s="184">
        <v>15</v>
      </c>
      <c r="L22" s="237" t="s">
        <v>119</v>
      </c>
    </row>
    <row r="23" spans="3:12" ht="12" customHeight="1" x14ac:dyDescent="0.2">
      <c r="C23" s="122">
        <v>16</v>
      </c>
      <c r="D23" s="123"/>
      <c r="E23" s="124" t="s">
        <v>96</v>
      </c>
      <c r="F23" s="125"/>
      <c r="G23" s="126"/>
      <c r="H23" s="513">
        <v>58</v>
      </c>
      <c r="I23" s="121"/>
      <c r="J23" s="182"/>
      <c r="K23" s="184">
        <v>16</v>
      </c>
      <c r="L23" s="237" t="s">
        <v>119</v>
      </c>
    </row>
    <row r="24" spans="3:12" ht="12" customHeight="1" x14ac:dyDescent="0.2">
      <c r="C24" s="122">
        <v>17</v>
      </c>
      <c r="D24" s="123"/>
      <c r="E24" s="124" t="s">
        <v>91</v>
      </c>
      <c r="F24" s="125"/>
      <c r="G24" s="126"/>
      <c r="H24" s="513">
        <v>57.9</v>
      </c>
      <c r="I24" s="121"/>
      <c r="J24" s="182"/>
      <c r="K24" s="184">
        <v>16</v>
      </c>
      <c r="L24" s="237" t="s">
        <v>117</v>
      </c>
    </row>
    <row r="25" spans="3:12" ht="12" customHeight="1" x14ac:dyDescent="0.2">
      <c r="C25" s="122">
        <v>18</v>
      </c>
      <c r="D25" s="123"/>
      <c r="E25" s="124" t="s">
        <v>78</v>
      </c>
      <c r="F25" s="125"/>
      <c r="G25" s="126"/>
      <c r="H25" s="513">
        <v>57.8</v>
      </c>
      <c r="I25" s="121"/>
      <c r="J25" s="182"/>
      <c r="K25" s="184">
        <v>18</v>
      </c>
      <c r="L25" s="237" t="s">
        <v>119</v>
      </c>
    </row>
    <row r="26" spans="3:12" ht="12" customHeight="1" x14ac:dyDescent="0.2">
      <c r="C26" s="122">
        <v>19</v>
      </c>
      <c r="D26" s="123"/>
      <c r="E26" s="124" t="s">
        <v>101</v>
      </c>
      <c r="F26" s="125"/>
      <c r="G26" s="126"/>
      <c r="H26" s="513">
        <v>57.7</v>
      </c>
      <c r="I26" s="121"/>
      <c r="J26" s="182"/>
      <c r="K26" s="184">
        <v>19</v>
      </c>
      <c r="L26" s="237" t="s">
        <v>119</v>
      </c>
    </row>
    <row r="27" spans="3:12" ht="12" customHeight="1" x14ac:dyDescent="0.2">
      <c r="C27" s="122">
        <v>20</v>
      </c>
      <c r="D27" s="123"/>
      <c r="E27" s="124" t="s">
        <v>62</v>
      </c>
      <c r="F27" s="125"/>
      <c r="G27" s="126"/>
      <c r="H27" s="513">
        <v>57.2</v>
      </c>
      <c r="I27" s="121"/>
      <c r="J27" s="182"/>
      <c r="K27" s="184">
        <v>20</v>
      </c>
      <c r="L27" s="237" t="s">
        <v>119</v>
      </c>
    </row>
    <row r="28" spans="3:12" ht="12" customHeight="1" x14ac:dyDescent="0.2">
      <c r="C28" s="122">
        <v>20</v>
      </c>
      <c r="D28" s="123"/>
      <c r="E28" s="124" t="s">
        <v>97</v>
      </c>
      <c r="F28" s="125"/>
      <c r="G28" s="126"/>
      <c r="H28" s="513">
        <v>57.2</v>
      </c>
      <c r="I28" s="121"/>
      <c r="J28" s="182"/>
      <c r="K28" s="184">
        <v>21</v>
      </c>
      <c r="L28" s="237" t="s">
        <v>116</v>
      </c>
    </row>
    <row r="29" spans="3:12" ht="12" customHeight="1" x14ac:dyDescent="0.2">
      <c r="C29" s="122">
        <v>22</v>
      </c>
      <c r="D29" s="123"/>
      <c r="E29" s="124" t="s">
        <v>68</v>
      </c>
      <c r="F29" s="125"/>
      <c r="G29" s="126"/>
      <c r="H29" s="513">
        <v>57.1</v>
      </c>
      <c r="I29" s="121"/>
      <c r="J29" s="182"/>
      <c r="K29" s="184">
        <v>22</v>
      </c>
      <c r="L29" s="237" t="s">
        <v>119</v>
      </c>
    </row>
    <row r="30" spans="3:12" ht="12" customHeight="1" x14ac:dyDescent="0.2">
      <c r="C30" s="122">
        <v>23</v>
      </c>
      <c r="D30" s="123"/>
      <c r="E30" s="124" t="s">
        <v>66</v>
      </c>
      <c r="F30" s="144"/>
      <c r="G30" s="145"/>
      <c r="H30" s="513">
        <v>56.9</v>
      </c>
      <c r="I30" s="121"/>
      <c r="J30" s="182"/>
      <c r="K30" s="184">
        <v>23</v>
      </c>
      <c r="L30" s="237" t="s">
        <v>119</v>
      </c>
    </row>
    <row r="31" spans="3:12" ht="12" customHeight="1" x14ac:dyDescent="0.2">
      <c r="C31" s="122">
        <v>24</v>
      </c>
      <c r="D31" s="123"/>
      <c r="E31" s="124" t="s">
        <v>99</v>
      </c>
      <c r="F31" s="125"/>
      <c r="G31" s="126"/>
      <c r="H31" s="513">
        <v>56.5</v>
      </c>
      <c r="I31" s="121"/>
      <c r="J31" s="182"/>
      <c r="K31" s="184">
        <v>24</v>
      </c>
      <c r="L31" s="237" t="s">
        <v>119</v>
      </c>
    </row>
    <row r="32" spans="3:12" ht="12" customHeight="1" x14ac:dyDescent="0.2">
      <c r="C32" s="122">
        <v>25</v>
      </c>
      <c r="D32" s="123"/>
      <c r="E32" s="124" t="s">
        <v>95</v>
      </c>
      <c r="F32" s="125"/>
      <c r="G32" s="126"/>
      <c r="H32" s="513">
        <v>56.2</v>
      </c>
      <c r="I32" s="121"/>
      <c r="J32" s="182"/>
      <c r="K32" s="184">
        <v>25</v>
      </c>
      <c r="L32" s="237" t="s">
        <v>119</v>
      </c>
    </row>
    <row r="33" spans="3:12" ht="12" customHeight="1" x14ac:dyDescent="0.2">
      <c r="C33" s="122">
        <v>26</v>
      </c>
      <c r="D33" s="123"/>
      <c r="E33" s="124" t="s">
        <v>74</v>
      </c>
      <c r="F33" s="125"/>
      <c r="G33" s="126"/>
      <c r="H33" s="513">
        <v>56.1</v>
      </c>
      <c r="I33" s="121"/>
      <c r="J33" s="182"/>
      <c r="K33" s="184">
        <v>25</v>
      </c>
      <c r="L33" s="237" t="s">
        <v>117</v>
      </c>
    </row>
    <row r="34" spans="3:12" ht="12" customHeight="1" x14ac:dyDescent="0.2">
      <c r="C34" s="122">
        <v>27</v>
      </c>
      <c r="D34" s="123"/>
      <c r="E34" s="124" t="s">
        <v>60</v>
      </c>
      <c r="F34" s="125"/>
      <c r="G34" s="126"/>
      <c r="H34" s="513">
        <v>55.9</v>
      </c>
      <c r="I34" s="121"/>
      <c r="J34" s="182"/>
      <c r="K34" s="184">
        <v>28</v>
      </c>
      <c r="L34" s="237" t="s">
        <v>116</v>
      </c>
    </row>
    <row r="35" spans="3:12" ht="12" customHeight="1" x14ac:dyDescent="0.2">
      <c r="C35" s="122">
        <v>28</v>
      </c>
      <c r="D35" s="123"/>
      <c r="E35" s="124" t="s">
        <v>67</v>
      </c>
      <c r="F35" s="125"/>
      <c r="G35" s="126"/>
      <c r="H35" s="513">
        <v>55.8</v>
      </c>
      <c r="I35" s="121"/>
      <c r="J35" s="182"/>
      <c r="K35" s="184">
        <v>27</v>
      </c>
      <c r="L35" s="237" t="s">
        <v>117</v>
      </c>
    </row>
    <row r="36" spans="3:12" ht="12" customHeight="1" x14ac:dyDescent="0.2">
      <c r="C36" s="137">
        <v>28</v>
      </c>
      <c r="D36" s="138"/>
      <c r="E36" s="139" t="s">
        <v>63</v>
      </c>
      <c r="F36" s="140"/>
      <c r="G36" s="141"/>
      <c r="H36" s="169">
        <v>55.8</v>
      </c>
      <c r="I36" s="134"/>
      <c r="J36" s="185"/>
      <c r="K36" s="232">
        <v>28</v>
      </c>
      <c r="L36" s="237" t="s">
        <v>119</v>
      </c>
    </row>
    <row r="37" spans="3:12" ht="12" customHeight="1" x14ac:dyDescent="0.2">
      <c r="C37" s="122">
        <v>30</v>
      </c>
      <c r="D37" s="123"/>
      <c r="E37" s="124" t="s">
        <v>72</v>
      </c>
      <c r="F37" s="125"/>
      <c r="G37" s="126"/>
      <c r="H37" s="513">
        <v>55.4</v>
      </c>
      <c r="I37" s="121"/>
      <c r="J37" s="182"/>
      <c r="K37" s="184">
        <v>30</v>
      </c>
      <c r="L37" s="237" t="s">
        <v>119</v>
      </c>
    </row>
    <row r="38" spans="3:12" ht="12" customHeight="1" x14ac:dyDescent="0.2">
      <c r="C38" s="122">
        <v>31</v>
      </c>
      <c r="D38" s="123"/>
      <c r="E38" s="124" t="s">
        <v>94</v>
      </c>
      <c r="F38" s="125"/>
      <c r="G38" s="126"/>
      <c r="H38" s="513">
        <v>55.3</v>
      </c>
      <c r="I38" s="121"/>
      <c r="J38" s="182"/>
      <c r="K38" s="184">
        <v>30</v>
      </c>
      <c r="L38" s="237" t="s">
        <v>117</v>
      </c>
    </row>
    <row r="39" spans="3:12" ht="12" customHeight="1" x14ac:dyDescent="0.2">
      <c r="C39" s="122">
        <v>32</v>
      </c>
      <c r="D39" s="123"/>
      <c r="E39" s="124" t="s">
        <v>98</v>
      </c>
      <c r="F39" s="125"/>
      <c r="G39" s="126"/>
      <c r="H39" s="513">
        <v>54.8</v>
      </c>
      <c r="I39" s="121"/>
      <c r="J39" s="182"/>
      <c r="K39" s="184">
        <v>32</v>
      </c>
      <c r="L39" s="237" t="s">
        <v>119</v>
      </c>
    </row>
    <row r="40" spans="3:12" ht="12" customHeight="1" x14ac:dyDescent="0.2">
      <c r="C40" s="122">
        <v>33</v>
      </c>
      <c r="D40" s="123"/>
      <c r="E40" s="124" t="s">
        <v>82</v>
      </c>
      <c r="F40" s="125"/>
      <c r="G40" s="126"/>
      <c r="H40" s="513">
        <v>54.7</v>
      </c>
      <c r="I40" s="121"/>
      <c r="J40" s="182"/>
      <c r="K40" s="184">
        <v>33</v>
      </c>
      <c r="L40" s="237" t="s">
        <v>119</v>
      </c>
    </row>
    <row r="41" spans="3:12" ht="12" customHeight="1" x14ac:dyDescent="0.2">
      <c r="C41" s="122">
        <v>34</v>
      </c>
      <c r="D41" s="123"/>
      <c r="E41" s="124" t="s">
        <v>75</v>
      </c>
      <c r="F41" s="125"/>
      <c r="G41" s="126"/>
      <c r="H41" s="513">
        <v>54.6</v>
      </c>
      <c r="I41" s="121"/>
      <c r="J41" s="182"/>
      <c r="K41" s="184">
        <v>35</v>
      </c>
      <c r="L41" s="237" t="s">
        <v>116</v>
      </c>
    </row>
    <row r="42" spans="3:12" ht="12" customHeight="1" x14ac:dyDescent="0.2">
      <c r="C42" s="122">
        <v>35</v>
      </c>
      <c r="D42" s="123"/>
      <c r="E42" s="124" t="s">
        <v>58</v>
      </c>
      <c r="F42" s="125"/>
      <c r="G42" s="126"/>
      <c r="H42" s="513">
        <v>54.5</v>
      </c>
      <c r="I42" s="121"/>
      <c r="J42" s="182"/>
      <c r="K42" s="184">
        <v>33</v>
      </c>
      <c r="L42" s="237" t="s">
        <v>117</v>
      </c>
    </row>
    <row r="43" spans="3:12" ht="12" customHeight="1" x14ac:dyDescent="0.2">
      <c r="C43" s="122">
        <v>35</v>
      </c>
      <c r="D43" s="123"/>
      <c r="E43" s="124" t="s">
        <v>61</v>
      </c>
      <c r="F43" s="125"/>
      <c r="G43" s="126"/>
      <c r="H43" s="513">
        <v>54.5</v>
      </c>
      <c r="I43" s="121"/>
      <c r="J43" s="182"/>
      <c r="K43" s="184">
        <v>35</v>
      </c>
      <c r="L43" s="237" t="s">
        <v>119</v>
      </c>
    </row>
    <row r="44" spans="3:12" ht="12" customHeight="1" x14ac:dyDescent="0.2">
      <c r="C44" s="122">
        <v>35</v>
      </c>
      <c r="D44" s="123"/>
      <c r="E44" s="124" t="s">
        <v>84</v>
      </c>
      <c r="F44" s="125"/>
      <c r="G44" s="126"/>
      <c r="H44" s="513">
        <v>54.5</v>
      </c>
      <c r="I44" s="121"/>
      <c r="J44" s="182"/>
      <c r="K44" s="184">
        <v>35</v>
      </c>
      <c r="L44" s="237" t="s">
        <v>119</v>
      </c>
    </row>
    <row r="45" spans="3:12" ht="12" customHeight="1" x14ac:dyDescent="0.2">
      <c r="C45" s="122">
        <v>38</v>
      </c>
      <c r="D45" s="123"/>
      <c r="E45" s="124" t="s">
        <v>81</v>
      </c>
      <c r="F45" s="125"/>
      <c r="G45" s="126"/>
      <c r="H45" s="513">
        <v>54.2</v>
      </c>
      <c r="I45" s="134"/>
      <c r="J45" s="185"/>
      <c r="K45" s="184">
        <v>38</v>
      </c>
      <c r="L45" s="237" t="s">
        <v>119</v>
      </c>
    </row>
    <row r="46" spans="3:12" ht="12" customHeight="1" x14ac:dyDescent="0.2">
      <c r="C46" s="122">
        <v>39</v>
      </c>
      <c r="D46" s="123"/>
      <c r="E46" s="124" t="s">
        <v>59</v>
      </c>
      <c r="F46" s="125"/>
      <c r="G46" s="126"/>
      <c r="H46" s="513">
        <v>54</v>
      </c>
      <c r="I46" s="121"/>
      <c r="J46" s="182"/>
      <c r="K46" s="184">
        <v>38</v>
      </c>
      <c r="L46" s="237" t="s">
        <v>117</v>
      </c>
    </row>
    <row r="47" spans="3:12" ht="12" customHeight="1" x14ac:dyDescent="0.2">
      <c r="C47" s="122">
        <v>40</v>
      </c>
      <c r="D47" s="123"/>
      <c r="E47" s="124" t="s">
        <v>224</v>
      </c>
      <c r="F47" s="125"/>
      <c r="G47" s="126"/>
      <c r="H47" s="513">
        <v>53.9</v>
      </c>
      <c r="I47" s="121"/>
      <c r="J47" s="182"/>
      <c r="K47" s="184">
        <v>40</v>
      </c>
      <c r="L47" s="237" t="s">
        <v>119</v>
      </c>
    </row>
    <row r="48" spans="3:12" ht="12" customHeight="1" x14ac:dyDescent="0.2">
      <c r="C48" s="122">
        <v>41</v>
      </c>
      <c r="D48" s="123"/>
      <c r="E48" s="124" t="s">
        <v>93</v>
      </c>
      <c r="F48" s="125"/>
      <c r="G48" s="126"/>
      <c r="H48" s="513">
        <v>53.7</v>
      </c>
      <c r="I48" s="121"/>
      <c r="J48" s="182"/>
      <c r="K48" s="184">
        <v>41</v>
      </c>
      <c r="L48" s="237" t="s">
        <v>119</v>
      </c>
    </row>
    <row r="49" spans="3:12" ht="12" customHeight="1" x14ac:dyDescent="0.2">
      <c r="C49" s="122">
        <v>42</v>
      </c>
      <c r="D49" s="123"/>
      <c r="E49" s="124" t="s">
        <v>103</v>
      </c>
      <c r="F49" s="125"/>
      <c r="G49" s="126"/>
      <c r="H49" s="513">
        <v>53.5</v>
      </c>
      <c r="I49" s="121"/>
      <c r="J49" s="182"/>
      <c r="K49" s="184">
        <v>42</v>
      </c>
      <c r="L49" s="237" t="s">
        <v>119</v>
      </c>
    </row>
    <row r="50" spans="3:12" ht="12" customHeight="1" x14ac:dyDescent="0.2">
      <c r="C50" s="122">
        <v>43</v>
      </c>
      <c r="D50" s="123"/>
      <c r="E50" s="124" t="s">
        <v>100</v>
      </c>
      <c r="F50" s="125"/>
      <c r="G50" s="126"/>
      <c r="H50" s="513">
        <v>53.4</v>
      </c>
      <c r="I50" s="121"/>
      <c r="J50" s="182"/>
      <c r="K50" s="184">
        <v>42</v>
      </c>
      <c r="L50" s="237" t="s">
        <v>117</v>
      </c>
    </row>
    <row r="51" spans="3:12" ht="12" customHeight="1" x14ac:dyDescent="0.2">
      <c r="C51" s="122">
        <v>44</v>
      </c>
      <c r="D51" s="123"/>
      <c r="E51" s="124" t="s">
        <v>105</v>
      </c>
      <c r="F51" s="125"/>
      <c r="G51" s="126"/>
      <c r="H51" s="513">
        <v>53.3</v>
      </c>
      <c r="I51" s="121"/>
      <c r="J51" s="182"/>
      <c r="K51" s="184">
        <v>44</v>
      </c>
      <c r="L51" s="237" t="s">
        <v>119</v>
      </c>
    </row>
    <row r="52" spans="3:12" ht="12" customHeight="1" x14ac:dyDescent="0.2">
      <c r="C52" s="122">
        <v>45</v>
      </c>
      <c r="D52" s="123"/>
      <c r="E52" s="124" t="s">
        <v>83</v>
      </c>
      <c r="F52" s="125"/>
      <c r="G52" s="126"/>
      <c r="H52" s="513">
        <v>53.1</v>
      </c>
      <c r="I52" s="121"/>
      <c r="J52" s="182"/>
      <c r="K52" s="184">
        <v>45</v>
      </c>
      <c r="L52" s="237" t="s">
        <v>119</v>
      </c>
    </row>
    <row r="53" spans="3:12" ht="12" customHeight="1" x14ac:dyDescent="0.2">
      <c r="C53" s="122">
        <v>45</v>
      </c>
      <c r="D53" s="123"/>
      <c r="E53" s="124" t="s">
        <v>102</v>
      </c>
      <c r="F53" s="125"/>
      <c r="G53" s="126"/>
      <c r="H53" s="513">
        <v>53.1</v>
      </c>
      <c r="I53" s="121"/>
      <c r="J53" s="182"/>
      <c r="K53" s="184">
        <v>45</v>
      </c>
      <c r="L53" s="237" t="s">
        <v>119</v>
      </c>
    </row>
    <row r="54" spans="3:12" ht="12" customHeight="1" x14ac:dyDescent="0.2">
      <c r="C54" s="122">
        <v>47</v>
      </c>
      <c r="D54" s="123"/>
      <c r="E54" s="124" t="s">
        <v>73</v>
      </c>
      <c r="F54" s="125"/>
      <c r="G54" s="126"/>
      <c r="H54" s="513">
        <v>51.6</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1087</v>
      </c>
      <c r="D57" s="118"/>
      <c r="I57" t="s">
        <v>57</v>
      </c>
      <c r="L57" s="153" t="s">
        <v>1265</v>
      </c>
    </row>
    <row r="58" spans="3:12" ht="11.1" customHeight="1" x14ac:dyDescent="0.15">
      <c r="C58" s="116" t="s">
        <v>135</v>
      </c>
      <c r="D58" s="154"/>
      <c r="I58" s="833" t="s">
        <v>893</v>
      </c>
      <c r="J58" s="833"/>
      <c r="K58" s="348" t="s">
        <v>1008</v>
      </c>
      <c r="L58" s="155" t="s">
        <v>1023</v>
      </c>
    </row>
    <row r="59" spans="3:12" ht="11.1" customHeight="1" x14ac:dyDescent="0.15">
      <c r="C59" s="116" t="s">
        <v>890</v>
      </c>
      <c r="D59" s="118"/>
      <c r="I59" s="832">
        <v>55.9</v>
      </c>
      <c r="J59" s="832"/>
      <c r="K59" s="504">
        <v>55.8</v>
      </c>
      <c r="L59" s="528">
        <v>55.9</v>
      </c>
    </row>
    <row r="60" spans="3:12" ht="11.1" customHeight="1" x14ac:dyDescent="0.15">
      <c r="C60" s="116" t="s">
        <v>585</v>
      </c>
      <c r="D60" s="118"/>
      <c r="I60" s="831">
        <v>28</v>
      </c>
      <c r="J60" s="831"/>
      <c r="K60" s="347">
        <v>29</v>
      </c>
      <c r="L60" s="163">
        <v>28</v>
      </c>
    </row>
    <row r="61" spans="3:12" ht="11.1" customHeight="1" x14ac:dyDescent="0.15">
      <c r="C61" s="116" t="s">
        <v>586</v>
      </c>
      <c r="D61" s="118"/>
      <c r="L61" s="121"/>
    </row>
    <row r="62" spans="3:12" ht="11.1" customHeight="1" x14ac:dyDescent="0.15">
      <c r="C62" s="116"/>
      <c r="D62" s="118"/>
      <c r="L62" s="121"/>
    </row>
    <row r="63" spans="3:12" ht="11.1" customHeight="1" x14ac:dyDescent="0.15">
      <c r="C63" s="116"/>
      <c r="D63" s="118"/>
      <c r="L63" s="121"/>
    </row>
    <row r="64" spans="3:12" ht="5.25" customHeight="1" x14ac:dyDescent="0.15">
      <c r="C64" s="116"/>
      <c r="D64" s="118"/>
      <c r="L64" s="121"/>
    </row>
    <row r="65" spans="1:14" ht="5.0999999999999996" customHeight="1" x14ac:dyDescent="0.15">
      <c r="C65" s="116"/>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366FAFC4-0407-4476-827D-0EE99A64097A}"/>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1">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710</v>
      </c>
      <c r="D4" s="225"/>
      <c r="E4" s="225"/>
      <c r="F4" s="225"/>
      <c r="G4" s="225"/>
      <c r="H4" s="225"/>
      <c r="I4" s="225"/>
      <c r="J4" s="225"/>
      <c r="K4" s="225"/>
      <c r="L4" s="225"/>
    </row>
    <row r="5" spans="1:14" ht="24" customHeight="1" x14ac:dyDescent="0.15">
      <c r="C5" s="226" t="s">
        <v>110</v>
      </c>
      <c r="D5" s="826" t="s">
        <v>109</v>
      </c>
      <c r="E5" s="826"/>
      <c r="F5" s="827"/>
      <c r="G5" s="828" t="s">
        <v>322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73</v>
      </c>
      <c r="F7" s="125"/>
      <c r="G7" s="126"/>
      <c r="H7" s="513">
        <v>39.5</v>
      </c>
      <c r="I7" s="121" t="s">
        <v>8</v>
      </c>
      <c r="J7" s="182"/>
      <c r="K7" s="184">
        <v>1</v>
      </c>
      <c r="L7" s="237" t="s">
        <v>119</v>
      </c>
    </row>
    <row r="8" spans="1:14" ht="12" customHeight="1" x14ac:dyDescent="0.2">
      <c r="C8" s="122">
        <v>2</v>
      </c>
      <c r="D8" s="123"/>
      <c r="E8" s="124" t="s">
        <v>102</v>
      </c>
      <c r="F8" s="125"/>
      <c r="G8" s="126"/>
      <c r="H8" s="513">
        <v>36.6</v>
      </c>
      <c r="I8" s="121"/>
      <c r="J8" s="182"/>
      <c r="K8" s="184">
        <v>2</v>
      </c>
      <c r="L8" s="237" t="s">
        <v>119</v>
      </c>
    </row>
    <row r="9" spans="1:14" ht="12" customHeight="1" x14ac:dyDescent="0.2">
      <c r="C9" s="122">
        <v>3</v>
      </c>
      <c r="D9" s="123"/>
      <c r="E9" s="124" t="s">
        <v>58</v>
      </c>
      <c r="F9" s="125"/>
      <c r="G9" s="126"/>
      <c r="H9" s="513">
        <v>35.700000000000003</v>
      </c>
      <c r="I9" s="121"/>
      <c r="J9" s="182"/>
      <c r="K9" s="184">
        <v>5</v>
      </c>
      <c r="L9" s="237" t="s">
        <v>116</v>
      </c>
    </row>
    <row r="10" spans="1:14" ht="12" customHeight="1" x14ac:dyDescent="0.2">
      <c r="C10" s="122">
        <v>3</v>
      </c>
      <c r="D10" s="123"/>
      <c r="E10" s="124" t="s">
        <v>224</v>
      </c>
      <c r="F10" s="125"/>
      <c r="G10" s="126"/>
      <c r="H10" s="513">
        <v>35.700000000000003</v>
      </c>
      <c r="I10" s="121"/>
      <c r="J10" s="182"/>
      <c r="K10" s="184">
        <v>3</v>
      </c>
      <c r="L10" s="237" t="s">
        <v>119</v>
      </c>
    </row>
    <row r="11" spans="1:14" ht="12" customHeight="1" x14ac:dyDescent="0.2">
      <c r="C11" s="122">
        <v>5</v>
      </c>
      <c r="D11" s="123"/>
      <c r="E11" s="124" t="s">
        <v>59</v>
      </c>
      <c r="F11" s="125"/>
      <c r="G11" s="126"/>
      <c r="H11" s="513">
        <v>35.6</v>
      </c>
      <c r="I11" s="121"/>
      <c r="J11" s="182"/>
      <c r="K11" s="184">
        <v>5</v>
      </c>
      <c r="L11" s="237" t="s">
        <v>119</v>
      </c>
    </row>
    <row r="12" spans="1:14" ht="12" customHeight="1" x14ac:dyDescent="0.2">
      <c r="C12" s="122">
        <v>6</v>
      </c>
      <c r="D12" s="123"/>
      <c r="E12" s="124" t="s">
        <v>93</v>
      </c>
      <c r="F12" s="125"/>
      <c r="G12" s="126"/>
      <c r="H12" s="513">
        <v>35.5</v>
      </c>
      <c r="I12" s="121"/>
      <c r="J12" s="182"/>
      <c r="K12" s="184">
        <v>3</v>
      </c>
      <c r="L12" s="237" t="s">
        <v>117</v>
      </c>
    </row>
    <row r="13" spans="1:14" ht="12" customHeight="1" x14ac:dyDescent="0.2">
      <c r="C13" s="122">
        <v>7</v>
      </c>
      <c r="D13" s="123"/>
      <c r="E13" s="124" t="s">
        <v>61</v>
      </c>
      <c r="F13" s="125"/>
      <c r="G13" s="126"/>
      <c r="H13" s="513">
        <v>35.4</v>
      </c>
      <c r="I13" s="121"/>
      <c r="J13" s="182"/>
      <c r="K13" s="184">
        <v>7</v>
      </c>
      <c r="L13" s="237" t="s">
        <v>119</v>
      </c>
    </row>
    <row r="14" spans="1:14" ht="12" customHeight="1" x14ac:dyDescent="0.2">
      <c r="C14" s="122">
        <v>8</v>
      </c>
      <c r="D14" s="123"/>
      <c r="E14" s="124" t="s">
        <v>83</v>
      </c>
      <c r="F14" s="125"/>
      <c r="G14" s="126"/>
      <c r="H14" s="513">
        <v>35.200000000000003</v>
      </c>
      <c r="I14" s="121"/>
      <c r="J14" s="182"/>
      <c r="K14" s="184">
        <v>7</v>
      </c>
      <c r="L14" s="237" t="s">
        <v>117</v>
      </c>
    </row>
    <row r="15" spans="1:14" ht="12" customHeight="1" x14ac:dyDescent="0.2">
      <c r="C15" s="122">
        <v>9</v>
      </c>
      <c r="D15" s="123"/>
      <c r="E15" s="124" t="s">
        <v>100</v>
      </c>
      <c r="F15" s="125"/>
      <c r="G15" s="126"/>
      <c r="H15" s="513">
        <v>34.700000000000003</v>
      </c>
      <c r="I15" s="121"/>
      <c r="J15" s="182"/>
      <c r="K15" s="184">
        <v>9</v>
      </c>
      <c r="L15" s="237" t="s">
        <v>119</v>
      </c>
    </row>
    <row r="16" spans="1:14" ht="12" customHeight="1" x14ac:dyDescent="0.2">
      <c r="C16" s="122">
        <v>10</v>
      </c>
      <c r="D16" s="123"/>
      <c r="E16" s="124" t="s">
        <v>75</v>
      </c>
      <c r="F16" s="125"/>
      <c r="G16" s="126"/>
      <c r="H16" s="513">
        <v>34.5</v>
      </c>
      <c r="I16" s="121"/>
      <c r="J16" s="182"/>
      <c r="K16" s="184">
        <v>10</v>
      </c>
      <c r="L16" s="237" t="s">
        <v>119</v>
      </c>
    </row>
    <row r="17" spans="3:12" ht="12" customHeight="1" x14ac:dyDescent="0.2">
      <c r="C17" s="122">
        <v>10</v>
      </c>
      <c r="D17" s="123"/>
      <c r="E17" s="124" t="s">
        <v>82</v>
      </c>
      <c r="F17" s="125"/>
      <c r="G17" s="126"/>
      <c r="H17" s="513">
        <v>34.5</v>
      </c>
      <c r="I17" s="121"/>
      <c r="J17" s="182"/>
      <c r="K17" s="184">
        <v>10</v>
      </c>
      <c r="L17" s="237" t="s">
        <v>119</v>
      </c>
    </row>
    <row r="18" spans="3:12" ht="12" customHeight="1" x14ac:dyDescent="0.2">
      <c r="C18" s="122">
        <v>12</v>
      </c>
      <c r="D18" s="123"/>
      <c r="E18" s="124" t="s">
        <v>81</v>
      </c>
      <c r="F18" s="125"/>
      <c r="G18" s="126"/>
      <c r="H18" s="513">
        <v>34.4</v>
      </c>
      <c r="I18" s="134"/>
      <c r="J18" s="185"/>
      <c r="K18" s="184">
        <v>10</v>
      </c>
      <c r="L18" s="237" t="s">
        <v>117</v>
      </c>
    </row>
    <row r="19" spans="3:12" ht="12" customHeight="1" x14ac:dyDescent="0.2">
      <c r="C19" s="122">
        <v>13</v>
      </c>
      <c r="D19" s="123"/>
      <c r="E19" s="124" t="s">
        <v>72</v>
      </c>
      <c r="F19" s="125"/>
      <c r="G19" s="126"/>
      <c r="H19" s="513">
        <v>34.200000000000003</v>
      </c>
      <c r="I19" s="121"/>
      <c r="J19" s="182"/>
      <c r="K19" s="184">
        <v>13</v>
      </c>
      <c r="L19" s="237" t="s">
        <v>119</v>
      </c>
    </row>
    <row r="20" spans="3:12" ht="12" customHeight="1" x14ac:dyDescent="0.2">
      <c r="C20" s="122">
        <v>13</v>
      </c>
      <c r="D20" s="123"/>
      <c r="E20" s="124" t="s">
        <v>105</v>
      </c>
      <c r="F20" s="125"/>
      <c r="G20" s="126"/>
      <c r="H20" s="513">
        <v>34.200000000000003</v>
      </c>
      <c r="I20" s="121"/>
      <c r="J20" s="182"/>
      <c r="K20" s="184">
        <v>13</v>
      </c>
      <c r="L20" s="237" t="s">
        <v>119</v>
      </c>
    </row>
    <row r="21" spans="3:12" ht="12" customHeight="1" x14ac:dyDescent="0.2">
      <c r="C21" s="122">
        <v>15</v>
      </c>
      <c r="D21" s="123"/>
      <c r="E21" s="124" t="s">
        <v>103</v>
      </c>
      <c r="F21" s="125"/>
      <c r="G21" s="126"/>
      <c r="H21" s="513">
        <v>33.9</v>
      </c>
      <c r="I21" s="121"/>
      <c r="J21" s="182"/>
      <c r="K21" s="184">
        <v>15</v>
      </c>
      <c r="L21" s="237" t="s">
        <v>119</v>
      </c>
    </row>
    <row r="22" spans="3:12" ht="12" customHeight="1" x14ac:dyDescent="0.2">
      <c r="C22" s="122">
        <v>16</v>
      </c>
      <c r="D22" s="123"/>
      <c r="E22" s="124" t="s">
        <v>67</v>
      </c>
      <c r="F22" s="125"/>
      <c r="G22" s="126"/>
      <c r="H22" s="513">
        <v>33.700000000000003</v>
      </c>
      <c r="I22" s="121"/>
      <c r="J22" s="182"/>
      <c r="K22" s="184">
        <v>17</v>
      </c>
      <c r="L22" s="237" t="s">
        <v>116</v>
      </c>
    </row>
    <row r="23" spans="3:12" ht="12" customHeight="1" x14ac:dyDescent="0.2">
      <c r="C23" s="122">
        <v>16</v>
      </c>
      <c r="D23" s="123"/>
      <c r="E23" s="124" t="s">
        <v>84</v>
      </c>
      <c r="F23" s="125"/>
      <c r="G23" s="126"/>
      <c r="H23" s="513">
        <v>33.700000000000003</v>
      </c>
      <c r="I23" s="121"/>
      <c r="J23" s="182"/>
      <c r="K23" s="184">
        <v>16</v>
      </c>
      <c r="L23" s="237" t="s">
        <v>119</v>
      </c>
    </row>
    <row r="24" spans="3:12" ht="12" customHeight="1" x14ac:dyDescent="0.2">
      <c r="C24" s="122">
        <v>18</v>
      </c>
      <c r="D24" s="123"/>
      <c r="E24" s="124" t="s">
        <v>66</v>
      </c>
      <c r="F24" s="144"/>
      <c r="G24" s="145"/>
      <c r="H24" s="513">
        <v>33.299999999999997</v>
      </c>
      <c r="I24" s="121"/>
      <c r="J24" s="182"/>
      <c r="K24" s="184">
        <v>19</v>
      </c>
      <c r="L24" s="237" t="s">
        <v>116</v>
      </c>
    </row>
    <row r="25" spans="3:12" ht="12" customHeight="1" x14ac:dyDescent="0.2">
      <c r="C25" s="122">
        <v>19</v>
      </c>
      <c r="D25" s="123"/>
      <c r="E25" s="124" t="s">
        <v>95</v>
      </c>
      <c r="F25" s="125"/>
      <c r="G25" s="126"/>
      <c r="H25" s="513">
        <v>33.200000000000003</v>
      </c>
      <c r="I25" s="121"/>
      <c r="J25" s="182"/>
      <c r="K25" s="184">
        <v>18</v>
      </c>
      <c r="L25" s="237" t="s">
        <v>117</v>
      </c>
    </row>
    <row r="26" spans="3:12" ht="12" customHeight="1" x14ac:dyDescent="0.2">
      <c r="C26" s="122">
        <v>20</v>
      </c>
      <c r="D26" s="123"/>
      <c r="E26" s="124" t="s">
        <v>60</v>
      </c>
      <c r="F26" s="125"/>
      <c r="G26" s="126"/>
      <c r="H26" s="513">
        <v>32.9</v>
      </c>
      <c r="I26" s="121"/>
      <c r="J26" s="182"/>
      <c r="K26" s="184">
        <v>20</v>
      </c>
      <c r="L26" s="237" t="s">
        <v>119</v>
      </c>
    </row>
    <row r="27" spans="3:12" ht="12" customHeight="1" x14ac:dyDescent="0.2">
      <c r="C27" s="122">
        <v>20</v>
      </c>
      <c r="D27" s="123"/>
      <c r="E27" s="124" t="s">
        <v>74</v>
      </c>
      <c r="F27" s="125"/>
      <c r="G27" s="126"/>
      <c r="H27" s="513">
        <v>32.9</v>
      </c>
      <c r="I27" s="121"/>
      <c r="J27" s="182"/>
      <c r="K27" s="184">
        <v>21</v>
      </c>
      <c r="L27" s="237" t="s">
        <v>116</v>
      </c>
    </row>
    <row r="28" spans="3:12" ht="12" customHeight="1" x14ac:dyDescent="0.2">
      <c r="C28" s="137">
        <v>22</v>
      </c>
      <c r="D28" s="138"/>
      <c r="E28" s="139" t="s">
        <v>63</v>
      </c>
      <c r="F28" s="140"/>
      <c r="G28" s="141"/>
      <c r="H28" s="169">
        <v>32.799999999999997</v>
      </c>
      <c r="I28" s="121"/>
      <c r="J28" s="182"/>
      <c r="K28" s="232">
        <v>21</v>
      </c>
      <c r="L28" s="237" t="s">
        <v>117</v>
      </c>
    </row>
    <row r="29" spans="3:12" ht="12" customHeight="1" x14ac:dyDescent="0.2">
      <c r="C29" s="122">
        <v>23</v>
      </c>
      <c r="D29" s="123"/>
      <c r="E29" s="124" t="s">
        <v>98</v>
      </c>
      <c r="F29" s="125"/>
      <c r="G29" s="126"/>
      <c r="H29" s="513">
        <v>32.6</v>
      </c>
      <c r="I29" s="121"/>
      <c r="J29" s="182"/>
      <c r="K29" s="184">
        <v>23</v>
      </c>
      <c r="L29" s="237" t="s">
        <v>119</v>
      </c>
    </row>
    <row r="30" spans="3:12" ht="12" customHeight="1" x14ac:dyDescent="0.2">
      <c r="C30" s="122">
        <v>24</v>
      </c>
      <c r="D30" s="123"/>
      <c r="E30" s="124" t="s">
        <v>62</v>
      </c>
      <c r="F30" s="125"/>
      <c r="G30" s="126"/>
      <c r="H30" s="513">
        <v>32</v>
      </c>
      <c r="I30" s="121"/>
      <c r="J30" s="182"/>
      <c r="K30" s="184">
        <v>24</v>
      </c>
      <c r="L30" s="237" t="s">
        <v>119</v>
      </c>
    </row>
    <row r="31" spans="3:12" ht="12" customHeight="1" x14ac:dyDescent="0.2">
      <c r="C31" s="122">
        <v>24</v>
      </c>
      <c r="D31" s="123"/>
      <c r="E31" s="124" t="s">
        <v>94</v>
      </c>
      <c r="F31" s="125"/>
      <c r="G31" s="126"/>
      <c r="H31" s="513">
        <v>32</v>
      </c>
      <c r="I31" s="121"/>
      <c r="J31" s="182"/>
      <c r="K31" s="184">
        <v>24</v>
      </c>
      <c r="L31" s="237" t="s">
        <v>119</v>
      </c>
    </row>
    <row r="32" spans="3:12" ht="12" customHeight="1" x14ac:dyDescent="0.2">
      <c r="C32" s="122">
        <v>26</v>
      </c>
      <c r="D32" s="123"/>
      <c r="E32" s="124" t="s">
        <v>99</v>
      </c>
      <c r="F32" s="125"/>
      <c r="G32" s="126"/>
      <c r="H32" s="513">
        <v>31.8</v>
      </c>
      <c r="I32" s="121"/>
      <c r="J32" s="182"/>
      <c r="K32" s="184">
        <v>26</v>
      </c>
      <c r="L32" s="237" t="s">
        <v>119</v>
      </c>
    </row>
    <row r="33" spans="3:12" ht="12" customHeight="1" x14ac:dyDescent="0.2">
      <c r="C33" s="122">
        <v>27</v>
      </c>
      <c r="D33" s="123"/>
      <c r="E33" s="124" t="s">
        <v>97</v>
      </c>
      <c r="F33" s="125"/>
      <c r="G33" s="126"/>
      <c r="H33" s="513">
        <v>31.4</v>
      </c>
      <c r="I33" s="121"/>
      <c r="J33" s="182"/>
      <c r="K33" s="184">
        <v>27</v>
      </c>
      <c r="L33" s="237" t="s">
        <v>119</v>
      </c>
    </row>
    <row r="34" spans="3:12" ht="12" customHeight="1" x14ac:dyDescent="0.2">
      <c r="C34" s="122">
        <v>28</v>
      </c>
      <c r="D34" s="123"/>
      <c r="E34" s="124" t="s">
        <v>101</v>
      </c>
      <c r="F34" s="125"/>
      <c r="G34" s="126"/>
      <c r="H34" s="513">
        <v>31.2</v>
      </c>
      <c r="I34" s="121"/>
      <c r="J34" s="182"/>
      <c r="K34" s="184">
        <v>28</v>
      </c>
      <c r="L34" s="237" t="s">
        <v>119</v>
      </c>
    </row>
    <row r="35" spans="3:12" ht="12" customHeight="1" x14ac:dyDescent="0.2">
      <c r="C35" s="122">
        <v>28</v>
      </c>
      <c r="D35" s="123"/>
      <c r="E35" s="124" t="s">
        <v>68</v>
      </c>
      <c r="F35" s="125"/>
      <c r="G35" s="126"/>
      <c r="H35" s="513">
        <v>31.2</v>
      </c>
      <c r="I35" s="121"/>
      <c r="J35" s="182"/>
      <c r="K35" s="184">
        <v>28</v>
      </c>
      <c r="L35" s="237" t="s">
        <v>119</v>
      </c>
    </row>
    <row r="36" spans="3:12" ht="12" customHeight="1" x14ac:dyDescent="0.2">
      <c r="C36" s="122">
        <v>30</v>
      </c>
      <c r="D36" s="123"/>
      <c r="E36" s="124" t="s">
        <v>65</v>
      </c>
      <c r="F36" s="125"/>
      <c r="G36" s="126"/>
      <c r="H36" s="513">
        <v>31.1</v>
      </c>
      <c r="I36" s="121"/>
      <c r="J36" s="182"/>
      <c r="K36" s="184">
        <v>30</v>
      </c>
      <c r="L36" s="237" t="s">
        <v>119</v>
      </c>
    </row>
    <row r="37" spans="3:12" ht="12" customHeight="1" x14ac:dyDescent="0.2">
      <c r="C37" s="122">
        <v>31</v>
      </c>
      <c r="D37" s="123"/>
      <c r="E37" s="124" t="s">
        <v>64</v>
      </c>
      <c r="F37" s="125"/>
      <c r="G37" s="126"/>
      <c r="H37" s="513">
        <v>30.9</v>
      </c>
      <c r="I37" s="121"/>
      <c r="J37" s="182"/>
      <c r="K37" s="184">
        <v>31</v>
      </c>
      <c r="L37" s="237" t="s">
        <v>119</v>
      </c>
    </row>
    <row r="38" spans="3:12" ht="12" customHeight="1" x14ac:dyDescent="0.2">
      <c r="C38" s="122">
        <v>31</v>
      </c>
      <c r="D38" s="123"/>
      <c r="E38" s="124" t="s">
        <v>91</v>
      </c>
      <c r="F38" s="125"/>
      <c r="G38" s="126"/>
      <c r="H38" s="513">
        <v>30.9</v>
      </c>
      <c r="I38" s="121"/>
      <c r="J38" s="182"/>
      <c r="K38" s="184">
        <v>31</v>
      </c>
      <c r="L38" s="237" t="s">
        <v>119</v>
      </c>
    </row>
    <row r="39" spans="3:12" ht="12" customHeight="1" x14ac:dyDescent="0.2">
      <c r="C39" s="122">
        <v>33</v>
      </c>
      <c r="D39" s="123"/>
      <c r="E39" s="124" t="s">
        <v>96</v>
      </c>
      <c r="F39" s="125"/>
      <c r="G39" s="126"/>
      <c r="H39" s="513">
        <v>30.7</v>
      </c>
      <c r="I39" s="121"/>
      <c r="J39" s="182"/>
      <c r="K39" s="184">
        <v>33</v>
      </c>
      <c r="L39" s="237" t="s">
        <v>119</v>
      </c>
    </row>
    <row r="40" spans="3:12" ht="12" customHeight="1" x14ac:dyDescent="0.2">
      <c r="C40" s="122">
        <v>34</v>
      </c>
      <c r="D40" s="123"/>
      <c r="E40" s="124" t="s">
        <v>80</v>
      </c>
      <c r="F40" s="125"/>
      <c r="G40" s="126"/>
      <c r="H40" s="513">
        <v>30.5</v>
      </c>
      <c r="I40" s="121"/>
      <c r="J40" s="182"/>
      <c r="K40" s="184">
        <v>34</v>
      </c>
      <c r="L40" s="237" t="s">
        <v>119</v>
      </c>
    </row>
    <row r="41" spans="3:12" ht="12" customHeight="1" x14ac:dyDescent="0.2">
      <c r="C41" s="122">
        <v>35</v>
      </c>
      <c r="D41" s="123"/>
      <c r="E41" s="124" t="s">
        <v>78</v>
      </c>
      <c r="F41" s="125"/>
      <c r="G41" s="126"/>
      <c r="H41" s="513">
        <v>30.4</v>
      </c>
      <c r="I41" s="121"/>
      <c r="J41" s="182"/>
      <c r="K41" s="184">
        <v>35</v>
      </c>
      <c r="L41" s="237" t="s">
        <v>119</v>
      </c>
    </row>
    <row r="42" spans="3:12" ht="12" customHeight="1" x14ac:dyDescent="0.2">
      <c r="C42" s="122">
        <v>36</v>
      </c>
      <c r="D42" s="123"/>
      <c r="E42" s="124" t="s">
        <v>76</v>
      </c>
      <c r="F42" s="125"/>
      <c r="G42" s="126"/>
      <c r="H42" s="513">
        <v>30.2</v>
      </c>
      <c r="I42" s="121"/>
      <c r="J42" s="182"/>
      <c r="K42" s="184">
        <v>36</v>
      </c>
      <c r="L42" s="237" t="s">
        <v>119</v>
      </c>
    </row>
    <row r="43" spans="3:12" ht="12" customHeight="1" x14ac:dyDescent="0.2">
      <c r="C43" s="122">
        <v>37</v>
      </c>
      <c r="D43" s="123"/>
      <c r="E43" s="124" t="s">
        <v>92</v>
      </c>
      <c r="F43" s="125"/>
      <c r="G43" s="126"/>
      <c r="H43" s="513">
        <v>29.8</v>
      </c>
      <c r="I43" s="121"/>
      <c r="J43" s="182"/>
      <c r="K43" s="184">
        <v>37</v>
      </c>
      <c r="L43" s="237" t="s">
        <v>119</v>
      </c>
    </row>
    <row r="44" spans="3:12" ht="12" customHeight="1" x14ac:dyDescent="0.2">
      <c r="C44" s="122">
        <v>38</v>
      </c>
      <c r="D44" s="123"/>
      <c r="E44" s="124" t="s">
        <v>71</v>
      </c>
      <c r="F44" s="125"/>
      <c r="G44" s="126"/>
      <c r="H44" s="513">
        <v>29.6</v>
      </c>
      <c r="I44" s="121"/>
      <c r="J44" s="182"/>
      <c r="K44" s="184">
        <v>38</v>
      </c>
      <c r="L44" s="237" t="s">
        <v>119</v>
      </c>
    </row>
    <row r="45" spans="3:12" ht="12" customHeight="1" x14ac:dyDescent="0.2">
      <c r="C45" s="170"/>
      <c r="D45" s="171"/>
      <c r="E45" s="130" t="s">
        <v>85</v>
      </c>
      <c r="F45" s="131"/>
      <c r="G45" s="132"/>
      <c r="H45" s="172">
        <v>29.3</v>
      </c>
      <c r="I45" s="121"/>
      <c r="J45" s="182"/>
      <c r="K45" s="184"/>
      <c r="L45" s="237" t="s">
        <v>118</v>
      </c>
    </row>
    <row r="46" spans="3:12" ht="12" customHeight="1" x14ac:dyDescent="0.2">
      <c r="C46" s="122">
        <v>39</v>
      </c>
      <c r="D46" s="123"/>
      <c r="E46" s="124" t="s">
        <v>90</v>
      </c>
      <c r="F46" s="125"/>
      <c r="G46" s="126"/>
      <c r="H46" s="513">
        <v>28.6</v>
      </c>
      <c r="I46" s="121"/>
      <c r="J46" s="182"/>
      <c r="K46" s="184">
        <v>39</v>
      </c>
      <c r="L46" s="237" t="s">
        <v>119</v>
      </c>
    </row>
    <row r="47" spans="3:12" ht="12" customHeight="1" x14ac:dyDescent="0.2">
      <c r="C47" s="122">
        <v>40</v>
      </c>
      <c r="D47" s="123"/>
      <c r="E47" s="124" t="s">
        <v>77</v>
      </c>
      <c r="F47" s="125"/>
      <c r="G47" s="126"/>
      <c r="H47" s="513">
        <v>28.1</v>
      </c>
      <c r="I47" s="121"/>
      <c r="J47" s="182"/>
      <c r="K47" s="184">
        <v>40</v>
      </c>
      <c r="L47" s="237" t="s">
        <v>119</v>
      </c>
    </row>
    <row r="48" spans="3:12" ht="12" customHeight="1" x14ac:dyDescent="0.2">
      <c r="C48" s="122">
        <v>41</v>
      </c>
      <c r="D48" s="123"/>
      <c r="E48" s="124" t="s">
        <v>79</v>
      </c>
      <c r="F48" s="125"/>
      <c r="G48" s="126"/>
      <c r="H48" s="513">
        <v>27.6</v>
      </c>
      <c r="I48" s="121"/>
      <c r="J48" s="182"/>
      <c r="K48" s="184">
        <v>41</v>
      </c>
      <c r="L48" s="237" t="s">
        <v>119</v>
      </c>
    </row>
    <row r="49" spans="3:12" ht="12" customHeight="1" x14ac:dyDescent="0.2">
      <c r="C49" s="122">
        <v>42</v>
      </c>
      <c r="D49" s="123"/>
      <c r="E49" s="124" t="s">
        <v>69</v>
      </c>
      <c r="F49" s="125"/>
      <c r="G49" s="126"/>
      <c r="H49" s="513">
        <v>27.5</v>
      </c>
      <c r="I49" s="121"/>
      <c r="J49" s="182"/>
      <c r="K49" s="184">
        <v>42</v>
      </c>
      <c r="L49" s="237" t="s">
        <v>119</v>
      </c>
    </row>
    <row r="50" spans="3:12" ht="12" customHeight="1" x14ac:dyDescent="0.2">
      <c r="C50" s="122">
        <v>43</v>
      </c>
      <c r="D50" s="123"/>
      <c r="E50" s="124" t="s">
        <v>87</v>
      </c>
      <c r="F50" s="125"/>
      <c r="G50" s="126"/>
      <c r="H50" s="513">
        <v>27.3</v>
      </c>
      <c r="I50" s="121"/>
      <c r="J50" s="182"/>
      <c r="K50" s="184">
        <v>43</v>
      </c>
      <c r="L50" s="237" t="s">
        <v>119</v>
      </c>
    </row>
    <row r="51" spans="3:12" ht="12" customHeight="1" x14ac:dyDescent="0.2">
      <c r="C51" s="122">
        <v>44</v>
      </c>
      <c r="D51" s="123"/>
      <c r="E51" s="124" t="s">
        <v>89</v>
      </c>
      <c r="F51" s="125"/>
      <c r="G51" s="126"/>
      <c r="H51" s="513">
        <v>26</v>
      </c>
      <c r="I51" s="121"/>
      <c r="J51" s="182"/>
      <c r="K51" s="184">
        <v>44</v>
      </c>
      <c r="L51" s="237" t="s">
        <v>119</v>
      </c>
    </row>
    <row r="52" spans="3:12" ht="12" customHeight="1" x14ac:dyDescent="0.2">
      <c r="C52" s="122">
        <v>45</v>
      </c>
      <c r="D52" s="123"/>
      <c r="E52" s="124" t="s">
        <v>88</v>
      </c>
      <c r="F52" s="125"/>
      <c r="G52" s="126"/>
      <c r="H52" s="513">
        <v>25.8</v>
      </c>
      <c r="I52" s="121"/>
      <c r="J52" s="182"/>
      <c r="K52" s="184">
        <v>45</v>
      </c>
      <c r="L52" s="237" t="s">
        <v>119</v>
      </c>
    </row>
    <row r="53" spans="3:12" ht="12" customHeight="1" x14ac:dyDescent="0.2">
      <c r="C53" s="122">
        <v>46</v>
      </c>
      <c r="D53" s="123"/>
      <c r="E53" s="124" t="s">
        <v>70</v>
      </c>
      <c r="F53" s="125"/>
      <c r="G53" s="127"/>
      <c r="H53" s="513">
        <v>24.2</v>
      </c>
      <c r="I53" s="121"/>
      <c r="J53" s="182"/>
      <c r="K53" s="184">
        <v>46</v>
      </c>
      <c r="L53" s="237" t="s">
        <v>119</v>
      </c>
    </row>
    <row r="54" spans="3:12" ht="12" customHeight="1" x14ac:dyDescent="0.2">
      <c r="C54" s="122">
        <v>47</v>
      </c>
      <c r="D54" s="123"/>
      <c r="E54" s="124" t="s">
        <v>86</v>
      </c>
      <c r="F54" s="125"/>
      <c r="G54" s="126"/>
      <c r="H54" s="513">
        <v>22.7</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1087</v>
      </c>
      <c r="D57" s="118"/>
      <c r="I57" t="s">
        <v>57</v>
      </c>
      <c r="L57" s="153" t="s">
        <v>1265</v>
      </c>
    </row>
    <row r="58" spans="3:12" ht="12" customHeight="1" x14ac:dyDescent="0.15">
      <c r="C58" s="116" t="s">
        <v>135</v>
      </c>
      <c r="D58" s="154"/>
      <c r="I58" s="833" t="s">
        <v>893</v>
      </c>
      <c r="J58" s="833"/>
      <c r="K58" s="348" t="s">
        <v>1008</v>
      </c>
      <c r="L58" s="155" t="s">
        <v>1023</v>
      </c>
    </row>
    <row r="59" spans="3:12" ht="12" customHeight="1" x14ac:dyDescent="0.15">
      <c r="C59" s="116" t="s">
        <v>890</v>
      </c>
      <c r="D59" s="118"/>
      <c r="I59" s="847">
        <v>32.200000000000003</v>
      </c>
      <c r="J59" s="847"/>
      <c r="K59" s="529">
        <v>32.4</v>
      </c>
      <c r="L59" s="516">
        <v>32.6</v>
      </c>
    </row>
    <row r="60" spans="3:12" ht="12" customHeight="1" x14ac:dyDescent="0.15">
      <c r="C60" s="116" t="s">
        <v>627</v>
      </c>
      <c r="D60" s="118"/>
      <c r="I60" s="831">
        <v>21</v>
      </c>
      <c r="J60" s="831"/>
      <c r="K60" s="347">
        <v>21</v>
      </c>
      <c r="L60" s="163">
        <v>21</v>
      </c>
    </row>
    <row r="61" spans="3:12" ht="12" customHeight="1" x14ac:dyDescent="0.15">
      <c r="C61" s="116"/>
      <c r="D61" s="118"/>
      <c r="L61" s="121"/>
    </row>
    <row r="62" spans="3:12" ht="12" customHeight="1" x14ac:dyDescent="0.15">
      <c r="C62" s="116"/>
      <c r="D62" s="118"/>
      <c r="L62" s="121"/>
    </row>
    <row r="63" spans="3:12" ht="12" customHeight="1" x14ac:dyDescent="0.15">
      <c r="C63" s="116"/>
      <c r="D63" s="118"/>
      <c r="L63" s="121"/>
    </row>
    <row r="64" spans="3:12" ht="5.25" customHeight="1" x14ac:dyDescent="0.15">
      <c r="C64" s="116"/>
      <c r="D64" s="118"/>
      <c r="L64" s="121"/>
    </row>
    <row r="65" spans="1:14" ht="5.0999999999999996" customHeight="1" x14ac:dyDescent="0.15">
      <c r="C65" s="116"/>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5BB0EBE5-5AA3-44C9-BAB3-D5CF7C13D498}"/>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327</v>
      </c>
      <c r="D4" s="225"/>
      <c r="E4" s="225"/>
      <c r="F4" s="225"/>
      <c r="G4" s="225"/>
      <c r="H4" s="225"/>
      <c r="I4" s="225"/>
      <c r="J4" s="225"/>
      <c r="K4" s="225"/>
      <c r="L4" s="225"/>
    </row>
    <row r="5" spans="1:14" ht="24" customHeight="1" x14ac:dyDescent="0.15">
      <c r="C5" s="226" t="s">
        <v>110</v>
      </c>
      <c r="D5" s="826" t="s">
        <v>109</v>
      </c>
      <c r="E5" s="826"/>
      <c r="F5" s="827"/>
      <c r="G5" s="848" t="s">
        <v>326</v>
      </c>
      <c r="H5" s="826"/>
      <c r="I5" s="849"/>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99</v>
      </c>
      <c r="F7" s="125"/>
      <c r="G7" s="126"/>
      <c r="H7" s="530">
        <v>2.44</v>
      </c>
      <c r="I7" s="121" t="s">
        <v>9</v>
      </c>
      <c r="J7" s="182"/>
      <c r="K7" s="184">
        <v>1</v>
      </c>
      <c r="L7" s="237" t="s">
        <v>119</v>
      </c>
    </row>
    <row r="8" spans="1:14" ht="12" customHeight="1" x14ac:dyDescent="0.2">
      <c r="C8" s="122">
        <v>2</v>
      </c>
      <c r="D8" s="123"/>
      <c r="E8" s="124" t="s">
        <v>59</v>
      </c>
      <c r="F8" s="125"/>
      <c r="G8" s="126"/>
      <c r="H8" s="530">
        <v>2.4</v>
      </c>
      <c r="I8" s="121"/>
      <c r="J8" s="182"/>
      <c r="K8" s="184">
        <v>2</v>
      </c>
      <c r="L8" s="237" t="s">
        <v>119</v>
      </c>
    </row>
    <row r="9" spans="1:14" ht="12" customHeight="1" x14ac:dyDescent="0.2">
      <c r="C9" s="122">
        <v>3</v>
      </c>
      <c r="D9" s="123"/>
      <c r="E9" s="124" t="s">
        <v>95</v>
      </c>
      <c r="F9" s="125"/>
      <c r="G9" s="126"/>
      <c r="H9" s="530">
        <v>2.31</v>
      </c>
      <c r="I9" s="121"/>
      <c r="J9" s="182"/>
      <c r="K9" s="184">
        <v>3</v>
      </c>
      <c r="L9" s="237" t="s">
        <v>119</v>
      </c>
    </row>
    <row r="10" spans="1:14" ht="12" customHeight="1" x14ac:dyDescent="0.2">
      <c r="C10" s="122">
        <v>4</v>
      </c>
      <c r="D10" s="123"/>
      <c r="E10" s="124" t="s">
        <v>72</v>
      </c>
      <c r="F10" s="125"/>
      <c r="G10" s="126"/>
      <c r="H10" s="530">
        <v>2.29</v>
      </c>
      <c r="I10" s="121"/>
      <c r="J10" s="182"/>
      <c r="K10" s="184">
        <v>4</v>
      </c>
      <c r="L10" s="237" t="s">
        <v>119</v>
      </c>
    </row>
    <row r="11" spans="1:14" ht="12" customHeight="1" x14ac:dyDescent="0.2">
      <c r="C11" s="122">
        <v>5</v>
      </c>
      <c r="D11" s="123"/>
      <c r="E11" s="124" t="s">
        <v>94</v>
      </c>
      <c r="F11" s="125"/>
      <c r="G11" s="126"/>
      <c r="H11" s="530">
        <v>2.2799999999999998</v>
      </c>
      <c r="I11" s="121"/>
      <c r="J11" s="182"/>
      <c r="K11" s="184">
        <v>5</v>
      </c>
      <c r="L11" s="237" t="s">
        <v>119</v>
      </c>
    </row>
    <row r="12" spans="1:14" ht="12" customHeight="1" x14ac:dyDescent="0.2">
      <c r="C12" s="122">
        <v>6</v>
      </c>
      <c r="D12" s="123"/>
      <c r="E12" s="124" t="s">
        <v>97</v>
      </c>
      <c r="F12" s="125"/>
      <c r="G12" s="126"/>
      <c r="H12" s="530">
        <v>2.27</v>
      </c>
      <c r="I12" s="121"/>
      <c r="J12" s="182"/>
      <c r="K12" s="184">
        <v>6</v>
      </c>
      <c r="L12" s="237" t="s">
        <v>119</v>
      </c>
    </row>
    <row r="13" spans="1:14" ht="12" customHeight="1" x14ac:dyDescent="0.2">
      <c r="C13" s="122">
        <v>7</v>
      </c>
      <c r="D13" s="123"/>
      <c r="E13" s="124" t="s">
        <v>87</v>
      </c>
      <c r="F13" s="125"/>
      <c r="G13" s="126"/>
      <c r="H13" s="530">
        <v>2.25</v>
      </c>
      <c r="I13" s="121"/>
      <c r="J13" s="182"/>
      <c r="K13" s="184">
        <v>7</v>
      </c>
      <c r="L13" s="237" t="s">
        <v>119</v>
      </c>
    </row>
    <row r="14" spans="1:14" ht="12" customHeight="1" x14ac:dyDescent="0.2">
      <c r="C14" s="122">
        <v>8</v>
      </c>
      <c r="D14" s="123"/>
      <c r="E14" s="124" t="s">
        <v>60</v>
      </c>
      <c r="F14" s="125"/>
      <c r="G14" s="126"/>
      <c r="H14" s="530">
        <v>2.23</v>
      </c>
      <c r="I14" s="121"/>
      <c r="J14" s="182"/>
      <c r="K14" s="184">
        <v>8</v>
      </c>
      <c r="L14" s="237" t="s">
        <v>119</v>
      </c>
    </row>
    <row r="15" spans="1:14" ht="12" customHeight="1" x14ac:dyDescent="0.2">
      <c r="C15" s="122">
        <v>9</v>
      </c>
      <c r="D15" s="123"/>
      <c r="E15" s="124" t="s">
        <v>67</v>
      </c>
      <c r="F15" s="125"/>
      <c r="G15" s="126"/>
      <c r="H15" s="530">
        <v>2.21</v>
      </c>
      <c r="I15" s="121"/>
      <c r="J15" s="182"/>
      <c r="K15" s="184">
        <v>9</v>
      </c>
      <c r="L15" s="237" t="s">
        <v>119</v>
      </c>
    </row>
    <row r="16" spans="1:14" ht="12" customHeight="1" x14ac:dyDescent="0.2">
      <c r="C16" s="122">
        <v>9</v>
      </c>
      <c r="D16" s="123"/>
      <c r="E16" s="124" t="s">
        <v>84</v>
      </c>
      <c r="F16" s="125"/>
      <c r="G16" s="126"/>
      <c r="H16" s="530">
        <v>2.21</v>
      </c>
      <c r="I16" s="121"/>
      <c r="J16" s="182"/>
      <c r="K16" s="184">
        <v>10</v>
      </c>
      <c r="L16" s="237" t="s">
        <v>116</v>
      </c>
    </row>
    <row r="17" spans="3:12" ht="12" customHeight="1" x14ac:dyDescent="0.2">
      <c r="C17" s="122">
        <v>11</v>
      </c>
      <c r="D17" s="123"/>
      <c r="E17" s="124" t="s">
        <v>96</v>
      </c>
      <c r="F17" s="125"/>
      <c r="G17" s="126"/>
      <c r="H17" s="530">
        <v>2.19</v>
      </c>
      <c r="I17" s="121"/>
      <c r="J17" s="182"/>
      <c r="K17" s="184">
        <v>11</v>
      </c>
      <c r="L17" s="237" t="s">
        <v>119</v>
      </c>
    </row>
    <row r="18" spans="3:12" ht="12" customHeight="1" x14ac:dyDescent="0.2">
      <c r="C18" s="122">
        <v>11</v>
      </c>
      <c r="D18" s="123"/>
      <c r="E18" s="124" t="s">
        <v>83</v>
      </c>
      <c r="F18" s="125"/>
      <c r="G18" s="126"/>
      <c r="H18" s="530">
        <v>2.19</v>
      </c>
      <c r="I18" s="121"/>
      <c r="J18" s="182"/>
      <c r="K18" s="184">
        <v>12</v>
      </c>
      <c r="L18" s="237" t="s">
        <v>116</v>
      </c>
    </row>
    <row r="19" spans="3:12" ht="12" customHeight="1" x14ac:dyDescent="0.2">
      <c r="C19" s="122">
        <v>13</v>
      </c>
      <c r="D19" s="123"/>
      <c r="E19" s="124" t="s">
        <v>80</v>
      </c>
      <c r="F19" s="125"/>
      <c r="G19" s="126"/>
      <c r="H19" s="530">
        <v>2.17</v>
      </c>
      <c r="I19" s="121"/>
      <c r="J19" s="182"/>
      <c r="K19" s="184">
        <v>12</v>
      </c>
      <c r="L19" s="237" t="s">
        <v>117</v>
      </c>
    </row>
    <row r="20" spans="3:12" ht="12" customHeight="1" x14ac:dyDescent="0.2">
      <c r="C20" s="122">
        <v>14</v>
      </c>
      <c r="D20" s="123"/>
      <c r="E20" s="124" t="s">
        <v>61</v>
      </c>
      <c r="F20" s="125"/>
      <c r="G20" s="126"/>
      <c r="H20" s="530">
        <v>2.16</v>
      </c>
      <c r="I20" s="121"/>
      <c r="J20" s="182"/>
      <c r="K20" s="184">
        <v>14</v>
      </c>
      <c r="L20" s="237" t="s">
        <v>119</v>
      </c>
    </row>
    <row r="21" spans="3:12" ht="12" customHeight="1" x14ac:dyDescent="0.2">
      <c r="C21" s="122">
        <v>14</v>
      </c>
      <c r="D21" s="123"/>
      <c r="E21" s="124" t="s">
        <v>101</v>
      </c>
      <c r="F21" s="125"/>
      <c r="G21" s="126"/>
      <c r="H21" s="530">
        <v>2.16</v>
      </c>
      <c r="I21" s="121"/>
      <c r="J21" s="182"/>
      <c r="K21" s="184">
        <v>14</v>
      </c>
      <c r="L21" s="237" t="s">
        <v>119</v>
      </c>
    </row>
    <row r="22" spans="3:12" ht="12" customHeight="1" x14ac:dyDescent="0.2">
      <c r="C22" s="122">
        <v>16</v>
      </c>
      <c r="D22" s="123"/>
      <c r="E22" s="124" t="s">
        <v>73</v>
      </c>
      <c r="F22" s="125"/>
      <c r="G22" s="126"/>
      <c r="H22" s="530">
        <v>2.15</v>
      </c>
      <c r="I22" s="121"/>
      <c r="J22" s="182"/>
      <c r="K22" s="184">
        <v>16</v>
      </c>
      <c r="L22" s="237" t="s">
        <v>119</v>
      </c>
    </row>
    <row r="23" spans="3:12" ht="12" customHeight="1" x14ac:dyDescent="0.2">
      <c r="C23" s="122">
        <v>16</v>
      </c>
      <c r="D23" s="123"/>
      <c r="E23" s="124" t="s">
        <v>64</v>
      </c>
      <c r="F23" s="125"/>
      <c r="G23" s="126"/>
      <c r="H23" s="530">
        <v>2.15</v>
      </c>
      <c r="I23" s="121"/>
      <c r="J23" s="182"/>
      <c r="K23" s="184">
        <v>16</v>
      </c>
      <c r="L23" s="237" t="s">
        <v>119</v>
      </c>
    </row>
    <row r="24" spans="3:12" ht="12" customHeight="1" x14ac:dyDescent="0.2">
      <c r="C24" s="122">
        <v>18</v>
      </c>
      <c r="D24" s="123"/>
      <c r="E24" s="124" t="s">
        <v>65</v>
      </c>
      <c r="F24" s="125"/>
      <c r="G24" s="126"/>
      <c r="H24" s="530">
        <v>2.14</v>
      </c>
      <c r="I24" s="121"/>
      <c r="J24" s="182"/>
      <c r="K24" s="184">
        <v>16</v>
      </c>
      <c r="L24" s="237" t="s">
        <v>117</v>
      </c>
    </row>
    <row r="25" spans="3:12" ht="12" customHeight="1" x14ac:dyDescent="0.2">
      <c r="C25" s="122">
        <v>18</v>
      </c>
      <c r="D25" s="123"/>
      <c r="E25" s="124" t="s">
        <v>88</v>
      </c>
      <c r="F25" s="125"/>
      <c r="G25" s="126"/>
      <c r="H25" s="530">
        <v>2.14</v>
      </c>
      <c r="I25" s="121"/>
      <c r="J25" s="182"/>
      <c r="K25" s="184">
        <v>19</v>
      </c>
      <c r="L25" s="237" t="s">
        <v>116</v>
      </c>
    </row>
    <row r="26" spans="3:12" ht="12" customHeight="1" x14ac:dyDescent="0.2">
      <c r="C26" s="122">
        <v>20</v>
      </c>
      <c r="D26" s="123"/>
      <c r="E26" s="124" t="s">
        <v>74</v>
      </c>
      <c r="F26" s="125"/>
      <c r="G26" s="126"/>
      <c r="H26" s="530">
        <v>2.13</v>
      </c>
      <c r="I26" s="121"/>
      <c r="J26" s="182"/>
      <c r="K26" s="184">
        <v>20</v>
      </c>
      <c r="L26" s="237" t="s">
        <v>119</v>
      </c>
    </row>
    <row r="27" spans="3:12" ht="12" customHeight="1" x14ac:dyDescent="0.2">
      <c r="C27" s="122">
        <v>21</v>
      </c>
      <c r="D27" s="123"/>
      <c r="E27" s="124" t="s">
        <v>62</v>
      </c>
      <c r="F27" s="125"/>
      <c r="G27" s="126"/>
      <c r="H27" s="530">
        <v>2.12</v>
      </c>
      <c r="I27" s="121"/>
      <c r="J27" s="182"/>
      <c r="K27" s="184">
        <v>20</v>
      </c>
      <c r="L27" s="237" t="s">
        <v>117</v>
      </c>
    </row>
    <row r="28" spans="3:12" ht="12" customHeight="1" x14ac:dyDescent="0.2">
      <c r="C28" s="122">
        <v>21</v>
      </c>
      <c r="D28" s="123"/>
      <c r="E28" s="124" t="s">
        <v>91</v>
      </c>
      <c r="F28" s="125"/>
      <c r="G28" s="126"/>
      <c r="H28" s="530">
        <v>2.12</v>
      </c>
      <c r="I28" s="121"/>
      <c r="J28" s="182"/>
      <c r="K28" s="184">
        <v>20</v>
      </c>
      <c r="L28" s="237" t="s">
        <v>117</v>
      </c>
    </row>
    <row r="29" spans="3:12" ht="12" customHeight="1" x14ac:dyDescent="0.2">
      <c r="C29" s="122">
        <v>23</v>
      </c>
      <c r="D29" s="123"/>
      <c r="E29" s="124" t="s">
        <v>71</v>
      </c>
      <c r="F29" s="125"/>
      <c r="G29" s="126"/>
      <c r="H29" s="530">
        <v>2.11</v>
      </c>
      <c r="I29" s="121"/>
      <c r="J29" s="182"/>
      <c r="K29" s="184">
        <v>20</v>
      </c>
      <c r="L29" s="237" t="s">
        <v>117</v>
      </c>
    </row>
    <row r="30" spans="3:12" ht="12" customHeight="1" x14ac:dyDescent="0.2">
      <c r="C30" s="122">
        <v>24</v>
      </c>
      <c r="D30" s="123"/>
      <c r="E30" s="124" t="s">
        <v>68</v>
      </c>
      <c r="F30" s="125"/>
      <c r="G30" s="126"/>
      <c r="H30" s="530">
        <v>2.1</v>
      </c>
      <c r="I30" s="121"/>
      <c r="J30" s="182"/>
      <c r="K30" s="184">
        <v>24</v>
      </c>
      <c r="L30" s="237" t="s">
        <v>119</v>
      </c>
    </row>
    <row r="31" spans="3:12" ht="12" customHeight="1" x14ac:dyDescent="0.2">
      <c r="C31" s="122">
        <v>24</v>
      </c>
      <c r="D31" s="123"/>
      <c r="E31" s="124" t="s">
        <v>98</v>
      </c>
      <c r="F31" s="125"/>
      <c r="G31" s="126"/>
      <c r="H31" s="530">
        <v>2.1</v>
      </c>
      <c r="I31" s="121"/>
      <c r="J31" s="182"/>
      <c r="K31" s="184">
        <v>24</v>
      </c>
      <c r="L31" s="237" t="s">
        <v>119</v>
      </c>
    </row>
    <row r="32" spans="3:12" ht="12" customHeight="1" x14ac:dyDescent="0.2">
      <c r="C32" s="137">
        <v>26</v>
      </c>
      <c r="D32" s="138"/>
      <c r="E32" s="139" t="s">
        <v>63</v>
      </c>
      <c r="F32" s="140"/>
      <c r="G32" s="141"/>
      <c r="H32" s="218">
        <v>2.08</v>
      </c>
      <c r="I32" s="134"/>
      <c r="J32" s="185"/>
      <c r="K32" s="232">
        <v>26</v>
      </c>
      <c r="L32" s="237" t="s">
        <v>119</v>
      </c>
    </row>
    <row r="33" spans="3:12" ht="12" customHeight="1" x14ac:dyDescent="0.2">
      <c r="C33" s="122">
        <v>26</v>
      </c>
      <c r="D33" s="123"/>
      <c r="E33" s="124" t="s">
        <v>70</v>
      </c>
      <c r="F33" s="125"/>
      <c r="G33" s="127"/>
      <c r="H33" s="530">
        <v>2.08</v>
      </c>
      <c r="I33" s="121"/>
      <c r="J33" s="182"/>
      <c r="K33" s="184">
        <v>26</v>
      </c>
      <c r="L33" s="237" t="s">
        <v>119</v>
      </c>
    </row>
    <row r="34" spans="3:12" ht="12" customHeight="1" x14ac:dyDescent="0.2">
      <c r="C34" s="122">
        <v>28</v>
      </c>
      <c r="D34" s="123"/>
      <c r="E34" s="124" t="s">
        <v>69</v>
      </c>
      <c r="F34" s="125"/>
      <c r="G34" s="126"/>
      <c r="H34" s="530">
        <v>2.0699999999999998</v>
      </c>
      <c r="I34" s="121"/>
      <c r="J34" s="182"/>
      <c r="K34" s="184">
        <v>28</v>
      </c>
      <c r="L34" s="237" t="s">
        <v>119</v>
      </c>
    </row>
    <row r="35" spans="3:12" ht="12" customHeight="1" x14ac:dyDescent="0.2">
      <c r="C35" s="122">
        <v>28</v>
      </c>
      <c r="D35" s="123"/>
      <c r="E35" s="124" t="s">
        <v>224</v>
      </c>
      <c r="F35" s="125"/>
      <c r="G35" s="126"/>
      <c r="H35" s="530">
        <v>2.0699999999999998</v>
      </c>
      <c r="I35" s="121"/>
      <c r="J35" s="182"/>
      <c r="K35" s="184">
        <v>28</v>
      </c>
      <c r="L35" s="237" t="s">
        <v>119</v>
      </c>
    </row>
    <row r="36" spans="3:12" ht="12" customHeight="1" x14ac:dyDescent="0.2">
      <c r="C36" s="122">
        <v>30</v>
      </c>
      <c r="D36" s="123"/>
      <c r="E36" s="124" t="s">
        <v>76</v>
      </c>
      <c r="F36" s="125"/>
      <c r="G36" s="126"/>
      <c r="H36" s="530">
        <v>2.0499999999999998</v>
      </c>
      <c r="I36" s="121"/>
      <c r="J36" s="182"/>
      <c r="K36" s="184">
        <v>30</v>
      </c>
      <c r="L36" s="237" t="s">
        <v>119</v>
      </c>
    </row>
    <row r="37" spans="3:12" ht="12" customHeight="1" x14ac:dyDescent="0.2">
      <c r="C37" s="122">
        <v>31</v>
      </c>
      <c r="D37" s="123"/>
      <c r="E37" s="124" t="s">
        <v>77</v>
      </c>
      <c r="F37" s="125"/>
      <c r="G37" s="126"/>
      <c r="H37" s="530">
        <v>2.0299999999999998</v>
      </c>
      <c r="I37" s="121"/>
      <c r="J37" s="182"/>
      <c r="K37" s="184">
        <v>31</v>
      </c>
      <c r="L37" s="237" t="s">
        <v>119</v>
      </c>
    </row>
    <row r="38" spans="3:12" ht="12" customHeight="1" x14ac:dyDescent="0.2">
      <c r="C38" s="122">
        <v>31</v>
      </c>
      <c r="D38" s="123"/>
      <c r="E38" s="124" t="s">
        <v>75</v>
      </c>
      <c r="F38" s="125"/>
      <c r="G38" s="126"/>
      <c r="H38" s="530">
        <v>2.0299999999999998</v>
      </c>
      <c r="I38" s="121"/>
      <c r="J38" s="182"/>
      <c r="K38" s="184">
        <v>31</v>
      </c>
      <c r="L38" s="237" t="s">
        <v>119</v>
      </c>
    </row>
    <row r="39" spans="3:12" ht="12" customHeight="1" x14ac:dyDescent="0.2">
      <c r="C39" s="122">
        <v>31</v>
      </c>
      <c r="D39" s="123"/>
      <c r="E39" s="124" t="s">
        <v>78</v>
      </c>
      <c r="F39" s="125"/>
      <c r="G39" s="126"/>
      <c r="H39" s="530">
        <v>2.0299999999999998</v>
      </c>
      <c r="I39" s="121"/>
      <c r="J39" s="182"/>
      <c r="K39" s="184">
        <v>33</v>
      </c>
      <c r="L39" s="237" t="s">
        <v>116</v>
      </c>
    </row>
    <row r="40" spans="3:12" ht="12" customHeight="1" x14ac:dyDescent="0.2">
      <c r="C40" s="128"/>
      <c r="D40" s="129"/>
      <c r="E40" s="130" t="s">
        <v>85</v>
      </c>
      <c r="F40" s="131"/>
      <c r="G40" s="132"/>
      <c r="H40" s="219">
        <v>2.0299999999999998</v>
      </c>
      <c r="I40" s="134"/>
      <c r="J40" s="185"/>
      <c r="K40" s="232"/>
      <c r="L40" s="237" t="s">
        <v>118</v>
      </c>
    </row>
    <row r="41" spans="3:12" ht="12" customHeight="1" x14ac:dyDescent="0.2">
      <c r="C41" s="122">
        <v>34</v>
      </c>
      <c r="D41" s="123"/>
      <c r="E41" s="124" t="s">
        <v>100</v>
      </c>
      <c r="F41" s="125"/>
      <c r="G41" s="126"/>
      <c r="H41" s="530">
        <v>2.0099999999999998</v>
      </c>
      <c r="I41" s="121"/>
      <c r="J41" s="182"/>
      <c r="K41" s="184">
        <v>34</v>
      </c>
      <c r="L41" s="237" t="s">
        <v>119</v>
      </c>
    </row>
    <row r="42" spans="3:12" ht="12" customHeight="1" x14ac:dyDescent="0.2">
      <c r="C42" s="122">
        <v>35</v>
      </c>
      <c r="D42" s="123"/>
      <c r="E42" s="124" t="s">
        <v>58</v>
      </c>
      <c r="F42" s="125"/>
      <c r="G42" s="126"/>
      <c r="H42" s="530">
        <v>2</v>
      </c>
      <c r="I42" s="121"/>
      <c r="J42" s="182"/>
      <c r="K42" s="184">
        <v>34</v>
      </c>
      <c r="L42" s="237" t="s">
        <v>117</v>
      </c>
    </row>
    <row r="43" spans="3:12" ht="12" customHeight="1" x14ac:dyDescent="0.2">
      <c r="C43" s="122">
        <v>35</v>
      </c>
      <c r="D43" s="123"/>
      <c r="E43" s="124" t="s">
        <v>89</v>
      </c>
      <c r="F43" s="125"/>
      <c r="G43" s="126"/>
      <c r="H43" s="530">
        <v>2</v>
      </c>
      <c r="I43" s="121"/>
      <c r="J43" s="182"/>
      <c r="K43" s="184">
        <v>37</v>
      </c>
      <c r="L43" s="237" t="s">
        <v>116</v>
      </c>
    </row>
    <row r="44" spans="3:12" ht="12" customHeight="1" x14ac:dyDescent="0.2">
      <c r="C44" s="122">
        <v>35</v>
      </c>
      <c r="D44" s="123"/>
      <c r="E44" s="124" t="s">
        <v>81</v>
      </c>
      <c r="F44" s="125"/>
      <c r="G44" s="126"/>
      <c r="H44" s="530">
        <v>2</v>
      </c>
      <c r="I44" s="134"/>
      <c r="J44" s="185"/>
      <c r="K44" s="184">
        <v>34</v>
      </c>
      <c r="L44" s="237" t="s">
        <v>117</v>
      </c>
    </row>
    <row r="45" spans="3:12" ht="12" customHeight="1" x14ac:dyDescent="0.2">
      <c r="C45" s="122">
        <v>38</v>
      </c>
      <c r="D45" s="123"/>
      <c r="E45" s="124" t="s">
        <v>90</v>
      </c>
      <c r="F45" s="125"/>
      <c r="G45" s="126"/>
      <c r="H45" s="530">
        <v>1.98</v>
      </c>
      <c r="I45" s="121"/>
      <c r="J45" s="182"/>
      <c r="K45" s="184">
        <v>38</v>
      </c>
      <c r="L45" s="237" t="s">
        <v>119</v>
      </c>
    </row>
    <row r="46" spans="3:12" ht="12" customHeight="1" x14ac:dyDescent="0.2">
      <c r="C46" s="122">
        <v>39</v>
      </c>
      <c r="D46" s="123"/>
      <c r="E46" s="124" t="s">
        <v>93</v>
      </c>
      <c r="F46" s="125"/>
      <c r="G46" s="126"/>
      <c r="H46" s="530">
        <v>1.97</v>
      </c>
      <c r="I46" s="121"/>
      <c r="J46" s="182"/>
      <c r="K46" s="184">
        <v>40</v>
      </c>
      <c r="L46" s="237" t="s">
        <v>116</v>
      </c>
    </row>
    <row r="47" spans="3:12" ht="12" customHeight="1" x14ac:dyDescent="0.2">
      <c r="C47" s="122">
        <v>39</v>
      </c>
      <c r="D47" s="123"/>
      <c r="E47" s="124" t="s">
        <v>82</v>
      </c>
      <c r="F47" s="125"/>
      <c r="G47" s="126"/>
      <c r="H47" s="530">
        <v>1.97</v>
      </c>
      <c r="I47" s="121"/>
      <c r="J47" s="182"/>
      <c r="K47" s="184">
        <v>38</v>
      </c>
      <c r="L47" s="237" t="s">
        <v>117</v>
      </c>
    </row>
    <row r="48" spans="3:12" ht="12" customHeight="1" x14ac:dyDescent="0.2">
      <c r="C48" s="122">
        <v>41</v>
      </c>
      <c r="D48" s="123"/>
      <c r="E48" s="124" t="s">
        <v>92</v>
      </c>
      <c r="F48" s="125"/>
      <c r="G48" s="126"/>
      <c r="H48" s="530">
        <v>1.96</v>
      </c>
      <c r="I48" s="121"/>
      <c r="J48" s="182"/>
      <c r="K48" s="184">
        <v>42</v>
      </c>
      <c r="L48" s="237" t="s">
        <v>116</v>
      </c>
    </row>
    <row r="49" spans="3:12" ht="12" customHeight="1" x14ac:dyDescent="0.2">
      <c r="C49" s="122">
        <v>41</v>
      </c>
      <c r="D49" s="123"/>
      <c r="E49" s="124" t="s">
        <v>103</v>
      </c>
      <c r="F49" s="125"/>
      <c r="G49" s="126"/>
      <c r="H49" s="530">
        <v>1.96</v>
      </c>
      <c r="I49" s="121"/>
      <c r="J49" s="182"/>
      <c r="K49" s="184">
        <v>40</v>
      </c>
      <c r="L49" s="237" t="s">
        <v>117</v>
      </c>
    </row>
    <row r="50" spans="3:12" ht="12" customHeight="1" x14ac:dyDescent="0.2">
      <c r="C50" s="122">
        <v>43</v>
      </c>
      <c r="D50" s="123"/>
      <c r="E50" s="124" t="s">
        <v>79</v>
      </c>
      <c r="F50" s="125"/>
      <c r="G50" s="126"/>
      <c r="H50" s="530">
        <v>1.92</v>
      </c>
      <c r="I50" s="121"/>
      <c r="J50" s="182"/>
      <c r="K50" s="184">
        <v>43</v>
      </c>
      <c r="L50" s="237" t="s">
        <v>119</v>
      </c>
    </row>
    <row r="51" spans="3:12" ht="12" customHeight="1" x14ac:dyDescent="0.2">
      <c r="C51" s="122">
        <v>43</v>
      </c>
      <c r="D51" s="123"/>
      <c r="E51" s="124" t="s">
        <v>102</v>
      </c>
      <c r="F51" s="125"/>
      <c r="G51" s="126"/>
      <c r="H51" s="530">
        <v>1.92</v>
      </c>
      <c r="I51" s="121"/>
      <c r="J51" s="182"/>
      <c r="K51" s="184">
        <v>43</v>
      </c>
      <c r="L51" s="237" t="s">
        <v>119</v>
      </c>
    </row>
    <row r="52" spans="3:12" ht="12" customHeight="1" x14ac:dyDescent="0.2">
      <c r="C52" s="122">
        <v>43</v>
      </c>
      <c r="D52" s="123"/>
      <c r="E52" s="124" t="s">
        <v>105</v>
      </c>
      <c r="F52" s="125"/>
      <c r="G52" s="126"/>
      <c r="H52" s="530">
        <v>1.92</v>
      </c>
      <c r="I52" s="121"/>
      <c r="J52" s="182"/>
      <c r="K52" s="184">
        <v>43</v>
      </c>
      <c r="L52" s="237" t="s">
        <v>119</v>
      </c>
    </row>
    <row r="53" spans="3:12" ht="12" customHeight="1" x14ac:dyDescent="0.2">
      <c r="C53" s="122">
        <v>46</v>
      </c>
      <c r="D53" s="123"/>
      <c r="E53" s="124" t="s">
        <v>86</v>
      </c>
      <c r="F53" s="125"/>
      <c r="G53" s="126"/>
      <c r="H53" s="530">
        <v>1.82</v>
      </c>
      <c r="I53" s="121"/>
      <c r="J53" s="182"/>
      <c r="K53" s="184">
        <v>46</v>
      </c>
      <c r="L53" s="237" t="s">
        <v>119</v>
      </c>
    </row>
    <row r="54" spans="3:12" ht="12" customHeight="1" x14ac:dyDescent="0.2">
      <c r="C54" s="122">
        <v>47</v>
      </c>
      <c r="D54" s="123"/>
      <c r="E54" s="124" t="s">
        <v>66</v>
      </c>
      <c r="F54" s="144"/>
      <c r="G54" s="145"/>
      <c r="H54" s="530">
        <v>1.79</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1091</v>
      </c>
      <c r="D57" s="118"/>
      <c r="I57" t="s">
        <v>57</v>
      </c>
      <c r="L57" s="153" t="s">
        <v>1082</v>
      </c>
    </row>
    <row r="58" spans="3:12" ht="11.1" customHeight="1" x14ac:dyDescent="0.15">
      <c r="C58" s="116" t="s">
        <v>587</v>
      </c>
      <c r="D58" s="154"/>
      <c r="I58" s="833" t="s">
        <v>1008</v>
      </c>
      <c r="J58" s="833"/>
      <c r="K58" s="348" t="s">
        <v>1023</v>
      </c>
      <c r="L58" s="155" t="s">
        <v>1092</v>
      </c>
    </row>
    <row r="59" spans="3:12" ht="11.1" customHeight="1" x14ac:dyDescent="0.15">
      <c r="C59" s="116" t="s">
        <v>325</v>
      </c>
      <c r="D59" s="118"/>
      <c r="I59" s="847">
        <v>2.17</v>
      </c>
      <c r="J59" s="847"/>
      <c r="K59" s="529">
        <v>2.14</v>
      </c>
      <c r="L59" s="516">
        <v>2.11</v>
      </c>
    </row>
    <row r="60" spans="3:12" ht="11.1" customHeight="1" x14ac:dyDescent="0.15">
      <c r="C60" s="116" t="s">
        <v>324</v>
      </c>
      <c r="D60" s="118"/>
      <c r="I60" s="831">
        <v>26</v>
      </c>
      <c r="J60" s="831"/>
      <c r="K60" s="347">
        <v>26</v>
      </c>
      <c r="L60" s="163">
        <v>26</v>
      </c>
    </row>
    <row r="61" spans="3:12" ht="11.1" customHeight="1" x14ac:dyDescent="0.15">
      <c r="C61" s="116" t="s">
        <v>323</v>
      </c>
      <c r="D61" s="118"/>
      <c r="L61" s="121"/>
    </row>
    <row r="62" spans="3:12" ht="11.1" customHeight="1" x14ac:dyDescent="0.15">
      <c r="C62" s="116"/>
      <c r="D62" s="220"/>
      <c r="E62" s="221"/>
      <c r="F62" s="221"/>
      <c r="G62" s="221"/>
      <c r="H62" s="221"/>
      <c r="I62" s="221"/>
      <c r="J62" s="221"/>
      <c r="K62" s="221"/>
      <c r="L62" s="222"/>
    </row>
    <row r="63" spans="3:12" ht="11.1" customHeight="1" x14ac:dyDescent="0.15">
      <c r="C63" s="116" t="s">
        <v>589</v>
      </c>
      <c r="D63" s="118"/>
      <c r="L63" s="121"/>
    </row>
    <row r="64" spans="3:12" ht="5.25" customHeight="1" x14ac:dyDescent="0.15">
      <c r="C64" s="116" t="s">
        <v>508</v>
      </c>
      <c r="D64" s="118"/>
      <c r="L64" s="121"/>
    </row>
    <row r="65" spans="1:14" ht="5.0999999999999996" customHeight="1" x14ac:dyDescent="0.15">
      <c r="C65" s="116" t="s">
        <v>507</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218CEA41-5A88-421B-9E69-FC63A5A06BA9}"/>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330</v>
      </c>
      <c r="D4" s="225"/>
      <c r="E4" s="225"/>
      <c r="F4" s="225"/>
      <c r="G4" s="225"/>
      <c r="H4" s="225"/>
      <c r="I4" s="225"/>
      <c r="J4" s="225"/>
      <c r="K4" s="225"/>
      <c r="L4" s="225"/>
    </row>
    <row r="5" spans="1:14" ht="24" customHeight="1" x14ac:dyDescent="0.15">
      <c r="C5" s="226" t="s">
        <v>110</v>
      </c>
      <c r="D5" s="826" t="s">
        <v>109</v>
      </c>
      <c r="E5" s="826"/>
      <c r="F5" s="827"/>
      <c r="G5" s="828" t="s">
        <v>329</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73</v>
      </c>
      <c r="F7" s="125"/>
      <c r="G7" s="126"/>
      <c r="H7" s="531">
        <v>57.5</v>
      </c>
      <c r="I7" s="121" t="s">
        <v>8</v>
      </c>
      <c r="J7" s="182"/>
      <c r="K7" s="184">
        <v>1</v>
      </c>
      <c r="L7" s="237" t="s">
        <v>119</v>
      </c>
    </row>
    <row r="8" spans="1:14" ht="12" customHeight="1" x14ac:dyDescent="0.2">
      <c r="C8" s="122">
        <v>2</v>
      </c>
      <c r="D8" s="123"/>
      <c r="E8" s="124" t="s">
        <v>59</v>
      </c>
      <c r="F8" s="125"/>
      <c r="G8" s="126"/>
      <c r="H8" s="531">
        <v>55.2</v>
      </c>
      <c r="I8" s="121"/>
      <c r="J8" s="182"/>
      <c r="K8" s="184">
        <v>2</v>
      </c>
      <c r="L8" s="237" t="s">
        <v>119</v>
      </c>
    </row>
    <row r="9" spans="1:14" ht="12" customHeight="1" x14ac:dyDescent="0.2">
      <c r="C9" s="122">
        <v>3</v>
      </c>
      <c r="D9" s="123"/>
      <c r="E9" s="124" t="s">
        <v>83</v>
      </c>
      <c r="F9" s="125"/>
      <c r="G9" s="126"/>
      <c r="H9" s="531">
        <v>51.8</v>
      </c>
      <c r="I9" s="121"/>
      <c r="J9" s="182"/>
      <c r="K9" s="184">
        <v>3</v>
      </c>
      <c r="L9" s="237" t="s">
        <v>119</v>
      </c>
    </row>
    <row r="10" spans="1:14" ht="12" customHeight="1" x14ac:dyDescent="0.2">
      <c r="C10" s="122">
        <v>4</v>
      </c>
      <c r="D10" s="123"/>
      <c r="E10" s="124" t="s">
        <v>58</v>
      </c>
      <c r="F10" s="125"/>
      <c r="G10" s="126"/>
      <c r="H10" s="531">
        <v>51.5</v>
      </c>
      <c r="I10" s="121"/>
      <c r="J10" s="182"/>
      <c r="K10" s="184">
        <v>8</v>
      </c>
      <c r="L10" s="237" t="s">
        <v>116</v>
      </c>
    </row>
    <row r="11" spans="1:14" ht="12" customHeight="1" x14ac:dyDescent="0.2">
      <c r="C11" s="122">
        <v>4</v>
      </c>
      <c r="D11" s="123"/>
      <c r="E11" s="124" t="s">
        <v>61</v>
      </c>
      <c r="F11" s="125"/>
      <c r="G11" s="126"/>
      <c r="H11" s="531">
        <v>51.5</v>
      </c>
      <c r="I11" s="121"/>
      <c r="J11" s="182"/>
      <c r="K11" s="184">
        <v>6</v>
      </c>
      <c r="L11" s="237" t="s">
        <v>116</v>
      </c>
    </row>
    <row r="12" spans="1:14" ht="12" customHeight="1" x14ac:dyDescent="0.2">
      <c r="C12" s="122">
        <v>6</v>
      </c>
      <c r="D12" s="123"/>
      <c r="E12" s="124" t="s">
        <v>72</v>
      </c>
      <c r="F12" s="125"/>
      <c r="G12" s="126"/>
      <c r="H12" s="531">
        <v>51.4</v>
      </c>
      <c r="I12" s="121"/>
      <c r="J12" s="182"/>
      <c r="K12" s="184">
        <v>5</v>
      </c>
      <c r="L12" s="237" t="s">
        <v>117</v>
      </c>
    </row>
    <row r="13" spans="1:14" ht="12" customHeight="1" x14ac:dyDescent="0.2">
      <c r="C13" s="122">
        <v>7</v>
      </c>
      <c r="D13" s="123"/>
      <c r="E13" s="124" t="s">
        <v>95</v>
      </c>
      <c r="F13" s="125"/>
      <c r="G13" s="126"/>
      <c r="H13" s="531">
        <v>50.9</v>
      </c>
      <c r="I13" s="121"/>
      <c r="J13" s="182"/>
      <c r="K13" s="184">
        <v>4</v>
      </c>
      <c r="L13" s="237" t="s">
        <v>117</v>
      </c>
    </row>
    <row r="14" spans="1:14" ht="12" customHeight="1" x14ac:dyDescent="0.2">
      <c r="C14" s="122">
        <v>8</v>
      </c>
      <c r="D14" s="123"/>
      <c r="E14" s="124" t="s">
        <v>84</v>
      </c>
      <c r="F14" s="125"/>
      <c r="G14" s="126"/>
      <c r="H14" s="531">
        <v>50.2</v>
      </c>
      <c r="I14" s="121"/>
      <c r="J14" s="182"/>
      <c r="K14" s="184">
        <v>10</v>
      </c>
      <c r="L14" s="237" t="s">
        <v>116</v>
      </c>
    </row>
    <row r="15" spans="1:14" ht="12" customHeight="1" x14ac:dyDescent="0.2">
      <c r="C15" s="122">
        <v>9</v>
      </c>
      <c r="D15" s="123"/>
      <c r="E15" s="124" t="s">
        <v>75</v>
      </c>
      <c r="F15" s="125"/>
      <c r="G15" s="126"/>
      <c r="H15" s="531">
        <v>50.1</v>
      </c>
      <c r="I15" s="121"/>
      <c r="J15" s="182"/>
      <c r="K15" s="184">
        <v>9</v>
      </c>
      <c r="L15" s="237" t="s">
        <v>119</v>
      </c>
    </row>
    <row r="16" spans="1:14" ht="12" customHeight="1" x14ac:dyDescent="0.2">
      <c r="C16" s="122">
        <v>10</v>
      </c>
      <c r="D16" s="123"/>
      <c r="E16" s="124" t="s">
        <v>99</v>
      </c>
      <c r="F16" s="125"/>
      <c r="G16" s="126"/>
      <c r="H16" s="531">
        <v>49.6</v>
      </c>
      <c r="I16" s="121"/>
      <c r="J16" s="182"/>
      <c r="K16" s="184">
        <v>6</v>
      </c>
      <c r="L16" s="237" t="s">
        <v>117</v>
      </c>
    </row>
    <row r="17" spans="3:12" ht="12" customHeight="1" x14ac:dyDescent="0.2">
      <c r="C17" s="122">
        <v>11</v>
      </c>
      <c r="D17" s="123"/>
      <c r="E17" s="124" t="s">
        <v>102</v>
      </c>
      <c r="F17" s="125"/>
      <c r="G17" s="126"/>
      <c r="H17" s="531">
        <v>49.2</v>
      </c>
      <c r="I17" s="121"/>
      <c r="J17" s="182"/>
      <c r="K17" s="184">
        <v>12</v>
      </c>
      <c r="L17" s="237" t="s">
        <v>116</v>
      </c>
    </row>
    <row r="18" spans="3:12" ht="12" customHeight="1" x14ac:dyDescent="0.2">
      <c r="C18" s="122">
        <v>12</v>
      </c>
      <c r="D18" s="123"/>
      <c r="E18" s="124" t="s">
        <v>67</v>
      </c>
      <c r="F18" s="125"/>
      <c r="G18" s="126"/>
      <c r="H18" s="531">
        <v>48.9</v>
      </c>
      <c r="I18" s="121"/>
      <c r="J18" s="182"/>
      <c r="K18" s="184">
        <v>15</v>
      </c>
      <c r="L18" s="237" t="s">
        <v>116</v>
      </c>
    </row>
    <row r="19" spans="3:12" ht="12" customHeight="1" x14ac:dyDescent="0.2">
      <c r="C19" s="122">
        <v>12</v>
      </c>
      <c r="D19" s="123"/>
      <c r="E19" s="124" t="s">
        <v>100</v>
      </c>
      <c r="F19" s="125"/>
      <c r="G19" s="126"/>
      <c r="H19" s="531">
        <v>48.9</v>
      </c>
      <c r="I19" s="121"/>
      <c r="J19" s="182"/>
      <c r="K19" s="184">
        <v>19</v>
      </c>
      <c r="L19" s="237" t="s">
        <v>116</v>
      </c>
    </row>
    <row r="20" spans="3:12" ht="12" customHeight="1" x14ac:dyDescent="0.2">
      <c r="C20" s="122">
        <v>14</v>
      </c>
      <c r="D20" s="123"/>
      <c r="E20" s="124" t="s">
        <v>60</v>
      </c>
      <c r="F20" s="125"/>
      <c r="G20" s="126"/>
      <c r="H20" s="531">
        <v>48.8</v>
      </c>
      <c r="I20" s="121"/>
      <c r="J20" s="182"/>
      <c r="K20" s="184">
        <v>11</v>
      </c>
      <c r="L20" s="237" t="s">
        <v>117</v>
      </c>
    </row>
    <row r="21" spans="3:12" ht="12" customHeight="1" x14ac:dyDescent="0.2">
      <c r="C21" s="122">
        <v>14</v>
      </c>
      <c r="D21" s="123"/>
      <c r="E21" s="124" t="s">
        <v>94</v>
      </c>
      <c r="F21" s="125"/>
      <c r="G21" s="126"/>
      <c r="H21" s="531">
        <v>48.8</v>
      </c>
      <c r="I21" s="121"/>
      <c r="J21" s="182"/>
      <c r="K21" s="184">
        <v>14</v>
      </c>
      <c r="L21" s="237" t="s">
        <v>119</v>
      </c>
    </row>
    <row r="22" spans="3:12" ht="12" customHeight="1" x14ac:dyDescent="0.2">
      <c r="C22" s="122">
        <v>16</v>
      </c>
      <c r="D22" s="123"/>
      <c r="E22" s="124" t="s">
        <v>93</v>
      </c>
      <c r="F22" s="125"/>
      <c r="G22" s="126"/>
      <c r="H22" s="531">
        <v>48.5</v>
      </c>
      <c r="I22" s="121"/>
      <c r="J22" s="182"/>
      <c r="K22" s="184">
        <v>16</v>
      </c>
      <c r="L22" s="237" t="s">
        <v>119</v>
      </c>
    </row>
    <row r="23" spans="3:12" ht="12" customHeight="1" x14ac:dyDescent="0.2">
      <c r="C23" s="122">
        <v>17</v>
      </c>
      <c r="D23" s="123"/>
      <c r="E23" s="124" t="s">
        <v>74</v>
      </c>
      <c r="F23" s="125"/>
      <c r="G23" s="126"/>
      <c r="H23" s="531">
        <v>48</v>
      </c>
      <c r="I23" s="121"/>
      <c r="J23" s="182"/>
      <c r="K23" s="184">
        <v>18</v>
      </c>
      <c r="L23" s="237" t="s">
        <v>116</v>
      </c>
    </row>
    <row r="24" spans="3:12" ht="12" customHeight="1" x14ac:dyDescent="0.2">
      <c r="C24" s="122">
        <v>18</v>
      </c>
      <c r="D24" s="123"/>
      <c r="E24" s="124" t="s">
        <v>97</v>
      </c>
      <c r="F24" s="125"/>
      <c r="G24" s="126"/>
      <c r="H24" s="531">
        <v>47.9</v>
      </c>
      <c r="I24" s="121"/>
      <c r="J24" s="182"/>
      <c r="K24" s="184">
        <v>12</v>
      </c>
      <c r="L24" s="237" t="s">
        <v>117</v>
      </c>
    </row>
    <row r="25" spans="3:12" ht="12" customHeight="1" x14ac:dyDescent="0.2">
      <c r="C25" s="122">
        <v>19</v>
      </c>
      <c r="D25" s="123"/>
      <c r="E25" s="124" t="s">
        <v>224</v>
      </c>
      <c r="F25" s="125"/>
      <c r="G25" s="126"/>
      <c r="H25" s="531">
        <v>47.8</v>
      </c>
      <c r="I25" s="121"/>
      <c r="J25" s="182"/>
      <c r="K25" s="184">
        <v>17</v>
      </c>
      <c r="L25" s="237" t="s">
        <v>117</v>
      </c>
    </row>
    <row r="26" spans="3:12" ht="12" customHeight="1" x14ac:dyDescent="0.2">
      <c r="C26" s="122">
        <v>20</v>
      </c>
      <c r="D26" s="123"/>
      <c r="E26" s="124" t="s">
        <v>62</v>
      </c>
      <c r="F26" s="125"/>
      <c r="G26" s="126"/>
      <c r="H26" s="531">
        <v>46.8</v>
      </c>
      <c r="I26" s="121"/>
      <c r="J26" s="182"/>
      <c r="K26" s="184">
        <v>20</v>
      </c>
      <c r="L26" s="237" t="s">
        <v>119</v>
      </c>
    </row>
    <row r="27" spans="3:12" ht="12" customHeight="1" x14ac:dyDescent="0.2">
      <c r="C27" s="122">
        <v>20</v>
      </c>
      <c r="D27" s="123"/>
      <c r="E27" s="124" t="s">
        <v>81</v>
      </c>
      <c r="F27" s="125"/>
      <c r="G27" s="126"/>
      <c r="H27" s="531">
        <v>46.8</v>
      </c>
      <c r="I27" s="134"/>
      <c r="J27" s="185"/>
      <c r="K27" s="184">
        <v>23</v>
      </c>
      <c r="L27" s="237" t="s">
        <v>116</v>
      </c>
    </row>
    <row r="28" spans="3:12" ht="12" customHeight="1" x14ac:dyDescent="0.2">
      <c r="C28" s="122">
        <v>22</v>
      </c>
      <c r="D28" s="123"/>
      <c r="E28" s="124" t="s">
        <v>98</v>
      </c>
      <c r="F28" s="125"/>
      <c r="G28" s="126"/>
      <c r="H28" s="531">
        <v>46.6</v>
      </c>
      <c r="I28" s="121"/>
      <c r="J28" s="182"/>
      <c r="K28" s="184">
        <v>22</v>
      </c>
      <c r="L28" s="237" t="s">
        <v>119</v>
      </c>
    </row>
    <row r="29" spans="3:12" ht="12" customHeight="1" x14ac:dyDescent="0.2">
      <c r="C29" s="122">
        <v>23</v>
      </c>
      <c r="D29" s="123"/>
      <c r="E29" s="124" t="s">
        <v>101</v>
      </c>
      <c r="F29" s="125"/>
      <c r="G29" s="126"/>
      <c r="H29" s="531">
        <v>46.2</v>
      </c>
      <c r="I29" s="121"/>
      <c r="J29" s="182"/>
      <c r="K29" s="184">
        <v>21</v>
      </c>
      <c r="L29" s="237" t="s">
        <v>117</v>
      </c>
    </row>
    <row r="30" spans="3:12" ht="12" customHeight="1" x14ac:dyDescent="0.2">
      <c r="C30" s="122">
        <v>24</v>
      </c>
      <c r="D30" s="123"/>
      <c r="E30" s="124" t="s">
        <v>103</v>
      </c>
      <c r="F30" s="125"/>
      <c r="G30" s="126"/>
      <c r="H30" s="531">
        <v>46.1</v>
      </c>
      <c r="I30" s="121"/>
      <c r="J30" s="182"/>
      <c r="K30" s="184">
        <v>27</v>
      </c>
      <c r="L30" s="237" t="s">
        <v>116</v>
      </c>
    </row>
    <row r="31" spans="3:12" ht="12" customHeight="1" x14ac:dyDescent="0.2">
      <c r="C31" s="122">
        <v>25</v>
      </c>
      <c r="D31" s="123"/>
      <c r="E31" s="124" t="s">
        <v>82</v>
      </c>
      <c r="F31" s="125"/>
      <c r="G31" s="126"/>
      <c r="H31" s="531">
        <v>46</v>
      </c>
      <c r="I31" s="121"/>
      <c r="J31" s="182"/>
      <c r="K31" s="184">
        <v>24</v>
      </c>
      <c r="L31" s="237" t="s">
        <v>117</v>
      </c>
    </row>
    <row r="32" spans="3:12" ht="12" customHeight="1" x14ac:dyDescent="0.2">
      <c r="C32" s="137">
        <v>26</v>
      </c>
      <c r="D32" s="138"/>
      <c r="E32" s="139" t="s">
        <v>63</v>
      </c>
      <c r="F32" s="140"/>
      <c r="G32" s="141"/>
      <c r="H32" s="331">
        <v>45.4</v>
      </c>
      <c r="I32" s="134"/>
      <c r="J32" s="185"/>
      <c r="K32" s="232">
        <v>25</v>
      </c>
      <c r="L32" s="237" t="s">
        <v>117</v>
      </c>
    </row>
    <row r="33" spans="3:12" ht="12" customHeight="1" x14ac:dyDescent="0.2">
      <c r="C33" s="122">
        <v>27</v>
      </c>
      <c r="D33" s="123"/>
      <c r="E33" s="124" t="s">
        <v>64</v>
      </c>
      <c r="F33" s="125"/>
      <c r="G33" s="126"/>
      <c r="H33" s="531">
        <v>44.9</v>
      </c>
      <c r="I33" s="121"/>
      <c r="J33" s="182"/>
      <c r="K33" s="184">
        <v>29</v>
      </c>
      <c r="L33" s="237" t="s">
        <v>116</v>
      </c>
    </row>
    <row r="34" spans="3:12" ht="12" customHeight="1" x14ac:dyDescent="0.2">
      <c r="C34" s="122">
        <v>28</v>
      </c>
      <c r="D34" s="123"/>
      <c r="E34" s="124" t="s">
        <v>65</v>
      </c>
      <c r="F34" s="125"/>
      <c r="G34" s="126"/>
      <c r="H34" s="531">
        <v>44.7</v>
      </c>
      <c r="I34" s="121"/>
      <c r="J34" s="182"/>
      <c r="K34" s="184">
        <v>26</v>
      </c>
      <c r="L34" s="237" t="s">
        <v>117</v>
      </c>
    </row>
    <row r="35" spans="3:12" ht="12" customHeight="1" x14ac:dyDescent="0.2">
      <c r="C35" s="122">
        <v>28</v>
      </c>
      <c r="D35" s="123"/>
      <c r="E35" s="124" t="s">
        <v>105</v>
      </c>
      <c r="F35" s="125"/>
      <c r="G35" s="126"/>
      <c r="H35" s="531">
        <v>44.7</v>
      </c>
      <c r="I35" s="121"/>
      <c r="J35" s="182"/>
      <c r="K35" s="184">
        <v>33</v>
      </c>
      <c r="L35" s="237" t="s">
        <v>116</v>
      </c>
    </row>
    <row r="36" spans="3:12" ht="12" customHeight="1" x14ac:dyDescent="0.2">
      <c r="C36" s="122">
        <v>30</v>
      </c>
      <c r="D36" s="123"/>
      <c r="E36" s="124" t="s">
        <v>80</v>
      </c>
      <c r="F36" s="125"/>
      <c r="G36" s="126"/>
      <c r="H36" s="531">
        <v>44.4</v>
      </c>
      <c r="I36" s="121"/>
      <c r="J36" s="182"/>
      <c r="K36" s="184">
        <v>32</v>
      </c>
      <c r="L36" s="237" t="s">
        <v>116</v>
      </c>
    </row>
    <row r="37" spans="3:12" ht="12" customHeight="1" x14ac:dyDescent="0.2">
      <c r="C37" s="122">
        <v>30</v>
      </c>
      <c r="D37" s="123"/>
      <c r="E37" s="124" t="s">
        <v>91</v>
      </c>
      <c r="F37" s="125"/>
      <c r="G37" s="126"/>
      <c r="H37" s="531">
        <v>44.4</v>
      </c>
      <c r="I37" s="121"/>
      <c r="J37" s="182"/>
      <c r="K37" s="184">
        <v>27</v>
      </c>
      <c r="L37" s="237" t="s">
        <v>117</v>
      </c>
    </row>
    <row r="38" spans="3:12" ht="12" customHeight="1" x14ac:dyDescent="0.2">
      <c r="C38" s="122">
        <v>32</v>
      </c>
      <c r="D38" s="123"/>
      <c r="E38" s="124" t="s">
        <v>96</v>
      </c>
      <c r="F38" s="125"/>
      <c r="G38" s="126"/>
      <c r="H38" s="531">
        <v>44</v>
      </c>
      <c r="I38" s="121"/>
      <c r="J38" s="182"/>
      <c r="K38" s="184">
        <v>31</v>
      </c>
      <c r="L38" s="237" t="s">
        <v>117</v>
      </c>
    </row>
    <row r="39" spans="3:12" ht="12" customHeight="1" x14ac:dyDescent="0.2">
      <c r="C39" s="122">
        <v>33</v>
      </c>
      <c r="D39" s="123"/>
      <c r="E39" s="124" t="s">
        <v>68</v>
      </c>
      <c r="F39" s="125"/>
      <c r="G39" s="126"/>
      <c r="H39" s="531">
        <v>43.3</v>
      </c>
      <c r="I39" s="121"/>
      <c r="J39" s="182"/>
      <c r="K39" s="184">
        <v>29</v>
      </c>
      <c r="L39" s="237" t="s">
        <v>117</v>
      </c>
    </row>
    <row r="40" spans="3:12" ht="12" customHeight="1" x14ac:dyDescent="0.2">
      <c r="C40" s="122">
        <v>34</v>
      </c>
      <c r="D40" s="123"/>
      <c r="E40" s="124" t="s">
        <v>66</v>
      </c>
      <c r="F40" s="144"/>
      <c r="G40" s="145"/>
      <c r="H40" s="531">
        <v>42.7</v>
      </c>
      <c r="I40" s="121"/>
      <c r="J40" s="182"/>
      <c r="K40" s="184">
        <v>36</v>
      </c>
      <c r="L40" s="237" t="s">
        <v>116</v>
      </c>
    </row>
    <row r="41" spans="3:12" ht="12" customHeight="1" x14ac:dyDescent="0.2">
      <c r="C41" s="122">
        <v>35</v>
      </c>
      <c r="D41" s="123"/>
      <c r="E41" s="124" t="s">
        <v>76</v>
      </c>
      <c r="F41" s="125"/>
      <c r="G41" s="126"/>
      <c r="H41" s="531">
        <v>41.9</v>
      </c>
      <c r="I41" s="121"/>
      <c r="J41" s="182"/>
      <c r="K41" s="184">
        <v>34</v>
      </c>
      <c r="L41" s="237" t="s">
        <v>117</v>
      </c>
    </row>
    <row r="42" spans="3:12" ht="12" customHeight="1" x14ac:dyDescent="0.2">
      <c r="C42" s="122">
        <v>36</v>
      </c>
      <c r="D42" s="123"/>
      <c r="E42" s="124" t="s">
        <v>78</v>
      </c>
      <c r="F42" s="125"/>
      <c r="G42" s="126"/>
      <c r="H42" s="531">
        <v>41.5</v>
      </c>
      <c r="I42" s="121"/>
      <c r="J42" s="182"/>
      <c r="K42" s="184">
        <v>35</v>
      </c>
      <c r="L42" s="237" t="s">
        <v>117</v>
      </c>
    </row>
    <row r="43" spans="3:12" ht="12" customHeight="1" x14ac:dyDescent="0.2">
      <c r="C43" s="122">
        <v>37</v>
      </c>
      <c r="D43" s="123"/>
      <c r="E43" s="124" t="s">
        <v>71</v>
      </c>
      <c r="F43" s="125"/>
      <c r="G43" s="126"/>
      <c r="H43" s="531">
        <v>41.1</v>
      </c>
      <c r="I43" s="121"/>
      <c r="J43" s="182"/>
      <c r="K43" s="184">
        <v>37</v>
      </c>
      <c r="L43" s="237" t="s">
        <v>119</v>
      </c>
    </row>
    <row r="44" spans="3:12" ht="12" customHeight="1" x14ac:dyDescent="0.2">
      <c r="C44" s="128"/>
      <c r="D44" s="129"/>
      <c r="E44" s="130" t="s">
        <v>85</v>
      </c>
      <c r="F44" s="131"/>
      <c r="G44" s="132"/>
      <c r="H44" s="330">
        <v>40.700000000000003</v>
      </c>
      <c r="I44" s="134"/>
      <c r="J44" s="185"/>
      <c r="K44" s="232"/>
      <c r="L44" s="237" t="s">
        <v>118</v>
      </c>
    </row>
    <row r="45" spans="3:12" ht="12" customHeight="1" x14ac:dyDescent="0.2">
      <c r="C45" s="122">
        <v>38</v>
      </c>
      <c r="D45" s="123"/>
      <c r="E45" s="124" t="s">
        <v>87</v>
      </c>
      <c r="F45" s="125"/>
      <c r="G45" s="126"/>
      <c r="H45" s="531">
        <v>40.6</v>
      </c>
      <c r="I45" s="121"/>
      <c r="J45" s="182"/>
      <c r="K45" s="184">
        <v>37</v>
      </c>
      <c r="L45" s="237" t="s">
        <v>117</v>
      </c>
    </row>
    <row r="46" spans="3:12" ht="12" customHeight="1" x14ac:dyDescent="0.2">
      <c r="C46" s="122">
        <v>39</v>
      </c>
      <c r="D46" s="123"/>
      <c r="E46" s="124" t="s">
        <v>92</v>
      </c>
      <c r="F46" s="125"/>
      <c r="G46" s="126"/>
      <c r="H46" s="531">
        <v>40.299999999999997</v>
      </c>
      <c r="I46" s="121"/>
      <c r="J46" s="182"/>
      <c r="K46" s="184">
        <v>39</v>
      </c>
      <c r="L46" s="237" t="s">
        <v>119</v>
      </c>
    </row>
    <row r="47" spans="3:12" ht="12" customHeight="1" x14ac:dyDescent="0.2">
      <c r="C47" s="122">
        <v>40</v>
      </c>
      <c r="D47" s="123"/>
      <c r="E47" s="124" t="s">
        <v>77</v>
      </c>
      <c r="F47" s="125"/>
      <c r="G47" s="126"/>
      <c r="H47" s="531">
        <v>39.4</v>
      </c>
      <c r="I47" s="121"/>
      <c r="J47" s="182"/>
      <c r="K47" s="184">
        <v>40</v>
      </c>
      <c r="L47" s="237" t="s">
        <v>119</v>
      </c>
    </row>
    <row r="48" spans="3:12" ht="12" customHeight="1" x14ac:dyDescent="0.2">
      <c r="C48" s="122">
        <v>41</v>
      </c>
      <c r="D48" s="123"/>
      <c r="E48" s="124" t="s">
        <v>69</v>
      </c>
      <c r="F48" s="125"/>
      <c r="G48" s="126"/>
      <c r="H48" s="531">
        <v>39.299999999999997</v>
      </c>
      <c r="I48" s="121"/>
      <c r="J48" s="182"/>
      <c r="K48" s="184">
        <v>41</v>
      </c>
      <c r="L48" s="237" t="s">
        <v>119</v>
      </c>
    </row>
    <row r="49" spans="3:12" ht="12" customHeight="1" x14ac:dyDescent="0.2">
      <c r="C49" s="122">
        <v>42</v>
      </c>
      <c r="D49" s="123"/>
      <c r="E49" s="124" t="s">
        <v>90</v>
      </c>
      <c r="F49" s="125"/>
      <c r="G49" s="126"/>
      <c r="H49" s="531">
        <v>38.299999999999997</v>
      </c>
      <c r="I49" s="121"/>
      <c r="J49" s="182"/>
      <c r="K49" s="184">
        <v>43</v>
      </c>
      <c r="L49" s="237" t="s">
        <v>116</v>
      </c>
    </row>
    <row r="50" spans="3:12" ht="12" customHeight="1" x14ac:dyDescent="0.2">
      <c r="C50" s="122">
        <v>43</v>
      </c>
      <c r="D50" s="123"/>
      <c r="E50" s="124" t="s">
        <v>79</v>
      </c>
      <c r="F50" s="125"/>
      <c r="G50" s="126"/>
      <c r="H50" s="531">
        <v>38</v>
      </c>
      <c r="I50" s="121"/>
      <c r="J50" s="182"/>
      <c r="K50" s="184">
        <v>41</v>
      </c>
      <c r="L50" s="237" t="s">
        <v>117</v>
      </c>
    </row>
    <row r="51" spans="3:12" ht="12" customHeight="1" x14ac:dyDescent="0.2">
      <c r="C51" s="122">
        <v>44</v>
      </c>
      <c r="D51" s="123"/>
      <c r="E51" s="124" t="s">
        <v>88</v>
      </c>
      <c r="F51" s="125"/>
      <c r="G51" s="126"/>
      <c r="H51" s="531">
        <v>37</v>
      </c>
      <c r="I51" s="121"/>
      <c r="J51" s="182"/>
      <c r="K51" s="184">
        <v>44</v>
      </c>
      <c r="L51" s="237" t="s">
        <v>119</v>
      </c>
    </row>
    <row r="52" spans="3:12" ht="12" customHeight="1" x14ac:dyDescent="0.2">
      <c r="C52" s="122">
        <v>45</v>
      </c>
      <c r="D52" s="123"/>
      <c r="E52" s="124" t="s">
        <v>89</v>
      </c>
      <c r="F52" s="125"/>
      <c r="G52" s="126"/>
      <c r="H52" s="531">
        <v>35.6</v>
      </c>
      <c r="I52" s="121"/>
      <c r="J52" s="182"/>
      <c r="K52" s="184">
        <v>45</v>
      </c>
      <c r="L52" s="237" t="s">
        <v>119</v>
      </c>
    </row>
    <row r="53" spans="3:12" ht="12" customHeight="1" x14ac:dyDescent="0.2">
      <c r="C53" s="122">
        <v>46</v>
      </c>
      <c r="D53" s="123"/>
      <c r="E53" s="124" t="s">
        <v>70</v>
      </c>
      <c r="F53" s="125"/>
      <c r="G53" s="127"/>
      <c r="H53" s="531">
        <v>34.700000000000003</v>
      </c>
      <c r="I53" s="121"/>
      <c r="J53" s="182"/>
      <c r="K53" s="184">
        <v>46</v>
      </c>
      <c r="L53" s="237" t="s">
        <v>119</v>
      </c>
    </row>
    <row r="54" spans="3:12" ht="12" customHeight="1" x14ac:dyDescent="0.2">
      <c r="C54" s="122">
        <v>47</v>
      </c>
      <c r="D54" s="123"/>
      <c r="E54" s="124" t="s">
        <v>86</v>
      </c>
      <c r="F54" s="125"/>
      <c r="G54" s="126"/>
      <c r="H54" s="531">
        <v>29.5</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706</v>
      </c>
      <c r="D57" s="118"/>
      <c r="I57" t="s">
        <v>57</v>
      </c>
      <c r="L57" s="153" t="s">
        <v>1265</v>
      </c>
    </row>
    <row r="58" spans="3:12" ht="11.1" customHeight="1" x14ac:dyDescent="0.15">
      <c r="C58" s="116" t="s">
        <v>135</v>
      </c>
      <c r="D58" s="154"/>
      <c r="I58" s="850" t="s">
        <v>221</v>
      </c>
      <c r="J58" s="850"/>
      <c r="K58" s="521" t="s">
        <v>658</v>
      </c>
      <c r="L58" s="522" t="s">
        <v>208</v>
      </c>
    </row>
    <row r="59" spans="3:12" ht="11.1" customHeight="1" x14ac:dyDescent="0.15">
      <c r="C59" s="116" t="s">
        <v>134</v>
      </c>
      <c r="D59" s="118"/>
      <c r="I59" s="847">
        <v>40.6</v>
      </c>
      <c r="J59" s="847"/>
      <c r="K59" s="529">
        <v>41.7</v>
      </c>
      <c r="L59" s="516">
        <v>45.4</v>
      </c>
    </row>
    <row r="60" spans="3:12" ht="11.1" customHeight="1" x14ac:dyDescent="0.15">
      <c r="C60" s="116" t="s">
        <v>590</v>
      </c>
      <c r="D60" s="118"/>
      <c r="I60" s="831">
        <v>21</v>
      </c>
      <c r="J60" s="831"/>
      <c r="K60" s="347">
        <v>25</v>
      </c>
      <c r="L60" s="163">
        <v>25</v>
      </c>
    </row>
    <row r="61" spans="3:12" ht="11.1" customHeight="1" x14ac:dyDescent="0.15">
      <c r="C61" s="116" t="s">
        <v>591</v>
      </c>
      <c r="D61" s="118"/>
      <c r="L61" s="121"/>
    </row>
    <row r="62" spans="3:12" ht="11.1" customHeight="1" x14ac:dyDescent="0.15">
      <c r="C62" s="116"/>
      <c r="D62" s="118"/>
      <c r="L62" s="121"/>
    </row>
    <row r="63" spans="3:12" ht="11.1" customHeight="1" x14ac:dyDescent="0.15">
      <c r="C63" s="116"/>
      <c r="D63" s="118"/>
      <c r="L63" s="121"/>
    </row>
    <row r="64" spans="3:12" ht="5.25" customHeight="1" x14ac:dyDescent="0.15">
      <c r="C64" s="116" t="s">
        <v>328</v>
      </c>
      <c r="D64" s="118"/>
      <c r="L64" s="121"/>
    </row>
    <row r="65" spans="1:14" ht="5.0999999999999996" customHeight="1" x14ac:dyDescent="0.15">
      <c r="C65" s="116" t="s">
        <v>711</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C2:E2"/>
    <mergeCell ref="I60:J60"/>
    <mergeCell ref="I59:J59"/>
    <mergeCell ref="I58:J58"/>
    <mergeCell ref="D5:F5"/>
    <mergeCell ref="G5:I5"/>
  </mergeCells>
  <phoneticPr fontId="14"/>
  <hyperlinks>
    <hyperlink ref="M1" location="'目次(項目一覧表)'!A1" display="目次（項目一覧表）へ戻る" xr:uid="{76B8CE65-68B7-46FC-9060-D7734F2B56B8}"/>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2">
      <c r="C4" s="225" t="s">
        <v>212</v>
      </c>
      <c r="D4" s="225"/>
      <c r="E4" s="225"/>
      <c r="F4" s="225"/>
      <c r="G4" s="225"/>
      <c r="H4" s="225"/>
      <c r="I4" s="225"/>
      <c r="J4" s="225"/>
      <c r="K4" s="225"/>
      <c r="L4" s="225"/>
      <c r="M4" s="233"/>
      <c r="N4" s="233"/>
    </row>
    <row r="5" spans="1:14" ht="24" customHeight="1" x14ac:dyDescent="0.15">
      <c r="C5" s="226" t="s">
        <v>110</v>
      </c>
      <c r="D5" s="826" t="s">
        <v>109</v>
      </c>
      <c r="E5" s="826"/>
      <c r="F5" s="827"/>
      <c r="G5" s="828" t="s">
        <v>211</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70</v>
      </c>
      <c r="F7" s="125"/>
      <c r="G7" s="127"/>
      <c r="H7" s="513">
        <v>8.1999999999999993</v>
      </c>
      <c r="I7" s="121" t="s">
        <v>9</v>
      </c>
      <c r="J7" s="182"/>
      <c r="K7" s="184">
        <v>1</v>
      </c>
      <c r="L7" s="237" t="s">
        <v>119</v>
      </c>
    </row>
    <row r="8" spans="1:14" ht="12" customHeight="1" x14ac:dyDescent="0.2">
      <c r="C8" s="122">
        <v>2</v>
      </c>
      <c r="D8" s="123"/>
      <c r="E8" s="124" t="s">
        <v>90</v>
      </c>
      <c r="F8" s="125"/>
      <c r="G8" s="126"/>
      <c r="H8" s="513">
        <v>6.5</v>
      </c>
      <c r="I8" s="121"/>
      <c r="J8" s="182"/>
      <c r="K8" s="184">
        <v>2</v>
      </c>
      <c r="L8" s="237" t="s">
        <v>119</v>
      </c>
    </row>
    <row r="9" spans="1:14" ht="12" customHeight="1" x14ac:dyDescent="0.2">
      <c r="C9" s="122">
        <v>3</v>
      </c>
      <c r="D9" s="123"/>
      <c r="E9" s="124" t="s">
        <v>87</v>
      </c>
      <c r="F9" s="125"/>
      <c r="G9" s="126"/>
      <c r="H9" s="513">
        <v>6.5</v>
      </c>
      <c r="I9" s="121"/>
      <c r="J9" s="182"/>
      <c r="K9" s="184">
        <v>3</v>
      </c>
      <c r="L9" s="237" t="s">
        <v>119</v>
      </c>
    </row>
    <row r="10" spans="1:14" ht="12" customHeight="1" x14ac:dyDescent="0.2">
      <c r="C10" s="122">
        <v>4</v>
      </c>
      <c r="D10" s="123"/>
      <c r="E10" s="124" t="s">
        <v>88</v>
      </c>
      <c r="F10" s="125"/>
      <c r="G10" s="126"/>
      <c r="H10" s="513">
        <v>6.4</v>
      </c>
      <c r="I10" s="121"/>
      <c r="J10" s="182"/>
      <c r="K10" s="184">
        <v>4</v>
      </c>
      <c r="L10" s="237" t="s">
        <v>119</v>
      </c>
    </row>
    <row r="11" spans="1:14" ht="12" customHeight="1" x14ac:dyDescent="0.2">
      <c r="C11" s="122">
        <v>5</v>
      </c>
      <c r="D11" s="123"/>
      <c r="E11" s="124" t="s">
        <v>79</v>
      </c>
      <c r="F11" s="125"/>
      <c r="G11" s="126"/>
      <c r="H11" s="513">
        <v>6.3</v>
      </c>
      <c r="I11" s="121"/>
      <c r="J11" s="182"/>
      <c r="K11" s="184">
        <v>7</v>
      </c>
      <c r="L11" s="237" t="s">
        <v>116</v>
      </c>
    </row>
    <row r="12" spans="1:14" ht="12" customHeight="1" x14ac:dyDescent="0.2">
      <c r="C12" s="122">
        <v>6</v>
      </c>
      <c r="D12" s="123"/>
      <c r="E12" s="124" t="s">
        <v>86</v>
      </c>
      <c r="F12" s="125"/>
      <c r="G12" s="126"/>
      <c r="H12" s="513">
        <v>6.3</v>
      </c>
      <c r="I12" s="121"/>
      <c r="J12" s="182"/>
      <c r="K12" s="184">
        <v>9</v>
      </c>
      <c r="L12" s="237" t="s">
        <v>116</v>
      </c>
    </row>
    <row r="13" spans="1:14" ht="12" customHeight="1" x14ac:dyDescent="0.2">
      <c r="C13" s="122">
        <v>7</v>
      </c>
      <c r="D13" s="123"/>
      <c r="E13" s="124" t="s">
        <v>94</v>
      </c>
      <c r="F13" s="125"/>
      <c r="G13" s="126"/>
      <c r="H13" s="513">
        <v>6.2</v>
      </c>
      <c r="I13" s="121"/>
      <c r="J13" s="182"/>
      <c r="K13" s="184">
        <v>6</v>
      </c>
      <c r="L13" s="237" t="s">
        <v>117</v>
      </c>
    </row>
    <row r="14" spans="1:14" ht="12" customHeight="1" x14ac:dyDescent="0.2">
      <c r="C14" s="122">
        <v>8</v>
      </c>
      <c r="D14" s="123"/>
      <c r="E14" s="124" t="s">
        <v>98</v>
      </c>
      <c r="F14" s="125"/>
      <c r="G14" s="126"/>
      <c r="H14" s="513">
        <v>6.2</v>
      </c>
      <c r="I14" s="121"/>
      <c r="J14" s="182"/>
      <c r="K14" s="184">
        <v>5</v>
      </c>
      <c r="L14" s="237" t="s">
        <v>117</v>
      </c>
    </row>
    <row r="15" spans="1:14" ht="12" customHeight="1" x14ac:dyDescent="0.2">
      <c r="C15" s="122">
        <v>9</v>
      </c>
      <c r="D15" s="123"/>
      <c r="E15" s="124" t="s">
        <v>68</v>
      </c>
      <c r="F15" s="125"/>
      <c r="G15" s="126"/>
      <c r="H15" s="513">
        <v>6.1</v>
      </c>
      <c r="I15" s="121"/>
      <c r="J15" s="182"/>
      <c r="K15" s="184">
        <v>10</v>
      </c>
      <c r="L15" s="237" t="s">
        <v>116</v>
      </c>
    </row>
    <row r="16" spans="1:14" ht="12" customHeight="1" x14ac:dyDescent="0.2">
      <c r="C16" s="122">
        <v>10</v>
      </c>
      <c r="D16" s="123"/>
      <c r="E16" s="124" t="s">
        <v>99</v>
      </c>
      <c r="F16" s="125"/>
      <c r="G16" s="126"/>
      <c r="H16" s="513">
        <v>6.1</v>
      </c>
      <c r="I16" s="121"/>
      <c r="J16" s="182"/>
      <c r="K16" s="184">
        <v>12</v>
      </c>
      <c r="L16" s="237" t="s">
        <v>116</v>
      </c>
    </row>
    <row r="17" spans="3:12" ht="12" customHeight="1" x14ac:dyDescent="0.2">
      <c r="C17" s="122">
        <v>11</v>
      </c>
      <c r="D17" s="123"/>
      <c r="E17" s="124" t="s">
        <v>78</v>
      </c>
      <c r="F17" s="125"/>
      <c r="G17" s="126"/>
      <c r="H17" s="513">
        <v>5.9</v>
      </c>
      <c r="I17" s="121"/>
      <c r="J17" s="182"/>
      <c r="K17" s="184">
        <v>13</v>
      </c>
      <c r="L17" s="237" t="s">
        <v>116</v>
      </c>
    </row>
    <row r="18" spans="3:12" ht="12" customHeight="1" x14ac:dyDescent="0.2">
      <c r="C18" s="122">
        <v>12</v>
      </c>
      <c r="D18" s="123"/>
      <c r="E18" s="124" t="s">
        <v>105</v>
      </c>
      <c r="F18" s="125"/>
      <c r="G18" s="126"/>
      <c r="H18" s="513">
        <v>5.9</v>
      </c>
      <c r="I18" s="121"/>
      <c r="J18" s="182"/>
      <c r="K18" s="184">
        <v>8</v>
      </c>
      <c r="L18" s="237" t="s">
        <v>117</v>
      </c>
    </row>
    <row r="19" spans="3:12" ht="12" customHeight="1" x14ac:dyDescent="0.2">
      <c r="C19" s="122">
        <v>13</v>
      </c>
      <c r="D19" s="123"/>
      <c r="E19" s="124" t="s">
        <v>84</v>
      </c>
      <c r="F19" s="125"/>
      <c r="G19" s="126"/>
      <c r="H19" s="513">
        <v>5.9</v>
      </c>
      <c r="I19" s="121"/>
      <c r="J19" s="182"/>
      <c r="K19" s="184">
        <v>16</v>
      </c>
      <c r="L19" s="237" t="s">
        <v>116</v>
      </c>
    </row>
    <row r="20" spans="3:12" ht="12" customHeight="1" x14ac:dyDescent="0.2">
      <c r="C20" s="122">
        <v>14</v>
      </c>
      <c r="D20" s="123"/>
      <c r="E20" s="124" t="s">
        <v>103</v>
      </c>
      <c r="F20" s="125"/>
      <c r="G20" s="126"/>
      <c r="H20" s="513">
        <v>5.9</v>
      </c>
      <c r="I20" s="121"/>
      <c r="J20" s="182"/>
      <c r="K20" s="184">
        <v>11</v>
      </c>
      <c r="L20" s="237" t="s">
        <v>117</v>
      </c>
    </row>
    <row r="21" spans="3:12" ht="12" customHeight="1" x14ac:dyDescent="0.2">
      <c r="C21" s="122">
        <v>15</v>
      </c>
      <c r="D21" s="123"/>
      <c r="E21" s="124" t="s">
        <v>76</v>
      </c>
      <c r="F21" s="125"/>
      <c r="G21" s="126"/>
      <c r="H21" s="513">
        <v>5.9</v>
      </c>
      <c r="I21" s="121"/>
      <c r="J21" s="182"/>
      <c r="K21" s="184">
        <v>14</v>
      </c>
      <c r="L21" s="237" t="s">
        <v>117</v>
      </c>
    </row>
    <row r="22" spans="3:12" ht="12" customHeight="1" x14ac:dyDescent="0.2">
      <c r="C22" s="122">
        <v>16</v>
      </c>
      <c r="D22" s="123"/>
      <c r="E22" s="124" t="s">
        <v>89</v>
      </c>
      <c r="F22" s="125"/>
      <c r="G22" s="126"/>
      <c r="H22" s="513">
        <v>5.8</v>
      </c>
      <c r="I22" s="121"/>
      <c r="J22" s="182"/>
      <c r="K22" s="184">
        <v>18</v>
      </c>
      <c r="L22" s="237" t="s">
        <v>116</v>
      </c>
    </row>
    <row r="23" spans="3:12" ht="12" customHeight="1" x14ac:dyDescent="0.2">
      <c r="C23" s="122">
        <v>17</v>
      </c>
      <c r="D23" s="123"/>
      <c r="E23" s="124" t="s">
        <v>83</v>
      </c>
      <c r="F23" s="125"/>
      <c r="G23" s="126"/>
      <c r="H23" s="513">
        <v>5.7</v>
      </c>
      <c r="I23" s="121"/>
      <c r="J23" s="182"/>
      <c r="K23" s="184">
        <v>21</v>
      </c>
      <c r="L23" s="237" t="s">
        <v>116</v>
      </c>
    </row>
    <row r="24" spans="3:12" ht="12" customHeight="1" x14ac:dyDescent="0.2">
      <c r="C24" s="122">
        <v>18</v>
      </c>
      <c r="D24" s="123"/>
      <c r="E24" s="124" t="s">
        <v>100</v>
      </c>
      <c r="F24" s="125"/>
      <c r="G24" s="126"/>
      <c r="H24" s="513">
        <v>5.7</v>
      </c>
      <c r="I24" s="121"/>
      <c r="J24" s="182"/>
      <c r="K24" s="184">
        <v>17</v>
      </c>
      <c r="L24" s="237" t="s">
        <v>117</v>
      </c>
    </row>
    <row r="25" spans="3:12" ht="12" customHeight="1" x14ac:dyDescent="0.2">
      <c r="C25" s="170"/>
      <c r="D25" s="129"/>
      <c r="E25" s="130" t="s">
        <v>85</v>
      </c>
      <c r="F25" s="131"/>
      <c r="G25" s="132"/>
      <c r="H25" s="172">
        <v>5.7</v>
      </c>
      <c r="I25" s="134"/>
      <c r="J25" s="185"/>
      <c r="K25" s="232"/>
      <c r="L25" s="237" t="s">
        <v>118</v>
      </c>
    </row>
    <row r="26" spans="3:12" ht="12" customHeight="1" x14ac:dyDescent="0.2">
      <c r="C26" s="122">
        <v>19</v>
      </c>
      <c r="D26" s="123"/>
      <c r="E26" s="124" t="s">
        <v>69</v>
      </c>
      <c r="F26" s="125"/>
      <c r="G26" s="126"/>
      <c r="H26" s="513">
        <v>5.6</v>
      </c>
      <c r="I26" s="121"/>
      <c r="J26" s="182"/>
      <c r="K26" s="184">
        <v>19</v>
      </c>
      <c r="L26" s="237" t="s">
        <v>119</v>
      </c>
    </row>
    <row r="27" spans="3:12" ht="12" customHeight="1" x14ac:dyDescent="0.2">
      <c r="C27" s="122">
        <v>20</v>
      </c>
      <c r="D27" s="123"/>
      <c r="E27" s="124" t="s">
        <v>96</v>
      </c>
      <c r="F27" s="125"/>
      <c r="G27" s="126"/>
      <c r="H27" s="513">
        <v>5.6</v>
      </c>
      <c r="I27" s="121"/>
      <c r="J27" s="182"/>
      <c r="K27" s="184">
        <v>15</v>
      </c>
      <c r="L27" s="237" t="s">
        <v>117</v>
      </c>
    </row>
    <row r="28" spans="3:12" ht="12" customHeight="1" x14ac:dyDescent="0.2">
      <c r="C28" s="137">
        <v>21</v>
      </c>
      <c r="D28" s="138"/>
      <c r="E28" s="139" t="s">
        <v>63</v>
      </c>
      <c r="F28" s="140"/>
      <c r="G28" s="141"/>
      <c r="H28" s="169">
        <v>5.6</v>
      </c>
      <c r="I28" s="134"/>
      <c r="J28" s="185"/>
      <c r="K28" s="232">
        <v>20</v>
      </c>
      <c r="L28" s="237" t="s">
        <v>117</v>
      </c>
    </row>
    <row r="29" spans="3:12" ht="12" customHeight="1" x14ac:dyDescent="0.2">
      <c r="C29" s="122">
        <v>22</v>
      </c>
      <c r="D29" s="123"/>
      <c r="E29" s="124" t="s">
        <v>81</v>
      </c>
      <c r="F29" s="125"/>
      <c r="G29" s="126"/>
      <c r="H29" s="513">
        <v>5.6</v>
      </c>
      <c r="I29" s="134"/>
      <c r="J29" s="185"/>
      <c r="K29" s="184">
        <v>23</v>
      </c>
      <c r="L29" s="237" t="s">
        <v>116</v>
      </c>
    </row>
    <row r="30" spans="3:12" ht="12" customHeight="1" x14ac:dyDescent="0.2">
      <c r="C30" s="122">
        <v>23</v>
      </c>
      <c r="D30" s="123"/>
      <c r="E30" s="124" t="s">
        <v>77</v>
      </c>
      <c r="F30" s="125"/>
      <c r="G30" s="126"/>
      <c r="H30" s="513">
        <v>5.6</v>
      </c>
      <c r="I30" s="121"/>
      <c r="J30" s="182"/>
      <c r="K30" s="184">
        <v>22</v>
      </c>
      <c r="L30" s="237" t="s">
        <v>117</v>
      </c>
    </row>
    <row r="31" spans="3:12" ht="12" customHeight="1" x14ac:dyDescent="0.2">
      <c r="C31" s="122">
        <v>24</v>
      </c>
      <c r="D31" s="123"/>
      <c r="E31" s="124" t="s">
        <v>60</v>
      </c>
      <c r="F31" s="125"/>
      <c r="G31" s="126"/>
      <c r="H31" s="513">
        <v>5.4</v>
      </c>
      <c r="I31" s="121"/>
      <c r="J31" s="182"/>
      <c r="K31" s="184">
        <v>27</v>
      </c>
      <c r="L31" s="237" t="s">
        <v>116</v>
      </c>
    </row>
    <row r="32" spans="3:12" ht="12" customHeight="1" x14ac:dyDescent="0.2">
      <c r="C32" s="122">
        <v>25</v>
      </c>
      <c r="D32" s="123"/>
      <c r="E32" s="124" t="s">
        <v>62</v>
      </c>
      <c r="F32" s="125"/>
      <c r="G32" s="126"/>
      <c r="H32" s="513">
        <v>5.4</v>
      </c>
      <c r="I32" s="121"/>
      <c r="J32" s="182"/>
      <c r="K32" s="184">
        <v>26</v>
      </c>
      <c r="L32" s="237" t="s">
        <v>116</v>
      </c>
    </row>
    <row r="33" spans="3:12" ht="12" customHeight="1" x14ac:dyDescent="0.2">
      <c r="C33" s="122">
        <v>26</v>
      </c>
      <c r="D33" s="123"/>
      <c r="E33" s="124" t="s">
        <v>91</v>
      </c>
      <c r="F33" s="125"/>
      <c r="G33" s="126"/>
      <c r="H33" s="513">
        <v>5.4</v>
      </c>
      <c r="I33" s="121"/>
      <c r="J33" s="182"/>
      <c r="K33" s="184">
        <v>24</v>
      </c>
      <c r="L33" s="237" t="s">
        <v>117</v>
      </c>
    </row>
    <row r="34" spans="3:12" ht="12" customHeight="1" x14ac:dyDescent="0.2">
      <c r="C34" s="122">
        <v>27</v>
      </c>
      <c r="D34" s="123"/>
      <c r="E34" s="124" t="s">
        <v>93</v>
      </c>
      <c r="F34" s="125"/>
      <c r="G34" s="126"/>
      <c r="H34" s="513">
        <v>5.4</v>
      </c>
      <c r="I34" s="121"/>
      <c r="J34" s="182"/>
      <c r="K34" s="184">
        <v>29</v>
      </c>
      <c r="L34" s="237" t="s">
        <v>116</v>
      </c>
    </row>
    <row r="35" spans="3:12" ht="12" customHeight="1" x14ac:dyDescent="0.2">
      <c r="C35" s="122">
        <v>28</v>
      </c>
      <c r="D35" s="123"/>
      <c r="E35" s="124" t="s">
        <v>97</v>
      </c>
      <c r="F35" s="125"/>
      <c r="G35" s="126"/>
      <c r="H35" s="513">
        <v>5.3</v>
      </c>
      <c r="I35" s="121"/>
      <c r="J35" s="182"/>
      <c r="K35" s="184">
        <v>30</v>
      </c>
      <c r="L35" s="237" t="s">
        <v>116</v>
      </c>
    </row>
    <row r="36" spans="3:12" ht="12" customHeight="1" x14ac:dyDescent="0.2">
      <c r="C36" s="122">
        <v>29</v>
      </c>
      <c r="D36" s="123"/>
      <c r="E36" s="124" t="s">
        <v>92</v>
      </c>
      <c r="F36" s="125"/>
      <c r="G36" s="126"/>
      <c r="H36" s="513">
        <v>5.3</v>
      </c>
      <c r="I36" s="121"/>
      <c r="J36" s="182"/>
      <c r="K36" s="184">
        <v>28</v>
      </c>
      <c r="L36" s="237" t="s">
        <v>117</v>
      </c>
    </row>
    <row r="37" spans="3:12" ht="12" customHeight="1" x14ac:dyDescent="0.2">
      <c r="C37" s="122">
        <v>30</v>
      </c>
      <c r="D37" s="123"/>
      <c r="E37" s="124" t="s">
        <v>74</v>
      </c>
      <c r="F37" s="125"/>
      <c r="G37" s="126"/>
      <c r="H37" s="513">
        <v>5.3</v>
      </c>
      <c r="I37" s="121"/>
      <c r="J37" s="182"/>
      <c r="K37" s="184">
        <v>38</v>
      </c>
      <c r="L37" s="237" t="s">
        <v>116</v>
      </c>
    </row>
    <row r="38" spans="3:12" ht="12" customHeight="1" x14ac:dyDescent="0.2">
      <c r="C38" s="122">
        <v>31</v>
      </c>
      <c r="D38" s="123"/>
      <c r="E38" s="124" t="s">
        <v>224</v>
      </c>
      <c r="F38" s="125"/>
      <c r="G38" s="126"/>
      <c r="H38" s="513">
        <v>5.2</v>
      </c>
      <c r="I38" s="121"/>
      <c r="J38" s="182"/>
      <c r="K38" s="184">
        <v>25</v>
      </c>
      <c r="L38" s="237" t="s">
        <v>117</v>
      </c>
    </row>
    <row r="39" spans="3:12" ht="12" customHeight="1" x14ac:dyDescent="0.2">
      <c r="C39" s="122">
        <v>32</v>
      </c>
      <c r="D39" s="123"/>
      <c r="E39" s="124" t="s">
        <v>95</v>
      </c>
      <c r="F39" s="125"/>
      <c r="G39" s="126"/>
      <c r="H39" s="513">
        <v>5.2</v>
      </c>
      <c r="I39" s="121"/>
      <c r="J39" s="182"/>
      <c r="K39" s="184">
        <v>31</v>
      </c>
      <c r="L39" s="237" t="s">
        <v>117</v>
      </c>
    </row>
    <row r="40" spans="3:12" ht="12" customHeight="1" x14ac:dyDescent="0.2">
      <c r="C40" s="122">
        <v>33</v>
      </c>
      <c r="D40" s="123"/>
      <c r="E40" s="124" t="s">
        <v>82</v>
      </c>
      <c r="F40" s="125"/>
      <c r="G40" s="126"/>
      <c r="H40" s="513">
        <v>5.2</v>
      </c>
      <c r="I40" s="121"/>
      <c r="J40" s="182"/>
      <c r="K40" s="184">
        <v>35</v>
      </c>
      <c r="L40" s="237" t="s">
        <v>116</v>
      </c>
    </row>
    <row r="41" spans="3:12" ht="12" customHeight="1" x14ac:dyDescent="0.2">
      <c r="C41" s="122">
        <v>34</v>
      </c>
      <c r="D41" s="123"/>
      <c r="E41" s="124" t="s">
        <v>65</v>
      </c>
      <c r="F41" s="125"/>
      <c r="G41" s="126"/>
      <c r="H41" s="513">
        <v>5.2</v>
      </c>
      <c r="I41" s="121"/>
      <c r="J41" s="182"/>
      <c r="K41" s="184">
        <v>36</v>
      </c>
      <c r="L41" s="237" t="s">
        <v>116</v>
      </c>
    </row>
    <row r="42" spans="3:12" ht="12" customHeight="1" x14ac:dyDescent="0.2">
      <c r="C42" s="122">
        <v>35</v>
      </c>
      <c r="D42" s="123"/>
      <c r="E42" s="124" t="s">
        <v>64</v>
      </c>
      <c r="F42" s="125"/>
      <c r="G42" s="126"/>
      <c r="H42" s="513">
        <v>5.0999999999999996</v>
      </c>
      <c r="I42" s="121"/>
      <c r="J42" s="182"/>
      <c r="K42" s="184">
        <v>37</v>
      </c>
      <c r="L42" s="237" t="s">
        <v>116</v>
      </c>
    </row>
    <row r="43" spans="3:12" ht="12" customHeight="1" x14ac:dyDescent="0.2">
      <c r="C43" s="122">
        <v>36</v>
      </c>
      <c r="D43" s="123"/>
      <c r="E43" s="124" t="s">
        <v>75</v>
      </c>
      <c r="F43" s="125"/>
      <c r="G43" s="126"/>
      <c r="H43" s="513">
        <v>5.0999999999999996</v>
      </c>
      <c r="I43" s="121"/>
      <c r="J43" s="182"/>
      <c r="K43" s="184">
        <v>32</v>
      </c>
      <c r="L43" s="237" t="s">
        <v>117</v>
      </c>
    </row>
    <row r="44" spans="3:12" ht="12" customHeight="1" x14ac:dyDescent="0.2">
      <c r="C44" s="122">
        <v>37</v>
      </c>
      <c r="D44" s="123"/>
      <c r="E44" s="124" t="s">
        <v>101</v>
      </c>
      <c r="F44" s="125"/>
      <c r="G44" s="126"/>
      <c r="H44" s="513">
        <v>5.0999999999999996</v>
      </c>
      <c r="I44" s="121"/>
      <c r="J44" s="182"/>
      <c r="K44" s="184">
        <v>34</v>
      </c>
      <c r="L44" s="237" t="s">
        <v>117</v>
      </c>
    </row>
    <row r="45" spans="3:12" ht="12" customHeight="1" x14ac:dyDescent="0.2">
      <c r="C45" s="122">
        <v>38</v>
      </c>
      <c r="D45" s="123"/>
      <c r="E45" s="124" t="s">
        <v>71</v>
      </c>
      <c r="F45" s="125"/>
      <c r="G45" s="126"/>
      <c r="H45" s="513">
        <v>5.0999999999999996</v>
      </c>
      <c r="I45" s="121"/>
      <c r="J45" s="182"/>
      <c r="K45" s="184">
        <v>33</v>
      </c>
      <c r="L45" s="237" t="s">
        <v>117</v>
      </c>
    </row>
    <row r="46" spans="3:12" ht="12" customHeight="1" x14ac:dyDescent="0.2">
      <c r="C46" s="122">
        <v>39</v>
      </c>
      <c r="D46" s="123"/>
      <c r="E46" s="124" t="s">
        <v>80</v>
      </c>
      <c r="F46" s="125"/>
      <c r="G46" s="126"/>
      <c r="H46" s="513">
        <v>5.0999999999999996</v>
      </c>
      <c r="I46" s="121"/>
      <c r="J46" s="182"/>
      <c r="K46" s="184">
        <v>39</v>
      </c>
      <c r="L46" s="237" t="s">
        <v>119</v>
      </c>
    </row>
    <row r="47" spans="3:12" ht="12" customHeight="1" x14ac:dyDescent="0.2">
      <c r="C47" s="122">
        <v>40</v>
      </c>
      <c r="D47" s="123"/>
      <c r="E47" s="124" t="s">
        <v>102</v>
      </c>
      <c r="F47" s="125"/>
      <c r="G47" s="126"/>
      <c r="H47" s="513">
        <v>4.8</v>
      </c>
      <c r="I47" s="121"/>
      <c r="J47" s="182"/>
      <c r="K47" s="184">
        <v>42</v>
      </c>
      <c r="L47" s="237" t="s">
        <v>116</v>
      </c>
    </row>
    <row r="48" spans="3:12" ht="12" customHeight="1" x14ac:dyDescent="0.2">
      <c r="C48" s="122">
        <v>41</v>
      </c>
      <c r="D48" s="123"/>
      <c r="E48" s="124" t="s">
        <v>72</v>
      </c>
      <c r="F48" s="125"/>
      <c r="G48" s="126"/>
      <c r="H48" s="513">
        <v>4.8</v>
      </c>
      <c r="I48" s="121"/>
      <c r="J48" s="182"/>
      <c r="K48" s="184">
        <v>40</v>
      </c>
      <c r="L48" s="237" t="s">
        <v>117</v>
      </c>
    </row>
    <row r="49" spans="3:12" ht="12" customHeight="1" x14ac:dyDescent="0.2">
      <c r="C49" s="122">
        <v>42</v>
      </c>
      <c r="D49" s="123"/>
      <c r="E49" s="124" t="s">
        <v>67</v>
      </c>
      <c r="F49" s="125"/>
      <c r="G49" s="126"/>
      <c r="H49" s="513">
        <v>4.8</v>
      </c>
      <c r="I49" s="121"/>
      <c r="J49" s="182"/>
      <c r="K49" s="184">
        <v>41</v>
      </c>
      <c r="L49" s="237" t="s">
        <v>117</v>
      </c>
    </row>
    <row r="50" spans="3:12" ht="12" customHeight="1" x14ac:dyDescent="0.2">
      <c r="C50" s="122">
        <v>43</v>
      </c>
      <c r="D50" s="123"/>
      <c r="E50" s="124" t="s">
        <v>59</v>
      </c>
      <c r="F50" s="125"/>
      <c r="G50" s="126"/>
      <c r="H50" s="513">
        <v>4.7</v>
      </c>
      <c r="I50" s="121"/>
      <c r="J50" s="182"/>
      <c r="K50" s="184">
        <v>43</v>
      </c>
      <c r="L50" s="237" t="s">
        <v>119</v>
      </c>
    </row>
    <row r="51" spans="3:12" ht="12" customHeight="1" x14ac:dyDescent="0.2">
      <c r="C51" s="122">
        <v>44</v>
      </c>
      <c r="D51" s="123"/>
      <c r="E51" s="124" t="s">
        <v>66</v>
      </c>
      <c r="F51" s="144"/>
      <c r="G51" s="145"/>
      <c r="H51" s="513">
        <v>4.5</v>
      </c>
      <c r="I51" s="121"/>
      <c r="J51" s="182"/>
      <c r="K51" s="184">
        <v>44</v>
      </c>
      <c r="L51" s="237" t="s">
        <v>119</v>
      </c>
    </row>
    <row r="52" spans="3:12" ht="12" customHeight="1" x14ac:dyDescent="0.2">
      <c r="C52" s="122">
        <v>45</v>
      </c>
      <c r="D52" s="123"/>
      <c r="E52" s="124" t="s">
        <v>58</v>
      </c>
      <c r="F52" s="125"/>
      <c r="G52" s="126"/>
      <c r="H52" s="513">
        <v>4.4000000000000004</v>
      </c>
      <c r="I52" s="121"/>
      <c r="J52" s="182"/>
      <c r="K52" s="184">
        <v>45</v>
      </c>
      <c r="L52" s="237" t="s">
        <v>119</v>
      </c>
    </row>
    <row r="53" spans="3:12" ht="12" customHeight="1" x14ac:dyDescent="0.2">
      <c r="C53" s="122">
        <v>46</v>
      </c>
      <c r="D53" s="123"/>
      <c r="E53" s="124" t="s">
        <v>61</v>
      </c>
      <c r="F53" s="125"/>
      <c r="G53" s="126"/>
      <c r="H53" s="513">
        <v>4.3</v>
      </c>
      <c r="I53" s="121"/>
      <c r="J53" s="182"/>
      <c r="K53" s="184">
        <v>46</v>
      </c>
      <c r="L53" s="237" t="s">
        <v>119</v>
      </c>
    </row>
    <row r="54" spans="3:12" ht="12" customHeight="1" x14ac:dyDescent="0.2">
      <c r="C54" s="122">
        <v>47</v>
      </c>
      <c r="D54" s="123"/>
      <c r="E54" s="124" t="s">
        <v>73</v>
      </c>
      <c r="F54" s="125"/>
      <c r="G54" s="126"/>
      <c r="H54" s="513">
        <v>3.7</v>
      </c>
      <c r="I54" s="121"/>
      <c r="J54" s="182"/>
      <c r="K54" s="184">
        <v>47</v>
      </c>
      <c r="L54" s="237" t="s">
        <v>119</v>
      </c>
    </row>
    <row r="55" spans="3:12" ht="11.1" customHeight="1" x14ac:dyDescent="0.15">
      <c r="C55" s="146"/>
      <c r="D55" s="147"/>
      <c r="E55" s="148"/>
      <c r="F55" s="149"/>
      <c r="G55" s="147"/>
      <c r="H55" s="148"/>
      <c r="I55" s="150"/>
      <c r="J55" s="238"/>
      <c r="K55" s="146"/>
      <c r="L55" s="239"/>
    </row>
    <row r="56" spans="3:12" ht="10.5" customHeight="1" x14ac:dyDescent="0.15">
      <c r="C56" s="116"/>
      <c r="D56" s="118"/>
      <c r="E56" s="118"/>
      <c r="F56" s="118"/>
      <c r="G56" s="118"/>
      <c r="H56" s="118"/>
      <c r="I56" s="118"/>
      <c r="J56" s="118"/>
      <c r="K56" s="118"/>
      <c r="L56" s="121"/>
    </row>
    <row r="57" spans="3:12" ht="11.1" customHeight="1" x14ac:dyDescent="0.15">
      <c r="C57" s="116" t="s">
        <v>1077</v>
      </c>
      <c r="D57" s="118"/>
      <c r="I57" t="s">
        <v>57</v>
      </c>
      <c r="L57" s="153" t="s">
        <v>1082</v>
      </c>
    </row>
    <row r="58" spans="3:12" ht="11.1" customHeight="1" x14ac:dyDescent="0.15">
      <c r="C58" s="116" t="s">
        <v>210</v>
      </c>
      <c r="D58" s="154"/>
      <c r="I58" s="833" t="s">
        <v>893</v>
      </c>
      <c r="J58" s="833"/>
      <c r="K58" s="348" t="s">
        <v>1008</v>
      </c>
      <c r="L58" s="155" t="s">
        <v>1023</v>
      </c>
    </row>
    <row r="59" spans="3:12" ht="11.1" customHeight="1" x14ac:dyDescent="0.15">
      <c r="C59" s="116" t="s">
        <v>209</v>
      </c>
      <c r="D59" s="118"/>
      <c r="I59" s="846">
        <v>6.7</v>
      </c>
      <c r="J59" s="846"/>
      <c r="K59" s="526">
        <v>6.3</v>
      </c>
      <c r="L59" s="527">
        <v>5.9</v>
      </c>
    </row>
    <row r="60" spans="3:12" ht="11.1" customHeight="1" x14ac:dyDescent="0.15">
      <c r="C60" s="116"/>
      <c r="D60" s="118"/>
      <c r="I60" s="831">
        <v>17</v>
      </c>
      <c r="J60" s="831"/>
      <c r="K60" s="347">
        <v>19</v>
      </c>
      <c r="L60" s="163">
        <v>20</v>
      </c>
    </row>
    <row r="61" spans="3:12" ht="11.1" customHeight="1" x14ac:dyDescent="0.15">
      <c r="C61" s="116"/>
      <c r="D61" s="118"/>
      <c r="L61" s="121"/>
    </row>
    <row r="62" spans="3:12" ht="11.1" customHeight="1" x14ac:dyDescent="0.15">
      <c r="C62" s="116"/>
      <c r="D62" s="118"/>
      <c r="L62" s="121"/>
    </row>
    <row r="63" spans="3:12" ht="11.1" customHeight="1" x14ac:dyDescent="0.15">
      <c r="C63" s="116"/>
      <c r="D63" s="118"/>
      <c r="L63" s="121"/>
    </row>
    <row r="64" spans="3:12" ht="5.25" customHeight="1" x14ac:dyDescent="0.15">
      <c r="C64" s="116" t="s">
        <v>592</v>
      </c>
      <c r="D64" s="118"/>
      <c r="L64" s="121"/>
    </row>
    <row r="65" spans="1:14" ht="5.0999999999999996" customHeight="1" x14ac:dyDescent="0.15">
      <c r="C65" s="116"/>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730F682E-B1E2-494A-B4C8-54E2C81823BD}"/>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216</v>
      </c>
      <c r="D4" s="225"/>
      <c r="E4" s="225"/>
      <c r="F4" s="225"/>
      <c r="G4" s="225"/>
      <c r="H4" s="225"/>
      <c r="I4" s="225"/>
      <c r="J4" s="225"/>
      <c r="K4" s="225"/>
      <c r="L4" s="225"/>
    </row>
    <row r="5" spans="1:14" ht="24" customHeight="1" x14ac:dyDescent="0.15">
      <c r="C5" s="226" t="s">
        <v>110</v>
      </c>
      <c r="D5" s="826" t="s">
        <v>109</v>
      </c>
      <c r="E5" s="826"/>
      <c r="F5" s="827"/>
      <c r="G5" s="828" t="s">
        <v>215</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70</v>
      </c>
      <c r="F7" s="125"/>
      <c r="G7" s="127"/>
      <c r="H7" s="532">
        <v>1.54</v>
      </c>
      <c r="I7" s="121" t="s">
        <v>9</v>
      </c>
      <c r="J7" s="182"/>
      <c r="K7" s="184">
        <v>1</v>
      </c>
      <c r="L7" s="237" t="s">
        <v>119</v>
      </c>
    </row>
    <row r="8" spans="1:14" ht="12" customHeight="1" x14ac:dyDescent="0.2">
      <c r="C8" s="122">
        <v>2</v>
      </c>
      <c r="D8" s="123"/>
      <c r="E8" s="124" t="s">
        <v>99</v>
      </c>
      <c r="F8" s="125"/>
      <c r="G8" s="126"/>
      <c r="H8" s="532">
        <v>1.46</v>
      </c>
      <c r="I8" s="121"/>
      <c r="J8" s="182"/>
      <c r="K8" s="184">
        <v>8</v>
      </c>
      <c r="L8" s="237" t="s">
        <v>116</v>
      </c>
    </row>
    <row r="9" spans="1:14" ht="12" customHeight="1" x14ac:dyDescent="0.2">
      <c r="C9" s="122">
        <v>3</v>
      </c>
      <c r="D9" s="123"/>
      <c r="E9" s="124" t="s">
        <v>103</v>
      </c>
      <c r="F9" s="125"/>
      <c r="G9" s="126"/>
      <c r="H9" s="532">
        <v>1.43</v>
      </c>
      <c r="I9" s="121"/>
      <c r="J9" s="182"/>
      <c r="K9" s="184">
        <v>2</v>
      </c>
      <c r="L9" s="237" t="s">
        <v>117</v>
      </c>
    </row>
    <row r="10" spans="1:14" ht="12" customHeight="1" x14ac:dyDescent="0.2">
      <c r="C10" s="122">
        <v>4</v>
      </c>
      <c r="D10" s="123"/>
      <c r="E10" s="124" t="s">
        <v>84</v>
      </c>
      <c r="F10" s="125"/>
      <c r="G10" s="126"/>
      <c r="H10" s="532">
        <v>1.43</v>
      </c>
      <c r="I10" s="121"/>
      <c r="J10" s="182"/>
      <c r="K10" s="184">
        <v>9</v>
      </c>
      <c r="L10" s="237" t="s">
        <v>116</v>
      </c>
    </row>
    <row r="11" spans="1:14" ht="12" customHeight="1" x14ac:dyDescent="0.2">
      <c r="C11" s="122">
        <v>5</v>
      </c>
      <c r="D11" s="123"/>
      <c r="E11" s="124" t="s">
        <v>83</v>
      </c>
      <c r="F11" s="125"/>
      <c r="G11" s="126"/>
      <c r="H11" s="532">
        <v>1.43</v>
      </c>
      <c r="I11" s="121"/>
      <c r="J11" s="182"/>
      <c r="K11" s="184">
        <v>6</v>
      </c>
      <c r="L11" s="237" t="s">
        <v>116</v>
      </c>
    </row>
    <row r="12" spans="1:14" ht="12" customHeight="1" x14ac:dyDescent="0.2">
      <c r="C12" s="122">
        <v>6</v>
      </c>
      <c r="D12" s="123"/>
      <c r="E12" s="124" t="s">
        <v>94</v>
      </c>
      <c r="F12" s="125"/>
      <c r="G12" s="126"/>
      <c r="H12" s="532">
        <v>1.41</v>
      </c>
      <c r="I12" s="121"/>
      <c r="J12" s="182"/>
      <c r="K12" s="184">
        <v>7</v>
      </c>
      <c r="L12" s="237" t="s">
        <v>116</v>
      </c>
    </row>
    <row r="13" spans="1:14" ht="12" customHeight="1" x14ac:dyDescent="0.2">
      <c r="C13" s="122">
        <v>7</v>
      </c>
      <c r="D13" s="123"/>
      <c r="E13" s="124" t="s">
        <v>100</v>
      </c>
      <c r="F13" s="125"/>
      <c r="G13" s="126"/>
      <c r="H13" s="532">
        <v>1.39</v>
      </c>
      <c r="I13" s="121"/>
      <c r="J13" s="182"/>
      <c r="K13" s="184">
        <v>3</v>
      </c>
      <c r="L13" s="237" t="s">
        <v>117</v>
      </c>
    </row>
    <row r="14" spans="1:14" ht="12" customHeight="1" x14ac:dyDescent="0.2">
      <c r="C14" s="122">
        <v>8</v>
      </c>
      <c r="D14" s="123"/>
      <c r="E14" s="124" t="s">
        <v>98</v>
      </c>
      <c r="F14" s="125"/>
      <c r="G14" s="126"/>
      <c r="H14" s="532">
        <v>1.39</v>
      </c>
      <c r="I14" s="121"/>
      <c r="J14" s="182"/>
      <c r="K14" s="184">
        <v>5</v>
      </c>
      <c r="L14" s="237" t="s">
        <v>117</v>
      </c>
    </row>
    <row r="15" spans="1:14" ht="12" customHeight="1" x14ac:dyDescent="0.2">
      <c r="C15" s="122">
        <v>9</v>
      </c>
      <c r="D15" s="123"/>
      <c r="E15" s="124" t="s">
        <v>105</v>
      </c>
      <c r="F15" s="125"/>
      <c r="G15" s="126"/>
      <c r="H15" s="532">
        <v>1.38</v>
      </c>
      <c r="I15" s="121"/>
      <c r="J15" s="182"/>
      <c r="K15" s="184">
        <v>4</v>
      </c>
      <c r="L15" s="237" t="s">
        <v>117</v>
      </c>
    </row>
    <row r="16" spans="1:14" ht="12" customHeight="1" x14ac:dyDescent="0.2">
      <c r="C16" s="122">
        <v>10</v>
      </c>
      <c r="D16" s="123"/>
      <c r="E16" s="124" t="s">
        <v>81</v>
      </c>
      <c r="F16" s="125"/>
      <c r="G16" s="126"/>
      <c r="H16" s="532">
        <v>1.37</v>
      </c>
      <c r="I16" s="134"/>
      <c r="J16" s="185"/>
      <c r="K16" s="184">
        <v>12</v>
      </c>
      <c r="L16" s="237" t="s">
        <v>116</v>
      </c>
    </row>
    <row r="17" spans="3:12" ht="12" customHeight="1" x14ac:dyDescent="0.2">
      <c r="C17" s="137">
        <v>11</v>
      </c>
      <c r="D17" s="138"/>
      <c r="E17" s="139" t="s">
        <v>63</v>
      </c>
      <c r="F17" s="140"/>
      <c r="G17" s="141"/>
      <c r="H17" s="223">
        <v>1.36</v>
      </c>
      <c r="I17" s="121"/>
      <c r="J17" s="182"/>
      <c r="K17" s="232">
        <v>11</v>
      </c>
      <c r="L17" s="237" t="s">
        <v>119</v>
      </c>
    </row>
    <row r="18" spans="3:12" ht="12" customHeight="1" x14ac:dyDescent="0.2">
      <c r="C18" s="122">
        <v>12</v>
      </c>
      <c r="D18" s="123"/>
      <c r="E18" s="124" t="s">
        <v>93</v>
      </c>
      <c r="F18" s="125"/>
      <c r="G18" s="126"/>
      <c r="H18" s="532">
        <v>1.36</v>
      </c>
      <c r="I18" s="121"/>
      <c r="J18" s="182"/>
      <c r="K18" s="184">
        <v>10</v>
      </c>
      <c r="L18" s="237" t="s">
        <v>117</v>
      </c>
    </row>
    <row r="19" spans="3:12" ht="12" customHeight="1" x14ac:dyDescent="0.2">
      <c r="C19" s="122">
        <v>13</v>
      </c>
      <c r="D19" s="123"/>
      <c r="E19" s="124" t="s">
        <v>87</v>
      </c>
      <c r="F19" s="125"/>
      <c r="G19" s="126"/>
      <c r="H19" s="532">
        <v>1.32</v>
      </c>
      <c r="I19" s="121"/>
      <c r="J19" s="182"/>
      <c r="K19" s="184">
        <v>13</v>
      </c>
      <c r="L19" s="237" t="s">
        <v>119</v>
      </c>
    </row>
    <row r="20" spans="3:12" ht="12" customHeight="1" x14ac:dyDescent="0.2">
      <c r="C20" s="122">
        <v>14</v>
      </c>
      <c r="D20" s="123"/>
      <c r="E20" s="124" t="s">
        <v>224</v>
      </c>
      <c r="F20" s="125"/>
      <c r="G20" s="126"/>
      <c r="H20" s="532">
        <v>1.32</v>
      </c>
      <c r="I20" s="121"/>
      <c r="J20" s="182"/>
      <c r="K20" s="184">
        <v>14</v>
      </c>
      <c r="L20" s="237" t="s">
        <v>119</v>
      </c>
    </row>
    <row r="21" spans="3:12" ht="12" customHeight="1" x14ac:dyDescent="0.2">
      <c r="C21" s="122">
        <v>15</v>
      </c>
      <c r="D21" s="123"/>
      <c r="E21" s="124" t="s">
        <v>60</v>
      </c>
      <c r="F21" s="125"/>
      <c r="G21" s="126"/>
      <c r="H21" s="532">
        <v>1.3</v>
      </c>
      <c r="I21" s="121"/>
      <c r="J21" s="182"/>
      <c r="K21" s="184">
        <v>17</v>
      </c>
      <c r="L21" s="237" t="s">
        <v>116</v>
      </c>
    </row>
    <row r="22" spans="3:12" ht="12" customHeight="1" x14ac:dyDescent="0.2">
      <c r="C22" s="122">
        <v>16</v>
      </c>
      <c r="D22" s="123"/>
      <c r="E22" s="124" t="s">
        <v>95</v>
      </c>
      <c r="F22" s="125"/>
      <c r="G22" s="126"/>
      <c r="H22" s="532">
        <v>1.29</v>
      </c>
      <c r="I22" s="121"/>
      <c r="J22" s="182"/>
      <c r="K22" s="184">
        <v>15</v>
      </c>
      <c r="L22" s="237" t="s">
        <v>117</v>
      </c>
    </row>
    <row r="23" spans="3:12" ht="12" customHeight="1" x14ac:dyDescent="0.2">
      <c r="C23" s="122">
        <v>17</v>
      </c>
      <c r="D23" s="123"/>
      <c r="E23" s="124" t="s">
        <v>78</v>
      </c>
      <c r="F23" s="125"/>
      <c r="G23" s="126"/>
      <c r="H23" s="532">
        <v>1.29</v>
      </c>
      <c r="I23" s="121"/>
      <c r="J23" s="182"/>
      <c r="K23" s="184">
        <v>18</v>
      </c>
      <c r="L23" s="237" t="s">
        <v>116</v>
      </c>
    </row>
    <row r="24" spans="3:12" ht="12" customHeight="1" x14ac:dyDescent="0.2">
      <c r="C24" s="122">
        <v>18</v>
      </c>
      <c r="D24" s="123"/>
      <c r="E24" s="124" t="s">
        <v>82</v>
      </c>
      <c r="F24" s="125"/>
      <c r="G24" s="126"/>
      <c r="H24" s="532">
        <v>1.28</v>
      </c>
      <c r="I24" s="121"/>
      <c r="J24" s="182"/>
      <c r="K24" s="184">
        <v>23</v>
      </c>
      <c r="L24" s="237" t="s">
        <v>116</v>
      </c>
    </row>
    <row r="25" spans="3:12" ht="12" customHeight="1" x14ac:dyDescent="0.2">
      <c r="C25" s="122">
        <v>19</v>
      </c>
      <c r="D25" s="123"/>
      <c r="E25" s="124" t="s">
        <v>97</v>
      </c>
      <c r="F25" s="125"/>
      <c r="G25" s="126"/>
      <c r="H25" s="532">
        <v>1.27</v>
      </c>
      <c r="I25" s="121"/>
      <c r="J25" s="182"/>
      <c r="K25" s="184">
        <v>22</v>
      </c>
      <c r="L25" s="237" t="s">
        <v>116</v>
      </c>
    </row>
    <row r="26" spans="3:12" ht="12" customHeight="1" x14ac:dyDescent="0.2">
      <c r="C26" s="122">
        <v>20</v>
      </c>
      <c r="D26" s="123"/>
      <c r="E26" s="124" t="s">
        <v>68</v>
      </c>
      <c r="F26" s="125"/>
      <c r="G26" s="126"/>
      <c r="H26" s="532">
        <v>1.27</v>
      </c>
      <c r="I26" s="121"/>
      <c r="J26" s="182"/>
      <c r="K26" s="184">
        <v>20</v>
      </c>
      <c r="L26" s="237" t="s">
        <v>119</v>
      </c>
    </row>
    <row r="27" spans="3:12" ht="12" customHeight="1" x14ac:dyDescent="0.2">
      <c r="C27" s="122">
        <v>21</v>
      </c>
      <c r="D27" s="123"/>
      <c r="E27" s="124" t="s">
        <v>62</v>
      </c>
      <c r="F27" s="125"/>
      <c r="G27" s="126"/>
      <c r="H27" s="532">
        <v>1.26</v>
      </c>
      <c r="I27" s="121"/>
      <c r="J27" s="182"/>
      <c r="K27" s="184">
        <v>21</v>
      </c>
      <c r="L27" s="237" t="s">
        <v>119</v>
      </c>
    </row>
    <row r="28" spans="3:12" ht="12" customHeight="1" x14ac:dyDescent="0.2">
      <c r="C28" s="122">
        <v>22</v>
      </c>
      <c r="D28" s="123"/>
      <c r="E28" s="124" t="s">
        <v>102</v>
      </c>
      <c r="F28" s="125"/>
      <c r="G28" s="126"/>
      <c r="H28" s="532">
        <v>1.25</v>
      </c>
      <c r="I28" s="121"/>
      <c r="J28" s="182"/>
      <c r="K28" s="184">
        <v>24</v>
      </c>
      <c r="L28" s="237" t="s">
        <v>116</v>
      </c>
    </row>
    <row r="29" spans="3:12" ht="12" customHeight="1" x14ac:dyDescent="0.2">
      <c r="C29" s="122">
        <v>23</v>
      </c>
      <c r="D29" s="123"/>
      <c r="E29" s="124" t="s">
        <v>91</v>
      </c>
      <c r="F29" s="125"/>
      <c r="G29" s="126"/>
      <c r="H29" s="532">
        <v>1.24</v>
      </c>
      <c r="I29" s="121"/>
      <c r="J29" s="182"/>
      <c r="K29" s="184">
        <v>25</v>
      </c>
      <c r="L29" s="237" t="s">
        <v>116</v>
      </c>
    </row>
    <row r="30" spans="3:12" ht="12" customHeight="1" x14ac:dyDescent="0.2">
      <c r="C30" s="122">
        <v>24</v>
      </c>
      <c r="D30" s="123"/>
      <c r="E30" s="124" t="s">
        <v>75</v>
      </c>
      <c r="F30" s="125"/>
      <c r="G30" s="126"/>
      <c r="H30" s="532">
        <v>1.24</v>
      </c>
      <c r="I30" s="121"/>
      <c r="J30" s="182"/>
      <c r="K30" s="184">
        <v>19</v>
      </c>
      <c r="L30" s="237" t="s">
        <v>117</v>
      </c>
    </row>
    <row r="31" spans="3:12" ht="12" customHeight="1" x14ac:dyDescent="0.2">
      <c r="C31" s="122">
        <v>25</v>
      </c>
      <c r="D31" s="123"/>
      <c r="E31" s="124" t="s">
        <v>76</v>
      </c>
      <c r="F31" s="125"/>
      <c r="G31" s="126"/>
      <c r="H31" s="532">
        <v>1.23</v>
      </c>
      <c r="I31" s="121"/>
      <c r="J31" s="182"/>
      <c r="K31" s="184">
        <v>27</v>
      </c>
      <c r="L31" s="237" t="s">
        <v>116</v>
      </c>
    </row>
    <row r="32" spans="3:12" ht="12" customHeight="1" x14ac:dyDescent="0.2">
      <c r="C32" s="122">
        <v>26</v>
      </c>
      <c r="D32" s="123"/>
      <c r="E32" s="124" t="s">
        <v>96</v>
      </c>
      <c r="F32" s="125"/>
      <c r="G32" s="126"/>
      <c r="H32" s="532">
        <v>1.23</v>
      </c>
      <c r="I32" s="121"/>
      <c r="J32" s="182"/>
      <c r="K32" s="184">
        <v>16</v>
      </c>
      <c r="L32" s="237" t="s">
        <v>117</v>
      </c>
    </row>
    <row r="33" spans="3:12" ht="12" customHeight="1" x14ac:dyDescent="0.2">
      <c r="C33" s="122">
        <v>27</v>
      </c>
      <c r="D33" s="123"/>
      <c r="E33" s="124" t="s">
        <v>88</v>
      </c>
      <c r="F33" s="125"/>
      <c r="G33" s="126"/>
      <c r="H33" s="532">
        <v>1.22</v>
      </c>
      <c r="I33" s="121"/>
      <c r="J33" s="182"/>
      <c r="K33" s="184">
        <v>26</v>
      </c>
      <c r="L33" s="237" t="s">
        <v>117</v>
      </c>
    </row>
    <row r="34" spans="3:12" ht="12" customHeight="1" x14ac:dyDescent="0.2">
      <c r="C34" s="122">
        <v>28</v>
      </c>
      <c r="D34" s="123"/>
      <c r="E34" s="124" t="s">
        <v>90</v>
      </c>
      <c r="F34" s="125"/>
      <c r="G34" s="126"/>
      <c r="H34" s="532">
        <v>1.22</v>
      </c>
      <c r="I34" s="121"/>
      <c r="J34" s="182"/>
      <c r="K34" s="184">
        <v>28</v>
      </c>
      <c r="L34" s="237" t="s">
        <v>119</v>
      </c>
    </row>
    <row r="35" spans="3:12" ht="12" customHeight="1" x14ac:dyDescent="0.2">
      <c r="C35" s="122">
        <v>29</v>
      </c>
      <c r="D35" s="123"/>
      <c r="E35" s="124" t="s">
        <v>65</v>
      </c>
      <c r="F35" s="125"/>
      <c r="G35" s="126"/>
      <c r="H35" s="532">
        <v>1.2</v>
      </c>
      <c r="I35" s="121"/>
      <c r="J35" s="182"/>
      <c r="K35" s="184">
        <v>30</v>
      </c>
      <c r="L35" s="237" t="s">
        <v>116</v>
      </c>
    </row>
    <row r="36" spans="3:12" ht="12" customHeight="1" x14ac:dyDescent="0.2">
      <c r="C36" s="122">
        <v>30</v>
      </c>
      <c r="D36" s="123"/>
      <c r="E36" s="124" t="s">
        <v>101</v>
      </c>
      <c r="F36" s="125"/>
      <c r="G36" s="126"/>
      <c r="H36" s="532">
        <v>1.19</v>
      </c>
      <c r="I36" s="121"/>
      <c r="J36" s="182"/>
      <c r="K36" s="184">
        <v>29</v>
      </c>
      <c r="L36" s="237" t="s">
        <v>117</v>
      </c>
    </row>
    <row r="37" spans="3:12" ht="12" customHeight="1" x14ac:dyDescent="0.2">
      <c r="C37" s="122">
        <v>31</v>
      </c>
      <c r="D37" s="123"/>
      <c r="E37" s="124" t="s">
        <v>74</v>
      </c>
      <c r="F37" s="125"/>
      <c r="G37" s="126"/>
      <c r="H37" s="532">
        <v>1.19</v>
      </c>
      <c r="I37" s="121"/>
      <c r="J37" s="182"/>
      <c r="K37" s="184">
        <v>36</v>
      </c>
      <c r="L37" s="237" t="s">
        <v>116</v>
      </c>
    </row>
    <row r="38" spans="3:12" ht="12" customHeight="1" x14ac:dyDescent="0.2">
      <c r="C38" s="122">
        <v>32</v>
      </c>
      <c r="D38" s="123"/>
      <c r="E38" s="124" t="s">
        <v>59</v>
      </c>
      <c r="F38" s="125"/>
      <c r="G38" s="126"/>
      <c r="H38" s="532">
        <v>1.17</v>
      </c>
      <c r="I38" s="121"/>
      <c r="J38" s="182"/>
      <c r="K38" s="184">
        <v>34</v>
      </c>
      <c r="L38" s="237" t="s">
        <v>116</v>
      </c>
    </row>
    <row r="39" spans="3:12" ht="12" customHeight="1" x14ac:dyDescent="0.2">
      <c r="C39" s="122">
        <v>33</v>
      </c>
      <c r="D39" s="123"/>
      <c r="E39" s="124" t="s">
        <v>64</v>
      </c>
      <c r="F39" s="125"/>
      <c r="G39" s="126"/>
      <c r="H39" s="532">
        <v>1.1599999999999999</v>
      </c>
      <c r="I39" s="121"/>
      <c r="J39" s="182"/>
      <c r="K39" s="184">
        <v>33</v>
      </c>
      <c r="L39" s="237" t="s">
        <v>119</v>
      </c>
    </row>
    <row r="40" spans="3:12" ht="12" customHeight="1" x14ac:dyDescent="0.2">
      <c r="C40" s="122">
        <v>34</v>
      </c>
      <c r="D40" s="123"/>
      <c r="E40" s="124" t="s">
        <v>67</v>
      </c>
      <c r="F40" s="125"/>
      <c r="G40" s="126"/>
      <c r="H40" s="532">
        <v>1.1499999999999999</v>
      </c>
      <c r="I40" s="121"/>
      <c r="J40" s="182"/>
      <c r="K40" s="184">
        <v>35</v>
      </c>
      <c r="L40" s="237" t="s">
        <v>116</v>
      </c>
    </row>
    <row r="41" spans="3:12" ht="12" customHeight="1" x14ac:dyDescent="0.2">
      <c r="C41" s="122">
        <v>35</v>
      </c>
      <c r="D41" s="123"/>
      <c r="E41" s="124" t="s">
        <v>80</v>
      </c>
      <c r="F41" s="125"/>
      <c r="G41" s="126"/>
      <c r="H41" s="532">
        <v>1.1499999999999999</v>
      </c>
      <c r="I41" s="121"/>
      <c r="J41" s="182"/>
      <c r="K41" s="184">
        <v>38</v>
      </c>
      <c r="L41" s="237" t="s">
        <v>116</v>
      </c>
    </row>
    <row r="42" spans="3:12" ht="12" customHeight="1" x14ac:dyDescent="0.2">
      <c r="C42" s="170"/>
      <c r="D42" s="171"/>
      <c r="E42" s="130" t="s">
        <v>85</v>
      </c>
      <c r="F42" s="131"/>
      <c r="G42" s="132"/>
      <c r="H42" s="224">
        <v>1.1499999999999999</v>
      </c>
      <c r="I42" s="121"/>
      <c r="J42" s="182"/>
      <c r="K42" s="184"/>
      <c r="L42" s="237" t="s">
        <v>118</v>
      </c>
    </row>
    <row r="43" spans="3:12" ht="12" customHeight="1" x14ac:dyDescent="0.2">
      <c r="C43" s="122">
        <v>36</v>
      </c>
      <c r="D43" s="123"/>
      <c r="E43" s="124" t="s">
        <v>79</v>
      </c>
      <c r="F43" s="125"/>
      <c r="G43" s="126"/>
      <c r="H43" s="532">
        <v>1.1399999999999999</v>
      </c>
      <c r="I43" s="121"/>
      <c r="J43" s="182"/>
      <c r="K43" s="184">
        <v>37</v>
      </c>
      <c r="L43" s="237" t="s">
        <v>116</v>
      </c>
    </row>
    <row r="44" spans="3:12" ht="12" customHeight="1" x14ac:dyDescent="0.2">
      <c r="C44" s="122">
        <v>37</v>
      </c>
      <c r="D44" s="123"/>
      <c r="E44" s="124" t="s">
        <v>58</v>
      </c>
      <c r="F44" s="125"/>
      <c r="G44" s="126"/>
      <c r="H44" s="532">
        <v>1.1399999999999999</v>
      </c>
      <c r="I44" s="121"/>
      <c r="J44" s="182"/>
      <c r="K44" s="184">
        <v>31</v>
      </c>
      <c r="L44" s="237" t="s">
        <v>117</v>
      </c>
    </row>
    <row r="45" spans="3:12" ht="12" customHeight="1" x14ac:dyDescent="0.2">
      <c r="C45" s="122">
        <v>38</v>
      </c>
      <c r="D45" s="123"/>
      <c r="E45" s="124" t="s">
        <v>72</v>
      </c>
      <c r="F45" s="125"/>
      <c r="G45" s="126"/>
      <c r="H45" s="532">
        <v>1.1399999999999999</v>
      </c>
      <c r="I45" s="121"/>
      <c r="J45" s="182"/>
      <c r="K45" s="184">
        <v>32</v>
      </c>
      <c r="L45" s="237" t="s">
        <v>117</v>
      </c>
    </row>
    <row r="46" spans="3:12" ht="12" customHeight="1" x14ac:dyDescent="0.2">
      <c r="C46" s="122">
        <v>39</v>
      </c>
      <c r="D46" s="123"/>
      <c r="E46" s="124" t="s">
        <v>61</v>
      </c>
      <c r="F46" s="125"/>
      <c r="G46" s="126"/>
      <c r="H46" s="532">
        <v>1.0900000000000001</v>
      </c>
      <c r="I46" s="121"/>
      <c r="J46" s="182"/>
      <c r="K46" s="184">
        <v>39</v>
      </c>
      <c r="L46" s="237" t="s">
        <v>119</v>
      </c>
    </row>
    <row r="47" spans="3:12" ht="12" customHeight="1" x14ac:dyDescent="0.2">
      <c r="C47" s="122">
        <v>40</v>
      </c>
      <c r="D47" s="123"/>
      <c r="E47" s="124" t="s">
        <v>69</v>
      </c>
      <c r="F47" s="125"/>
      <c r="G47" s="126"/>
      <c r="H47" s="532">
        <v>1.0900000000000001</v>
      </c>
      <c r="I47" s="121"/>
      <c r="J47" s="182"/>
      <c r="K47" s="184">
        <v>41</v>
      </c>
      <c r="L47" s="237" t="s">
        <v>116</v>
      </c>
    </row>
    <row r="48" spans="3:12" ht="12" customHeight="1" x14ac:dyDescent="0.2">
      <c r="C48" s="122">
        <v>41</v>
      </c>
      <c r="D48" s="123"/>
      <c r="E48" s="124" t="s">
        <v>77</v>
      </c>
      <c r="F48" s="125"/>
      <c r="G48" s="126"/>
      <c r="H48" s="532">
        <v>1.0900000000000001</v>
      </c>
      <c r="I48" s="121"/>
      <c r="J48" s="182"/>
      <c r="K48" s="184">
        <v>40</v>
      </c>
      <c r="L48" s="237" t="s">
        <v>117</v>
      </c>
    </row>
    <row r="49" spans="3:12" ht="12" customHeight="1" x14ac:dyDescent="0.2">
      <c r="C49" s="122">
        <v>42</v>
      </c>
      <c r="D49" s="123"/>
      <c r="E49" s="124" t="s">
        <v>89</v>
      </c>
      <c r="F49" s="125"/>
      <c r="G49" s="126"/>
      <c r="H49" s="532">
        <v>1.08</v>
      </c>
      <c r="I49" s="121"/>
      <c r="J49" s="182"/>
      <c r="K49" s="184">
        <v>42</v>
      </c>
      <c r="L49" s="237" t="s">
        <v>119</v>
      </c>
    </row>
    <row r="50" spans="3:12" ht="12" customHeight="1" x14ac:dyDescent="0.2">
      <c r="C50" s="122">
        <v>43</v>
      </c>
      <c r="D50" s="123"/>
      <c r="E50" s="124" t="s">
        <v>92</v>
      </c>
      <c r="F50" s="125"/>
      <c r="G50" s="126"/>
      <c r="H50" s="532">
        <v>1.05</v>
      </c>
      <c r="I50" s="121"/>
      <c r="J50" s="182"/>
      <c r="K50" s="184">
        <v>43</v>
      </c>
      <c r="L50" s="237" t="s">
        <v>119</v>
      </c>
    </row>
    <row r="51" spans="3:12" ht="12" customHeight="1" x14ac:dyDescent="0.2">
      <c r="C51" s="122">
        <v>44</v>
      </c>
      <c r="D51" s="123"/>
      <c r="E51" s="124" t="s">
        <v>73</v>
      </c>
      <c r="F51" s="125"/>
      <c r="G51" s="126"/>
      <c r="H51" s="532">
        <v>1.04</v>
      </c>
      <c r="I51" s="121"/>
      <c r="J51" s="182"/>
      <c r="K51" s="184">
        <v>44</v>
      </c>
      <c r="L51" s="237" t="s">
        <v>119</v>
      </c>
    </row>
    <row r="52" spans="3:12" ht="12" customHeight="1" x14ac:dyDescent="0.2">
      <c r="C52" s="122">
        <v>45</v>
      </c>
      <c r="D52" s="123"/>
      <c r="E52" s="124" t="s">
        <v>66</v>
      </c>
      <c r="F52" s="144"/>
      <c r="G52" s="145"/>
      <c r="H52" s="532">
        <v>1.01</v>
      </c>
      <c r="I52" s="121"/>
      <c r="J52" s="182"/>
      <c r="K52" s="184">
        <v>46</v>
      </c>
      <c r="L52" s="237" t="s">
        <v>116</v>
      </c>
    </row>
    <row r="53" spans="3:12" ht="12" customHeight="1" x14ac:dyDescent="0.2">
      <c r="C53" s="122">
        <v>46</v>
      </c>
      <c r="D53" s="123"/>
      <c r="E53" s="124" t="s">
        <v>71</v>
      </c>
      <c r="F53" s="125"/>
      <c r="G53" s="126"/>
      <c r="H53" s="532">
        <v>1</v>
      </c>
      <c r="I53" s="121"/>
      <c r="J53" s="182"/>
      <c r="K53" s="184">
        <v>45</v>
      </c>
      <c r="L53" s="237" t="s">
        <v>117</v>
      </c>
    </row>
    <row r="54" spans="3:12" ht="12" customHeight="1" x14ac:dyDescent="0.2">
      <c r="C54" s="122">
        <v>47</v>
      </c>
      <c r="D54" s="123"/>
      <c r="E54" s="124" t="s">
        <v>86</v>
      </c>
      <c r="F54" s="125"/>
      <c r="G54" s="126"/>
      <c r="H54" s="532">
        <v>0.96</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1077</v>
      </c>
      <c r="D57" s="118"/>
      <c r="I57" t="s">
        <v>57</v>
      </c>
      <c r="L57" s="153" t="s">
        <v>1082</v>
      </c>
    </row>
    <row r="58" spans="3:12" ht="11.1" customHeight="1" x14ac:dyDescent="0.15">
      <c r="C58" s="116" t="s">
        <v>210</v>
      </c>
      <c r="D58" s="154"/>
      <c r="I58" s="833" t="s">
        <v>893</v>
      </c>
      <c r="J58" s="833"/>
      <c r="K58" s="348" t="s">
        <v>1008</v>
      </c>
      <c r="L58" s="155" t="s">
        <v>1023</v>
      </c>
    </row>
    <row r="59" spans="3:12" ht="11.1" customHeight="1" x14ac:dyDescent="0.15">
      <c r="C59" s="116" t="s">
        <v>209</v>
      </c>
      <c r="D59" s="118"/>
      <c r="I59" s="847">
        <v>1.51</v>
      </c>
      <c r="J59" s="847"/>
      <c r="K59" s="529">
        <v>1.45</v>
      </c>
      <c r="L59" s="533">
        <v>1.4</v>
      </c>
    </row>
    <row r="60" spans="3:12" ht="11.1" customHeight="1" x14ac:dyDescent="0.15">
      <c r="C60" s="116"/>
      <c r="D60" s="118"/>
      <c r="I60" s="831">
        <v>11</v>
      </c>
      <c r="J60" s="831"/>
      <c r="K60" s="347">
        <v>13</v>
      </c>
      <c r="L60" s="163">
        <v>11</v>
      </c>
    </row>
    <row r="61" spans="3:12" ht="11.1" customHeight="1" x14ac:dyDescent="0.15">
      <c r="C61" s="116"/>
      <c r="D61" s="118"/>
      <c r="L61" s="121"/>
    </row>
    <row r="62" spans="3:12" ht="11.1" customHeight="1" x14ac:dyDescent="0.15">
      <c r="C62" s="116"/>
      <c r="D62" s="118"/>
      <c r="L62" s="121"/>
    </row>
    <row r="63" spans="3:12" ht="11.1" customHeight="1" x14ac:dyDescent="0.15">
      <c r="C63" s="116" t="s">
        <v>214</v>
      </c>
      <c r="D63" s="118"/>
      <c r="L63" s="121"/>
    </row>
    <row r="64" spans="3:12" ht="5.25" customHeight="1" x14ac:dyDescent="0.15">
      <c r="C64" s="116" t="s">
        <v>213</v>
      </c>
      <c r="D64" s="118"/>
      <c r="L64" s="121"/>
    </row>
    <row r="65" spans="1:14" ht="5.0999999999999996" customHeight="1" x14ac:dyDescent="0.15">
      <c r="C65" s="116" t="s">
        <v>592</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45EF59AC-4370-4726-A5F8-B718E2A8755A}"/>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16" max="16" width="8.66406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217</v>
      </c>
      <c r="D4" s="225"/>
      <c r="E4" s="225"/>
      <c r="F4" s="225"/>
      <c r="G4" s="225"/>
      <c r="H4" s="225"/>
      <c r="I4" s="225"/>
      <c r="J4" s="225"/>
      <c r="K4" s="225"/>
      <c r="L4" s="225"/>
    </row>
    <row r="5" spans="1:14" ht="24" customHeight="1" x14ac:dyDescent="0.15">
      <c r="C5" s="226" t="s">
        <v>110</v>
      </c>
      <c r="D5" s="826" t="s">
        <v>109</v>
      </c>
      <c r="E5" s="826"/>
      <c r="F5" s="827"/>
      <c r="G5" s="828" t="s">
        <v>1024</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13">
        <v>10.4</v>
      </c>
      <c r="I7" s="121" t="s">
        <v>9</v>
      </c>
      <c r="J7" s="182"/>
      <c r="K7" s="122">
        <v>1</v>
      </c>
      <c r="L7" s="237" t="s">
        <v>1241</v>
      </c>
    </row>
    <row r="8" spans="1:14" ht="12" customHeight="1" x14ac:dyDescent="0.2">
      <c r="C8" s="122">
        <v>2</v>
      </c>
      <c r="D8" s="123"/>
      <c r="E8" s="124" t="s">
        <v>70</v>
      </c>
      <c r="F8" s="125"/>
      <c r="G8" s="127"/>
      <c r="H8" s="513">
        <v>10.8</v>
      </c>
      <c r="I8" s="121"/>
      <c r="J8" s="182"/>
      <c r="K8" s="122">
        <v>2</v>
      </c>
      <c r="L8" s="237" t="s">
        <v>1241</v>
      </c>
    </row>
    <row r="9" spans="1:14" ht="12" customHeight="1" x14ac:dyDescent="0.2">
      <c r="C9" s="122">
        <v>3</v>
      </c>
      <c r="D9" s="123"/>
      <c r="E9" s="124" t="s">
        <v>87</v>
      </c>
      <c r="F9" s="125"/>
      <c r="G9" s="126"/>
      <c r="H9" s="513">
        <v>11.4</v>
      </c>
      <c r="I9" s="121"/>
      <c r="J9" s="182"/>
      <c r="K9" s="122">
        <v>3</v>
      </c>
      <c r="L9" s="237" t="s">
        <v>1241</v>
      </c>
    </row>
    <row r="10" spans="1:14" ht="12" customHeight="1" x14ac:dyDescent="0.2">
      <c r="C10" s="122">
        <v>4</v>
      </c>
      <c r="D10" s="123"/>
      <c r="E10" s="124" t="s">
        <v>89</v>
      </c>
      <c r="F10" s="125"/>
      <c r="G10" s="126"/>
      <c r="H10" s="513">
        <v>11.4</v>
      </c>
      <c r="I10" s="121"/>
      <c r="J10" s="182"/>
      <c r="K10" s="122">
        <v>4</v>
      </c>
      <c r="L10" s="237" t="s">
        <v>1241</v>
      </c>
    </row>
    <row r="11" spans="1:14" ht="12" customHeight="1" x14ac:dyDescent="0.2">
      <c r="C11" s="122">
        <v>5</v>
      </c>
      <c r="D11" s="123"/>
      <c r="E11" s="124" t="s">
        <v>88</v>
      </c>
      <c r="F11" s="125"/>
      <c r="G11" s="126"/>
      <c r="H11" s="513">
        <v>11.5</v>
      </c>
      <c r="I11" s="121"/>
      <c r="J11" s="182"/>
      <c r="K11" s="122">
        <v>5</v>
      </c>
      <c r="L11" s="237" t="s">
        <v>1241</v>
      </c>
    </row>
    <row r="12" spans="1:14" ht="12" customHeight="1" x14ac:dyDescent="0.2">
      <c r="C12" s="122">
        <v>6</v>
      </c>
      <c r="D12" s="123"/>
      <c r="E12" s="124" t="s">
        <v>69</v>
      </c>
      <c r="F12" s="125"/>
      <c r="G12" s="126"/>
      <c r="H12" s="513">
        <v>12.2</v>
      </c>
      <c r="I12" s="121"/>
      <c r="J12" s="182"/>
      <c r="K12" s="122">
        <v>6</v>
      </c>
      <c r="L12" s="237" t="s">
        <v>1241</v>
      </c>
    </row>
    <row r="13" spans="1:14" ht="12" customHeight="1" x14ac:dyDescent="0.2">
      <c r="C13" s="122">
        <v>7</v>
      </c>
      <c r="D13" s="123"/>
      <c r="E13" s="124" t="s">
        <v>77</v>
      </c>
      <c r="F13" s="125"/>
      <c r="G13" s="126"/>
      <c r="H13" s="513">
        <v>12.4</v>
      </c>
      <c r="I13" s="121"/>
      <c r="J13" s="182"/>
      <c r="K13" s="122">
        <v>7</v>
      </c>
      <c r="L13" s="237" t="s">
        <v>1241</v>
      </c>
    </row>
    <row r="14" spans="1:14" ht="12" customHeight="1" x14ac:dyDescent="0.2">
      <c r="C14" s="122">
        <v>8</v>
      </c>
      <c r="D14" s="123"/>
      <c r="E14" s="124" t="s">
        <v>90</v>
      </c>
      <c r="F14" s="125"/>
      <c r="G14" s="126"/>
      <c r="H14" s="513">
        <v>12.6</v>
      </c>
      <c r="I14" s="121"/>
      <c r="J14" s="182"/>
      <c r="K14" s="122">
        <v>9</v>
      </c>
      <c r="L14" s="237" t="s">
        <v>116</v>
      </c>
    </row>
    <row r="15" spans="1:14" ht="12" customHeight="1" x14ac:dyDescent="0.2">
      <c r="C15" s="122">
        <v>9</v>
      </c>
      <c r="D15" s="123"/>
      <c r="E15" s="124" t="s">
        <v>92</v>
      </c>
      <c r="F15" s="125"/>
      <c r="G15" s="126"/>
      <c r="H15" s="513">
        <v>12.8</v>
      </c>
      <c r="I15" s="121"/>
      <c r="J15" s="182"/>
      <c r="K15" s="122">
        <v>10</v>
      </c>
      <c r="L15" s="237" t="s">
        <v>116</v>
      </c>
    </row>
    <row r="16" spans="1:14" ht="12" customHeight="1" x14ac:dyDescent="0.2">
      <c r="C16" s="122">
        <v>10</v>
      </c>
      <c r="D16" s="123"/>
      <c r="E16" s="124" t="s">
        <v>79</v>
      </c>
      <c r="F16" s="125"/>
      <c r="G16" s="126"/>
      <c r="H16" s="513">
        <v>12.8</v>
      </c>
      <c r="I16" s="121"/>
      <c r="J16" s="182"/>
      <c r="K16" s="122">
        <v>8</v>
      </c>
      <c r="L16" s="237" t="s">
        <v>117</v>
      </c>
    </row>
    <row r="17" spans="3:12" ht="12" customHeight="1" x14ac:dyDescent="0.2">
      <c r="C17" s="122">
        <v>11</v>
      </c>
      <c r="D17" s="123"/>
      <c r="E17" s="124" t="s">
        <v>76</v>
      </c>
      <c r="F17" s="125"/>
      <c r="G17" s="126"/>
      <c r="H17" s="513">
        <v>13.1</v>
      </c>
      <c r="I17" s="121"/>
      <c r="J17" s="182"/>
      <c r="K17" s="122">
        <v>11</v>
      </c>
      <c r="L17" s="237" t="s">
        <v>1241</v>
      </c>
    </row>
    <row r="18" spans="3:12" ht="12" customHeight="1" x14ac:dyDescent="0.2">
      <c r="C18" s="122">
        <v>12</v>
      </c>
      <c r="D18" s="123"/>
      <c r="E18" s="124" t="s">
        <v>71</v>
      </c>
      <c r="F18" s="125"/>
      <c r="G18" s="126"/>
      <c r="H18" s="513">
        <v>13.1</v>
      </c>
      <c r="I18" s="121"/>
      <c r="J18" s="182"/>
      <c r="K18" s="122">
        <v>12</v>
      </c>
      <c r="L18" s="237" t="s">
        <v>1241</v>
      </c>
    </row>
    <row r="19" spans="3:12" ht="12" customHeight="1" x14ac:dyDescent="0.2">
      <c r="C19" s="128"/>
      <c r="D19" s="129"/>
      <c r="E19" s="130" t="s">
        <v>85</v>
      </c>
      <c r="F19" s="131"/>
      <c r="G19" s="132"/>
      <c r="H19" s="172">
        <v>13.3</v>
      </c>
      <c r="I19" s="134"/>
      <c r="J19" s="185"/>
      <c r="K19" s="232"/>
      <c r="L19" s="237" t="s">
        <v>118</v>
      </c>
    </row>
    <row r="20" spans="3:12" ht="12" customHeight="1" x14ac:dyDescent="0.2">
      <c r="C20" s="122">
        <v>13</v>
      </c>
      <c r="D20" s="123"/>
      <c r="E20" s="124" t="s">
        <v>78</v>
      </c>
      <c r="F20" s="125"/>
      <c r="G20" s="126"/>
      <c r="H20" s="513">
        <v>13.4</v>
      </c>
      <c r="I20" s="121"/>
      <c r="J20" s="182"/>
      <c r="K20" s="122">
        <v>13</v>
      </c>
      <c r="L20" s="237" t="s">
        <v>1241</v>
      </c>
    </row>
    <row r="21" spans="3:12" ht="12" customHeight="1" x14ac:dyDescent="0.2">
      <c r="C21" s="122">
        <v>14</v>
      </c>
      <c r="D21" s="123"/>
      <c r="E21" s="124" t="s">
        <v>74</v>
      </c>
      <c r="F21" s="125"/>
      <c r="G21" s="126"/>
      <c r="H21" s="513">
        <v>13.7</v>
      </c>
      <c r="I21" s="121"/>
      <c r="J21" s="182"/>
      <c r="K21" s="122">
        <v>14</v>
      </c>
      <c r="L21" s="237" t="s">
        <v>1241</v>
      </c>
    </row>
    <row r="22" spans="3:12" ht="12" customHeight="1" x14ac:dyDescent="0.2">
      <c r="C22" s="122">
        <v>15</v>
      </c>
      <c r="D22" s="123"/>
      <c r="E22" s="124" t="s">
        <v>96</v>
      </c>
      <c r="F22" s="125"/>
      <c r="G22" s="126"/>
      <c r="H22" s="513">
        <v>13.9</v>
      </c>
      <c r="I22" s="121"/>
      <c r="J22" s="182"/>
      <c r="K22" s="122">
        <v>15</v>
      </c>
      <c r="L22" s="237" t="s">
        <v>1241</v>
      </c>
    </row>
    <row r="23" spans="3:12" ht="12" customHeight="1" x14ac:dyDescent="0.2">
      <c r="C23" s="122">
        <v>16</v>
      </c>
      <c r="D23" s="123"/>
      <c r="E23" s="124" t="s">
        <v>80</v>
      </c>
      <c r="F23" s="125"/>
      <c r="G23" s="126"/>
      <c r="H23" s="513">
        <v>14</v>
      </c>
      <c r="I23" s="121"/>
      <c r="J23" s="182"/>
      <c r="K23" s="122">
        <v>16</v>
      </c>
      <c r="L23" s="237" t="s">
        <v>1241</v>
      </c>
    </row>
    <row r="24" spans="3:12" ht="12" customHeight="1" x14ac:dyDescent="0.2">
      <c r="C24" s="122">
        <v>17</v>
      </c>
      <c r="D24" s="123"/>
      <c r="E24" s="124" t="s">
        <v>68</v>
      </c>
      <c r="F24" s="125"/>
      <c r="G24" s="126"/>
      <c r="H24" s="513">
        <v>14.2</v>
      </c>
      <c r="I24" s="121"/>
      <c r="J24" s="182"/>
      <c r="K24" s="122">
        <v>19</v>
      </c>
      <c r="L24" s="237" t="s">
        <v>116</v>
      </c>
    </row>
    <row r="25" spans="3:12" ht="12" customHeight="1" x14ac:dyDescent="0.2">
      <c r="C25" s="122">
        <v>18</v>
      </c>
      <c r="D25" s="123"/>
      <c r="E25" s="124" t="s">
        <v>97</v>
      </c>
      <c r="F25" s="125"/>
      <c r="G25" s="126"/>
      <c r="H25" s="513">
        <v>14.3</v>
      </c>
      <c r="I25" s="121"/>
      <c r="J25" s="182"/>
      <c r="K25" s="122">
        <v>20</v>
      </c>
      <c r="L25" s="237" t="s">
        <v>116</v>
      </c>
    </row>
    <row r="26" spans="3:12" ht="12" customHeight="1" x14ac:dyDescent="0.2">
      <c r="C26" s="122">
        <v>19</v>
      </c>
      <c r="D26" s="123"/>
      <c r="E26" s="124" t="s">
        <v>64</v>
      </c>
      <c r="F26" s="125"/>
      <c r="G26" s="126"/>
      <c r="H26" s="513">
        <v>14.3</v>
      </c>
      <c r="I26" s="121"/>
      <c r="J26" s="182"/>
      <c r="K26" s="122">
        <v>17</v>
      </c>
      <c r="L26" s="237" t="s">
        <v>117</v>
      </c>
    </row>
    <row r="27" spans="3:12" ht="12" customHeight="1" x14ac:dyDescent="0.2">
      <c r="C27" s="122">
        <v>20</v>
      </c>
      <c r="D27" s="123"/>
      <c r="E27" s="124" t="s">
        <v>101</v>
      </c>
      <c r="F27" s="125"/>
      <c r="G27" s="126"/>
      <c r="H27" s="513">
        <v>14.4</v>
      </c>
      <c r="I27" s="121"/>
      <c r="J27" s="182"/>
      <c r="K27" s="122">
        <v>18</v>
      </c>
      <c r="L27" s="237" t="s">
        <v>117</v>
      </c>
    </row>
    <row r="28" spans="3:12" ht="12" customHeight="1" x14ac:dyDescent="0.2">
      <c r="C28" s="122">
        <v>21</v>
      </c>
      <c r="D28" s="123"/>
      <c r="E28" s="124" t="s">
        <v>91</v>
      </c>
      <c r="F28" s="125"/>
      <c r="G28" s="126"/>
      <c r="H28" s="513">
        <v>14.6</v>
      </c>
      <c r="I28" s="121"/>
      <c r="J28" s="182"/>
      <c r="K28" s="122">
        <v>21</v>
      </c>
      <c r="L28" s="237" t="s">
        <v>1241</v>
      </c>
    </row>
    <row r="29" spans="3:12" ht="12" customHeight="1" x14ac:dyDescent="0.2">
      <c r="C29" s="122">
        <v>22</v>
      </c>
      <c r="D29" s="123"/>
      <c r="E29" s="124" t="s">
        <v>62</v>
      </c>
      <c r="F29" s="125"/>
      <c r="G29" s="126"/>
      <c r="H29" s="513">
        <v>14.6</v>
      </c>
      <c r="I29" s="121"/>
      <c r="J29" s="182"/>
      <c r="K29" s="122">
        <v>26</v>
      </c>
      <c r="L29" s="237" t="s">
        <v>116</v>
      </c>
    </row>
    <row r="30" spans="3:12" ht="12" customHeight="1" x14ac:dyDescent="0.2">
      <c r="C30" s="122">
        <v>23</v>
      </c>
      <c r="D30" s="123"/>
      <c r="E30" s="124" t="s">
        <v>99</v>
      </c>
      <c r="F30" s="125"/>
      <c r="G30" s="126"/>
      <c r="H30" s="513">
        <v>14.6</v>
      </c>
      <c r="I30" s="121"/>
      <c r="J30" s="182"/>
      <c r="K30" s="122">
        <v>23</v>
      </c>
      <c r="L30" s="237" t="s">
        <v>1241</v>
      </c>
    </row>
    <row r="31" spans="3:12" ht="12" customHeight="1" x14ac:dyDescent="0.2">
      <c r="C31" s="122">
        <v>24</v>
      </c>
      <c r="D31" s="123"/>
      <c r="E31" s="124" t="s">
        <v>94</v>
      </c>
      <c r="F31" s="125"/>
      <c r="G31" s="126"/>
      <c r="H31" s="513">
        <v>14.6</v>
      </c>
      <c r="I31" s="121"/>
      <c r="J31" s="182"/>
      <c r="K31" s="122">
        <v>22</v>
      </c>
      <c r="L31" s="237" t="s">
        <v>117</v>
      </c>
    </row>
    <row r="32" spans="3:12" ht="12" customHeight="1" x14ac:dyDescent="0.2">
      <c r="C32" s="122">
        <v>25</v>
      </c>
      <c r="D32" s="123"/>
      <c r="E32" s="124" t="s">
        <v>98</v>
      </c>
      <c r="F32" s="125"/>
      <c r="G32" s="126"/>
      <c r="H32" s="513">
        <v>14.8</v>
      </c>
      <c r="I32" s="121"/>
      <c r="J32" s="182"/>
      <c r="K32" s="122">
        <v>24</v>
      </c>
      <c r="L32" s="237" t="s">
        <v>117</v>
      </c>
    </row>
    <row r="33" spans="3:12" ht="12" customHeight="1" x14ac:dyDescent="0.2">
      <c r="C33" s="122">
        <v>26</v>
      </c>
      <c r="D33" s="123"/>
      <c r="E33" s="124" t="s">
        <v>60</v>
      </c>
      <c r="F33" s="125"/>
      <c r="G33" s="126"/>
      <c r="H33" s="513">
        <v>14.9</v>
      </c>
      <c r="I33" s="121"/>
      <c r="J33" s="182"/>
      <c r="K33" s="122">
        <v>25</v>
      </c>
      <c r="L33" s="237" t="s">
        <v>117</v>
      </c>
    </row>
    <row r="34" spans="3:12" ht="12" customHeight="1" x14ac:dyDescent="0.2">
      <c r="C34" s="122">
        <v>27</v>
      </c>
      <c r="D34" s="123"/>
      <c r="E34" s="124" t="s">
        <v>65</v>
      </c>
      <c r="F34" s="125"/>
      <c r="G34" s="126"/>
      <c r="H34" s="513">
        <v>15</v>
      </c>
      <c r="I34" s="121"/>
      <c r="J34" s="182"/>
      <c r="K34" s="122">
        <v>27</v>
      </c>
      <c r="L34" s="237" t="s">
        <v>1241</v>
      </c>
    </row>
    <row r="35" spans="3:12" ht="12" customHeight="1" x14ac:dyDescent="0.2">
      <c r="C35" s="122">
        <v>28</v>
      </c>
      <c r="D35" s="123"/>
      <c r="E35" s="124" t="s">
        <v>84</v>
      </c>
      <c r="F35" s="125"/>
      <c r="G35" s="126"/>
      <c r="H35" s="513">
        <v>15.3</v>
      </c>
      <c r="I35" s="121"/>
      <c r="J35" s="182"/>
      <c r="K35" s="122">
        <v>32</v>
      </c>
      <c r="L35" s="237" t="s">
        <v>116</v>
      </c>
    </row>
    <row r="36" spans="3:12" ht="12" customHeight="1" x14ac:dyDescent="0.2">
      <c r="C36" s="137">
        <v>29</v>
      </c>
      <c r="D36" s="138"/>
      <c r="E36" s="139" t="s">
        <v>63</v>
      </c>
      <c r="F36" s="140"/>
      <c r="G36" s="141"/>
      <c r="H36" s="169">
        <v>15.3</v>
      </c>
      <c r="I36" s="134"/>
      <c r="J36" s="185"/>
      <c r="K36" s="318">
        <v>29</v>
      </c>
      <c r="L36" s="237" t="s">
        <v>1241</v>
      </c>
    </row>
    <row r="37" spans="3:12" ht="12" customHeight="1" x14ac:dyDescent="0.2">
      <c r="C37" s="122">
        <v>30</v>
      </c>
      <c r="D37" s="123"/>
      <c r="E37" s="124" t="s">
        <v>66</v>
      </c>
      <c r="F37" s="144"/>
      <c r="G37" s="145"/>
      <c r="H37" s="513">
        <v>15.4</v>
      </c>
      <c r="I37" s="121"/>
      <c r="J37" s="182"/>
      <c r="K37" s="122">
        <v>28</v>
      </c>
      <c r="L37" s="237" t="s">
        <v>117</v>
      </c>
    </row>
    <row r="38" spans="3:12" ht="12" customHeight="1" x14ac:dyDescent="0.2">
      <c r="C38" s="122">
        <v>31</v>
      </c>
      <c r="D38" s="123"/>
      <c r="E38" s="124" t="s">
        <v>95</v>
      </c>
      <c r="F38" s="125"/>
      <c r="G38" s="126"/>
      <c r="H38" s="513">
        <v>15.6</v>
      </c>
      <c r="I38" s="121"/>
      <c r="J38" s="182"/>
      <c r="K38" s="122">
        <v>30</v>
      </c>
      <c r="L38" s="237" t="s">
        <v>117</v>
      </c>
    </row>
    <row r="39" spans="3:12" ht="12" customHeight="1" x14ac:dyDescent="0.2">
      <c r="C39" s="122">
        <v>32</v>
      </c>
      <c r="D39" s="123"/>
      <c r="E39" s="124" t="s">
        <v>81</v>
      </c>
      <c r="F39" s="125"/>
      <c r="G39" s="126"/>
      <c r="H39" s="513">
        <v>15.7</v>
      </c>
      <c r="I39" s="134"/>
      <c r="J39" s="185"/>
      <c r="K39" s="122">
        <v>31</v>
      </c>
      <c r="L39" s="237" t="s">
        <v>117</v>
      </c>
    </row>
    <row r="40" spans="3:12" ht="12" customHeight="1" x14ac:dyDescent="0.2">
      <c r="C40" s="122">
        <v>33</v>
      </c>
      <c r="D40" s="123"/>
      <c r="E40" s="124" t="s">
        <v>67</v>
      </c>
      <c r="F40" s="125"/>
      <c r="G40" s="126"/>
      <c r="H40" s="513">
        <v>15.9</v>
      </c>
      <c r="I40" s="121"/>
      <c r="J40" s="182"/>
      <c r="K40" s="122">
        <v>34</v>
      </c>
      <c r="L40" s="237" t="s">
        <v>116</v>
      </c>
    </row>
    <row r="41" spans="3:12" ht="12" customHeight="1" x14ac:dyDescent="0.2">
      <c r="C41" s="122">
        <v>34</v>
      </c>
      <c r="D41" s="123"/>
      <c r="E41" s="124" t="s">
        <v>72</v>
      </c>
      <c r="F41" s="125"/>
      <c r="G41" s="126"/>
      <c r="H41" s="513">
        <v>15.9</v>
      </c>
      <c r="I41" s="121"/>
      <c r="J41" s="182"/>
      <c r="K41" s="122">
        <v>36</v>
      </c>
      <c r="L41" s="237" t="s">
        <v>116</v>
      </c>
    </row>
    <row r="42" spans="3:12" ht="12" customHeight="1" x14ac:dyDescent="0.2">
      <c r="C42" s="122">
        <v>35</v>
      </c>
      <c r="D42" s="123"/>
      <c r="E42" s="124" t="s">
        <v>103</v>
      </c>
      <c r="F42" s="125"/>
      <c r="G42" s="126"/>
      <c r="H42" s="513">
        <v>16.100000000000001</v>
      </c>
      <c r="I42" s="121"/>
      <c r="J42" s="182"/>
      <c r="K42" s="122">
        <v>33</v>
      </c>
      <c r="L42" s="237" t="s">
        <v>117</v>
      </c>
    </row>
    <row r="43" spans="3:12" ht="12" customHeight="1" x14ac:dyDescent="0.2">
      <c r="C43" s="122">
        <v>36</v>
      </c>
      <c r="D43" s="123"/>
      <c r="E43" s="124" t="s">
        <v>100</v>
      </c>
      <c r="F43" s="125"/>
      <c r="G43" s="126"/>
      <c r="H43" s="513">
        <v>16.100000000000001</v>
      </c>
      <c r="I43" s="121"/>
      <c r="J43" s="182"/>
      <c r="K43" s="122">
        <v>35</v>
      </c>
      <c r="L43" s="237" t="s">
        <v>117</v>
      </c>
    </row>
    <row r="44" spans="3:12" ht="12" customHeight="1" x14ac:dyDescent="0.2">
      <c r="C44" s="122">
        <v>37</v>
      </c>
      <c r="D44" s="123"/>
      <c r="E44" s="124" t="s">
        <v>105</v>
      </c>
      <c r="F44" s="125"/>
      <c r="G44" s="126"/>
      <c r="H44" s="513">
        <v>16.100000000000001</v>
      </c>
      <c r="I44" s="121"/>
      <c r="J44" s="182"/>
      <c r="K44" s="122">
        <v>37</v>
      </c>
      <c r="L44" s="237" t="s">
        <v>1241</v>
      </c>
    </row>
    <row r="45" spans="3:12" ht="12" customHeight="1" x14ac:dyDescent="0.2">
      <c r="C45" s="122">
        <v>38</v>
      </c>
      <c r="D45" s="123"/>
      <c r="E45" s="124" t="s">
        <v>82</v>
      </c>
      <c r="F45" s="125"/>
      <c r="G45" s="126"/>
      <c r="H45" s="513">
        <v>16.2</v>
      </c>
      <c r="I45" s="121"/>
      <c r="J45" s="182"/>
      <c r="K45" s="122">
        <v>38</v>
      </c>
      <c r="L45" s="237" t="s">
        <v>1241</v>
      </c>
    </row>
    <row r="46" spans="3:12" ht="12" customHeight="1" x14ac:dyDescent="0.2">
      <c r="C46" s="122">
        <v>39</v>
      </c>
      <c r="D46" s="123"/>
      <c r="E46" s="124" t="s">
        <v>83</v>
      </c>
      <c r="F46" s="125"/>
      <c r="G46" s="126"/>
      <c r="H46" s="513">
        <v>16.5</v>
      </c>
      <c r="I46" s="121"/>
      <c r="J46" s="182"/>
      <c r="K46" s="122">
        <v>39</v>
      </c>
      <c r="L46" s="237" t="s">
        <v>1241</v>
      </c>
    </row>
    <row r="47" spans="3:12" ht="12" customHeight="1" x14ac:dyDescent="0.2">
      <c r="C47" s="122">
        <v>40</v>
      </c>
      <c r="D47" s="123"/>
      <c r="E47" s="124" t="s">
        <v>224</v>
      </c>
      <c r="F47" s="125"/>
      <c r="G47" s="126"/>
      <c r="H47" s="513">
        <v>16.7</v>
      </c>
      <c r="I47" s="121"/>
      <c r="J47" s="182"/>
      <c r="K47" s="122">
        <v>40</v>
      </c>
      <c r="L47" s="237" t="s">
        <v>1241</v>
      </c>
    </row>
    <row r="48" spans="3:12" ht="12" customHeight="1" x14ac:dyDescent="0.2">
      <c r="C48" s="122">
        <v>41</v>
      </c>
      <c r="D48" s="123"/>
      <c r="E48" s="124" t="s">
        <v>75</v>
      </c>
      <c r="F48" s="125"/>
      <c r="G48" s="126"/>
      <c r="H48" s="513">
        <v>16.7</v>
      </c>
      <c r="I48" s="121"/>
      <c r="J48" s="182"/>
      <c r="K48" s="122">
        <v>41</v>
      </c>
      <c r="L48" s="237" t="s">
        <v>1241</v>
      </c>
    </row>
    <row r="49" spans="2:12" ht="12" customHeight="1" x14ac:dyDescent="0.2">
      <c r="C49" s="122">
        <v>42</v>
      </c>
      <c r="D49" s="123"/>
      <c r="E49" s="124" t="s">
        <v>59</v>
      </c>
      <c r="F49" s="125"/>
      <c r="G49" s="126"/>
      <c r="H49" s="513">
        <v>16.899999999999999</v>
      </c>
      <c r="I49" s="121"/>
      <c r="J49" s="182"/>
      <c r="K49" s="122">
        <v>43</v>
      </c>
      <c r="L49" s="237" t="s">
        <v>116</v>
      </c>
    </row>
    <row r="50" spans="2:12" ht="12" customHeight="1" x14ac:dyDescent="0.2">
      <c r="C50" s="122">
        <v>43</v>
      </c>
      <c r="D50" s="123"/>
      <c r="E50" s="124" t="s">
        <v>93</v>
      </c>
      <c r="F50" s="125"/>
      <c r="G50" s="126"/>
      <c r="H50" s="513">
        <v>16.899999999999999</v>
      </c>
      <c r="I50" s="121"/>
      <c r="J50" s="182"/>
      <c r="K50" s="122">
        <v>42</v>
      </c>
      <c r="L50" s="237" t="s">
        <v>117</v>
      </c>
    </row>
    <row r="51" spans="2:12" ht="12" customHeight="1" x14ac:dyDescent="0.2">
      <c r="C51" s="122">
        <v>44</v>
      </c>
      <c r="D51" s="123"/>
      <c r="E51" s="124" t="s">
        <v>61</v>
      </c>
      <c r="F51" s="125"/>
      <c r="G51" s="126"/>
      <c r="H51" s="513">
        <v>17.399999999999999</v>
      </c>
      <c r="I51" s="121"/>
      <c r="J51" s="182"/>
      <c r="K51" s="122">
        <v>44</v>
      </c>
      <c r="L51" s="237" t="s">
        <v>1241</v>
      </c>
    </row>
    <row r="52" spans="2:12" ht="12" customHeight="1" x14ac:dyDescent="0.2">
      <c r="C52" s="122">
        <v>45</v>
      </c>
      <c r="D52" s="123"/>
      <c r="E52" s="124" t="s">
        <v>102</v>
      </c>
      <c r="F52" s="125"/>
      <c r="G52" s="126"/>
      <c r="H52" s="513">
        <v>17.600000000000001</v>
      </c>
      <c r="I52" s="121"/>
      <c r="J52" s="182"/>
      <c r="K52" s="122">
        <v>45</v>
      </c>
      <c r="L52" s="237" t="s">
        <v>1241</v>
      </c>
    </row>
    <row r="53" spans="2:12" ht="12" customHeight="1" x14ac:dyDescent="0.2">
      <c r="C53" s="122">
        <v>46</v>
      </c>
      <c r="D53" s="123"/>
      <c r="E53" s="124" t="s">
        <v>58</v>
      </c>
      <c r="F53" s="125"/>
      <c r="G53" s="126"/>
      <c r="H53" s="513">
        <v>17.7</v>
      </c>
      <c r="I53" s="121"/>
      <c r="J53" s="182"/>
      <c r="K53" s="122">
        <v>46</v>
      </c>
      <c r="L53" s="237" t="s">
        <v>1241</v>
      </c>
    </row>
    <row r="54" spans="2:12" ht="12" customHeight="1" x14ac:dyDescent="0.2">
      <c r="C54" s="122">
        <v>47</v>
      </c>
      <c r="D54" s="123"/>
      <c r="E54" s="124" t="s">
        <v>73</v>
      </c>
      <c r="F54" s="125"/>
      <c r="G54" s="126"/>
      <c r="H54" s="513">
        <v>19.600000000000001</v>
      </c>
      <c r="I54" s="121"/>
      <c r="J54" s="182"/>
      <c r="K54" s="122">
        <v>47</v>
      </c>
      <c r="L54" s="237" t="s">
        <v>1241</v>
      </c>
    </row>
    <row r="55" spans="2:12" ht="12" customHeight="1" x14ac:dyDescent="0.15">
      <c r="C55" s="146"/>
      <c r="D55" s="147"/>
      <c r="E55" s="148"/>
      <c r="F55" s="149"/>
      <c r="G55" s="147"/>
      <c r="H55" s="148"/>
      <c r="I55" s="150"/>
      <c r="J55" s="238"/>
      <c r="K55" s="146"/>
      <c r="L55" s="239"/>
    </row>
    <row r="56" spans="2:12" ht="11.1" customHeight="1" x14ac:dyDescent="0.15">
      <c r="C56" s="116"/>
      <c r="D56" s="118"/>
      <c r="E56" s="118"/>
      <c r="F56" s="118"/>
      <c r="G56" s="118"/>
      <c r="H56" s="118"/>
      <c r="I56" s="118"/>
      <c r="J56" s="118"/>
      <c r="K56" s="118"/>
      <c r="L56" s="121"/>
    </row>
    <row r="57" spans="2:12" ht="11.1" customHeight="1" x14ac:dyDescent="0.15">
      <c r="C57" s="116" t="s">
        <v>1093</v>
      </c>
      <c r="D57" s="118"/>
      <c r="I57" t="s">
        <v>57</v>
      </c>
      <c r="L57" s="153" t="s">
        <v>1082</v>
      </c>
    </row>
    <row r="58" spans="2:12" ht="11.1" customHeight="1" x14ac:dyDescent="0.15">
      <c r="C58" s="116" t="s">
        <v>210</v>
      </c>
      <c r="D58" s="154"/>
      <c r="I58" s="833" t="s">
        <v>893</v>
      </c>
      <c r="J58" s="833"/>
      <c r="K58" s="348" t="s">
        <v>1008</v>
      </c>
      <c r="L58" s="155" t="s">
        <v>1023</v>
      </c>
    </row>
    <row r="59" spans="2:12" ht="11.1" customHeight="1" x14ac:dyDescent="0.15">
      <c r="C59" s="116" t="s">
        <v>209</v>
      </c>
      <c r="D59" s="118"/>
      <c r="I59" s="851">
        <v>13.3</v>
      </c>
      <c r="J59" s="851"/>
      <c r="K59" s="526">
        <v>14.7</v>
      </c>
      <c r="L59" s="527">
        <v>15</v>
      </c>
    </row>
    <row r="60" spans="2:12" ht="11.1" customHeight="1" x14ac:dyDescent="0.15">
      <c r="B60" s="121"/>
      <c r="D60" s="118"/>
      <c r="I60" s="831">
        <v>28</v>
      </c>
      <c r="J60" s="831"/>
      <c r="K60" s="347">
        <v>29</v>
      </c>
      <c r="L60" s="163">
        <v>29</v>
      </c>
    </row>
    <row r="61" spans="2:12" ht="11.1" customHeight="1" x14ac:dyDescent="0.15">
      <c r="C61" s="116"/>
      <c r="D61" s="118"/>
      <c r="L61" s="121"/>
    </row>
    <row r="62" spans="2:12" ht="11.1" customHeight="1" x14ac:dyDescent="0.15">
      <c r="C62" s="116"/>
      <c r="D62" s="118"/>
      <c r="L62" s="121"/>
    </row>
    <row r="63" spans="2:12" ht="11.1" customHeight="1" x14ac:dyDescent="0.15">
      <c r="C63" s="116"/>
      <c r="D63" s="118"/>
      <c r="L63" s="121"/>
    </row>
    <row r="64" spans="2:12" ht="5.25" customHeight="1" x14ac:dyDescent="0.15">
      <c r="C64" s="116" t="s">
        <v>592</v>
      </c>
      <c r="D64" s="118"/>
      <c r="L64" s="121"/>
    </row>
    <row r="65" spans="1:14" ht="4.5" customHeight="1" x14ac:dyDescent="0.15">
      <c r="C65" s="116" t="s">
        <v>634</v>
      </c>
      <c r="D65" s="118"/>
      <c r="L65" s="121"/>
    </row>
    <row r="66" spans="1:14" ht="12" customHeight="1" x14ac:dyDescent="0.15">
      <c r="C66" s="160"/>
      <c r="D66" s="161"/>
      <c r="E66" s="161"/>
      <c r="F66" s="161"/>
      <c r="G66" s="161"/>
      <c r="H66" s="161"/>
      <c r="I66" s="161"/>
      <c r="J66" s="161"/>
      <c r="K66" s="161"/>
      <c r="L66" s="162"/>
    </row>
    <row r="67" spans="1:14" ht="12" customHeight="1" x14ac:dyDescent="0.15">
      <c r="N67" s="148"/>
    </row>
    <row r="68" spans="1:14" ht="12" customHeight="1" x14ac:dyDescent="0.15">
      <c r="N68" s="117"/>
    </row>
    <row r="69" spans="1:14" ht="12" customHeight="1" x14ac:dyDescent="0.15">
      <c r="A69" s="240"/>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4.5"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C7FB36A4-F99A-4AFA-A1CD-9FCB8842B3EF}"/>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91"/>
  <dimension ref="A1:K15"/>
  <sheetViews>
    <sheetView workbookViewId="0"/>
  </sheetViews>
  <sheetFormatPr defaultColWidth="9.109375" defaultRowHeight="13.2" x14ac:dyDescent="0.15"/>
  <cols>
    <col min="1" max="1" width="3.44140625" style="75" customWidth="1"/>
    <col min="2" max="16384" width="9.109375" style="75"/>
  </cols>
  <sheetData>
    <row r="1" spans="1:11" x14ac:dyDescent="0.15">
      <c r="A1" s="75" t="s">
        <v>994</v>
      </c>
    </row>
    <row r="2" spans="1:11" ht="50.1" customHeight="1" x14ac:dyDescent="0.15">
      <c r="A2" s="814" t="s">
        <v>932</v>
      </c>
      <c r="B2" s="815"/>
      <c r="C2" s="815"/>
      <c r="D2" s="815"/>
      <c r="E2" s="815"/>
      <c r="F2" s="815"/>
      <c r="G2" s="815"/>
      <c r="H2" s="815"/>
      <c r="I2" s="815"/>
      <c r="J2" s="815"/>
      <c r="K2" s="815"/>
    </row>
    <row r="4" spans="1:11" x14ac:dyDescent="0.15">
      <c r="A4" s="96">
        <v>1</v>
      </c>
      <c r="B4" s="816" t="s">
        <v>628</v>
      </c>
      <c r="C4" s="811"/>
      <c r="D4" s="811"/>
      <c r="E4" s="811"/>
      <c r="F4" s="811"/>
      <c r="G4" s="811"/>
      <c r="H4" s="811"/>
      <c r="I4" s="811"/>
      <c r="J4" s="811"/>
      <c r="K4" s="811"/>
    </row>
    <row r="5" spans="1:11" x14ac:dyDescent="0.15">
      <c r="A5" s="97"/>
      <c r="B5" s="817" t="s">
        <v>629</v>
      </c>
      <c r="C5" s="811"/>
      <c r="D5" s="811"/>
      <c r="E5" s="811"/>
      <c r="F5" s="811"/>
      <c r="G5" s="811"/>
      <c r="H5" s="811"/>
      <c r="I5" s="811"/>
      <c r="J5" s="811"/>
      <c r="K5" s="811"/>
    </row>
    <row r="6" spans="1:11" x14ac:dyDescent="0.15">
      <c r="A6" s="96">
        <v>2</v>
      </c>
      <c r="B6" s="811" t="s">
        <v>499</v>
      </c>
      <c r="C6" s="811"/>
      <c r="D6" s="811"/>
      <c r="E6" s="811"/>
      <c r="F6" s="811"/>
      <c r="G6" s="811"/>
      <c r="H6" s="811"/>
      <c r="I6" s="811"/>
      <c r="J6" s="811"/>
      <c r="K6" s="811"/>
    </row>
    <row r="7" spans="1:11" x14ac:dyDescent="0.15">
      <c r="A7" s="96"/>
      <c r="B7" s="818" t="s">
        <v>581</v>
      </c>
      <c r="C7" s="818"/>
      <c r="D7" s="818"/>
      <c r="E7" s="818"/>
      <c r="F7" s="818"/>
      <c r="G7" s="818"/>
      <c r="H7" s="818"/>
      <c r="I7" s="818"/>
      <c r="J7" s="818"/>
      <c r="K7" s="818"/>
    </row>
    <row r="8" spans="1:11" ht="30" customHeight="1" x14ac:dyDescent="0.15">
      <c r="A8" s="96">
        <v>3</v>
      </c>
      <c r="B8" s="814" t="s">
        <v>933</v>
      </c>
      <c r="C8" s="811"/>
      <c r="D8" s="811"/>
      <c r="E8" s="811"/>
      <c r="F8" s="811"/>
      <c r="G8" s="811"/>
      <c r="H8" s="811"/>
      <c r="I8" s="811"/>
      <c r="J8" s="811"/>
      <c r="K8" s="811"/>
    </row>
    <row r="9" spans="1:11" x14ac:dyDescent="0.15">
      <c r="A9" s="96">
        <v>4</v>
      </c>
      <c r="B9" s="811" t="s">
        <v>500</v>
      </c>
      <c r="C9" s="811"/>
      <c r="D9" s="811"/>
      <c r="E9" s="811"/>
      <c r="F9" s="811"/>
      <c r="G9" s="811"/>
      <c r="H9" s="811"/>
      <c r="I9" s="811"/>
      <c r="J9" s="811"/>
      <c r="K9" s="811"/>
    </row>
    <row r="10" spans="1:11" ht="26.25" customHeight="1" x14ac:dyDescent="0.15">
      <c r="A10" s="96">
        <v>5</v>
      </c>
      <c r="B10" s="812" t="s">
        <v>792</v>
      </c>
      <c r="C10" s="811"/>
      <c r="D10" s="811"/>
      <c r="E10" s="811"/>
      <c r="F10" s="811"/>
      <c r="G10" s="811"/>
      <c r="H10" s="811"/>
      <c r="I10" s="811"/>
      <c r="J10" s="811"/>
      <c r="K10" s="811"/>
    </row>
    <row r="11" spans="1:11" ht="26.25" customHeight="1" x14ac:dyDescent="0.15">
      <c r="A11" s="96">
        <v>6</v>
      </c>
      <c r="B11" s="813" t="s">
        <v>1313</v>
      </c>
      <c r="C11" s="811"/>
      <c r="D11" s="811"/>
      <c r="E11" s="811"/>
      <c r="F11" s="811"/>
      <c r="G11" s="811"/>
      <c r="H11" s="811"/>
      <c r="I11" s="811"/>
      <c r="J11" s="811"/>
      <c r="K11" s="811"/>
    </row>
    <row r="12" spans="1:11" x14ac:dyDescent="0.15">
      <c r="A12" s="96">
        <v>7</v>
      </c>
      <c r="B12" s="95" t="s">
        <v>501</v>
      </c>
    </row>
    <row r="13" spans="1:11" x14ac:dyDescent="0.15">
      <c r="A13" s="75" t="s">
        <v>113</v>
      </c>
    </row>
    <row r="14" spans="1:11" x14ac:dyDescent="0.15">
      <c r="A14" s="75" t="s">
        <v>112</v>
      </c>
    </row>
    <row r="15" spans="1:11" x14ac:dyDescent="0.15">
      <c r="A15" s="75" t="s">
        <v>111</v>
      </c>
    </row>
  </sheetData>
  <mergeCells count="9">
    <mergeCell ref="B9:K9"/>
    <mergeCell ref="B10:K10"/>
    <mergeCell ref="B11:K11"/>
    <mergeCell ref="A2:K2"/>
    <mergeCell ref="B4:K4"/>
    <mergeCell ref="B5:K5"/>
    <mergeCell ref="B6:K6"/>
    <mergeCell ref="B8:K8"/>
    <mergeCell ref="B7:K7"/>
  </mergeCells>
  <phoneticPr fontId="14"/>
  <pageMargins left="0.78740157480314965" right="0.78740157480314965" top="0.78740157480314965" bottom="0.78740157480314965"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1">
    <pageSetUpPr autoPageBreaks="0"/>
  </sheetPr>
  <dimension ref="A1:N79"/>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1.44140625" customWidth="1"/>
    <col min="9" max="9" width="6.5546875" customWidth="1"/>
    <col min="10" max="10" width="2.10937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223</v>
      </c>
      <c r="D4" s="225"/>
      <c r="E4" s="225"/>
      <c r="F4" s="225"/>
      <c r="G4" s="225"/>
      <c r="H4" s="225"/>
      <c r="I4" s="225"/>
      <c r="J4" s="225"/>
      <c r="K4" s="225"/>
      <c r="L4" s="225"/>
    </row>
    <row r="5" spans="1:14" ht="24" customHeight="1" x14ac:dyDescent="0.15">
      <c r="C5" s="226" t="s">
        <v>110</v>
      </c>
      <c r="D5" s="826" t="s">
        <v>109</v>
      </c>
      <c r="E5" s="826"/>
      <c r="F5" s="827"/>
      <c r="G5" s="828" t="s">
        <v>222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103</v>
      </c>
      <c r="F7" s="125"/>
      <c r="G7" s="126"/>
      <c r="H7" s="535">
        <v>28.8</v>
      </c>
      <c r="I7" s="121" t="s">
        <v>8</v>
      </c>
      <c r="J7" s="182"/>
      <c r="K7" s="184">
        <v>1</v>
      </c>
      <c r="L7" s="237" t="s">
        <v>119</v>
      </c>
    </row>
    <row r="8" spans="1:14" ht="12" customHeight="1" x14ac:dyDescent="0.2">
      <c r="C8" s="122">
        <v>2</v>
      </c>
      <c r="D8" s="123"/>
      <c r="E8" s="124" t="s">
        <v>105</v>
      </c>
      <c r="F8" s="125"/>
      <c r="G8" s="126"/>
      <c r="H8" s="535">
        <v>29.4</v>
      </c>
      <c r="I8" s="121"/>
      <c r="J8" s="182"/>
      <c r="K8" s="184">
        <v>2</v>
      </c>
      <c r="L8" s="237" t="s">
        <v>119</v>
      </c>
    </row>
    <row r="9" spans="1:14" ht="12" customHeight="1" x14ac:dyDescent="0.2">
      <c r="C9" s="122">
        <v>3</v>
      </c>
      <c r="D9" s="123"/>
      <c r="E9" s="124" t="s">
        <v>73</v>
      </c>
      <c r="F9" s="125"/>
      <c r="G9" s="126"/>
      <c r="H9" s="535">
        <v>29.6</v>
      </c>
      <c r="I9" s="121"/>
      <c r="J9" s="182"/>
      <c r="K9" s="184">
        <v>2</v>
      </c>
      <c r="L9" s="237" t="s">
        <v>117</v>
      </c>
    </row>
    <row r="10" spans="1:14" ht="12" customHeight="1" x14ac:dyDescent="0.2">
      <c r="C10" s="122">
        <v>3</v>
      </c>
      <c r="D10" s="123"/>
      <c r="E10" s="124" t="s">
        <v>74</v>
      </c>
      <c r="F10" s="125"/>
      <c r="G10" s="126"/>
      <c r="H10" s="535">
        <v>29.6</v>
      </c>
      <c r="I10" s="121"/>
      <c r="J10" s="182"/>
      <c r="K10" s="184">
        <v>10</v>
      </c>
      <c r="L10" s="237" t="s">
        <v>116</v>
      </c>
    </row>
    <row r="11" spans="1:14" ht="12" customHeight="1" x14ac:dyDescent="0.2">
      <c r="C11" s="122">
        <v>3</v>
      </c>
      <c r="D11" s="123"/>
      <c r="E11" s="124" t="s">
        <v>75</v>
      </c>
      <c r="F11" s="125"/>
      <c r="G11" s="126"/>
      <c r="H11" s="535">
        <v>29.6</v>
      </c>
      <c r="I11" s="121"/>
      <c r="J11" s="182"/>
      <c r="K11" s="184">
        <v>5</v>
      </c>
      <c r="L11" s="237" t="s">
        <v>116</v>
      </c>
    </row>
    <row r="12" spans="1:14" ht="12" customHeight="1" x14ac:dyDescent="0.2">
      <c r="C12" s="122">
        <v>3</v>
      </c>
      <c r="D12" s="123"/>
      <c r="E12" s="124" t="s">
        <v>100</v>
      </c>
      <c r="F12" s="125"/>
      <c r="G12" s="126"/>
      <c r="H12" s="535">
        <v>29.6</v>
      </c>
      <c r="I12" s="121"/>
      <c r="J12" s="182"/>
      <c r="K12" s="184">
        <v>10</v>
      </c>
      <c r="L12" s="237" t="s">
        <v>116</v>
      </c>
    </row>
    <row r="13" spans="1:14" ht="12" customHeight="1" x14ac:dyDescent="0.2">
      <c r="C13" s="122">
        <v>7</v>
      </c>
      <c r="D13" s="123"/>
      <c r="E13" s="124" t="s">
        <v>59</v>
      </c>
      <c r="F13" s="125"/>
      <c r="G13" s="126"/>
      <c r="H13" s="535">
        <v>30</v>
      </c>
      <c r="I13" s="121"/>
      <c r="J13" s="182"/>
      <c r="K13" s="184">
        <v>9</v>
      </c>
      <c r="L13" s="237" t="s">
        <v>116</v>
      </c>
    </row>
    <row r="14" spans="1:14" ht="12" customHeight="1" x14ac:dyDescent="0.2">
      <c r="C14" s="137">
        <v>8</v>
      </c>
      <c r="D14" s="138"/>
      <c r="E14" s="139" t="s">
        <v>63</v>
      </c>
      <c r="F14" s="140"/>
      <c r="G14" s="141"/>
      <c r="H14" s="256">
        <v>30.2</v>
      </c>
      <c r="I14" s="134"/>
      <c r="J14" s="185"/>
      <c r="K14" s="232">
        <v>4</v>
      </c>
      <c r="L14" s="237" t="s">
        <v>117</v>
      </c>
    </row>
    <row r="15" spans="1:14" ht="12" customHeight="1" x14ac:dyDescent="0.2">
      <c r="C15" s="122">
        <v>8</v>
      </c>
      <c r="D15" s="123"/>
      <c r="E15" s="124" t="s">
        <v>81</v>
      </c>
      <c r="F15" s="125"/>
      <c r="G15" s="126"/>
      <c r="H15" s="535">
        <v>30.2</v>
      </c>
      <c r="I15" s="134"/>
      <c r="J15" s="185"/>
      <c r="K15" s="184">
        <v>7</v>
      </c>
      <c r="L15" s="237" t="s">
        <v>117</v>
      </c>
    </row>
    <row r="16" spans="1:14" ht="12" customHeight="1" x14ac:dyDescent="0.2">
      <c r="C16" s="122">
        <v>10</v>
      </c>
      <c r="D16" s="123"/>
      <c r="E16" s="124" t="s">
        <v>99</v>
      </c>
      <c r="F16" s="125"/>
      <c r="G16" s="126"/>
      <c r="H16" s="535">
        <v>30.4</v>
      </c>
      <c r="I16" s="121"/>
      <c r="J16" s="182"/>
      <c r="K16" s="184">
        <v>10</v>
      </c>
      <c r="L16" s="237" t="s">
        <v>119</v>
      </c>
    </row>
    <row r="17" spans="3:12" ht="12" customHeight="1" x14ac:dyDescent="0.2">
      <c r="C17" s="122">
        <v>10</v>
      </c>
      <c r="D17" s="123"/>
      <c r="E17" s="124" t="s">
        <v>83</v>
      </c>
      <c r="F17" s="125"/>
      <c r="G17" s="126"/>
      <c r="H17" s="535">
        <v>30.4</v>
      </c>
      <c r="I17" s="121"/>
      <c r="J17" s="182"/>
      <c r="K17" s="184">
        <v>5</v>
      </c>
      <c r="L17" s="237" t="s">
        <v>117</v>
      </c>
    </row>
    <row r="18" spans="3:12" ht="12" customHeight="1" x14ac:dyDescent="0.2">
      <c r="C18" s="122">
        <v>10</v>
      </c>
      <c r="D18" s="123"/>
      <c r="E18" s="124" t="s">
        <v>98</v>
      </c>
      <c r="F18" s="125"/>
      <c r="G18" s="126"/>
      <c r="H18" s="535">
        <v>30.4</v>
      </c>
      <c r="I18" s="121"/>
      <c r="J18" s="182"/>
      <c r="K18" s="184">
        <v>14</v>
      </c>
      <c r="L18" s="237" t="s">
        <v>116</v>
      </c>
    </row>
    <row r="19" spans="3:12" ht="12" customHeight="1" x14ac:dyDescent="0.2">
      <c r="C19" s="122">
        <v>13</v>
      </c>
      <c r="D19" s="123"/>
      <c r="E19" s="124" t="s">
        <v>97</v>
      </c>
      <c r="F19" s="125"/>
      <c r="G19" s="126"/>
      <c r="H19" s="535">
        <v>30.6</v>
      </c>
      <c r="I19" s="121"/>
      <c r="J19" s="182"/>
      <c r="K19" s="184">
        <v>14</v>
      </c>
      <c r="L19" s="237" t="s">
        <v>116</v>
      </c>
    </row>
    <row r="20" spans="3:12" ht="12" customHeight="1" x14ac:dyDescent="0.2">
      <c r="C20" s="122">
        <v>13</v>
      </c>
      <c r="D20" s="123"/>
      <c r="E20" s="124" t="s">
        <v>93</v>
      </c>
      <c r="F20" s="125"/>
      <c r="G20" s="126"/>
      <c r="H20" s="535">
        <v>30.6</v>
      </c>
      <c r="I20" s="121"/>
      <c r="J20" s="182"/>
      <c r="K20" s="184">
        <v>13</v>
      </c>
      <c r="L20" s="237" t="s">
        <v>119</v>
      </c>
    </row>
    <row r="21" spans="3:12" ht="12" customHeight="1" x14ac:dyDescent="0.2">
      <c r="C21" s="122">
        <v>15</v>
      </c>
      <c r="D21" s="123"/>
      <c r="E21" s="124" t="s">
        <v>224</v>
      </c>
      <c r="F21" s="125"/>
      <c r="G21" s="126"/>
      <c r="H21" s="535">
        <v>30.7</v>
      </c>
      <c r="I21" s="121"/>
      <c r="J21" s="182"/>
      <c r="K21" s="184">
        <v>14</v>
      </c>
      <c r="L21" s="237" t="s">
        <v>117</v>
      </c>
    </row>
    <row r="22" spans="3:12" ht="12" customHeight="1" x14ac:dyDescent="0.2">
      <c r="C22" s="122">
        <v>15</v>
      </c>
      <c r="D22" s="123"/>
      <c r="E22" s="124" t="s">
        <v>82</v>
      </c>
      <c r="F22" s="125"/>
      <c r="G22" s="126"/>
      <c r="H22" s="535">
        <v>30.7</v>
      </c>
      <c r="I22" s="121"/>
      <c r="J22" s="182"/>
      <c r="K22" s="184">
        <v>7</v>
      </c>
      <c r="L22" s="237" t="s">
        <v>117</v>
      </c>
    </row>
    <row r="23" spans="3:12" ht="12" customHeight="1" x14ac:dyDescent="0.2">
      <c r="C23" s="122">
        <v>15</v>
      </c>
      <c r="D23" s="123"/>
      <c r="E23" s="124" t="s">
        <v>94</v>
      </c>
      <c r="F23" s="125"/>
      <c r="G23" s="126"/>
      <c r="H23" s="535">
        <v>30.7</v>
      </c>
      <c r="I23" s="121"/>
      <c r="J23" s="182"/>
      <c r="K23" s="184">
        <v>20</v>
      </c>
      <c r="L23" s="237" t="s">
        <v>116</v>
      </c>
    </row>
    <row r="24" spans="3:12" ht="12" customHeight="1" x14ac:dyDescent="0.2">
      <c r="C24" s="122">
        <v>18</v>
      </c>
      <c r="D24" s="123"/>
      <c r="E24" s="124" t="s">
        <v>60</v>
      </c>
      <c r="F24" s="125"/>
      <c r="G24" s="126"/>
      <c r="H24" s="535">
        <v>30.9</v>
      </c>
      <c r="I24" s="121"/>
      <c r="J24" s="182"/>
      <c r="K24" s="184">
        <v>17</v>
      </c>
      <c r="L24" s="237" t="s">
        <v>117</v>
      </c>
    </row>
    <row r="25" spans="3:12" ht="12" customHeight="1" x14ac:dyDescent="0.2">
      <c r="C25" s="122">
        <v>19</v>
      </c>
      <c r="D25" s="123"/>
      <c r="E25" s="124" t="s">
        <v>95</v>
      </c>
      <c r="F25" s="125"/>
      <c r="G25" s="126"/>
      <c r="H25" s="535">
        <v>31.3</v>
      </c>
      <c r="I25" s="121"/>
      <c r="J25" s="182"/>
      <c r="K25" s="184">
        <v>19</v>
      </c>
      <c r="L25" s="237" t="s">
        <v>119</v>
      </c>
    </row>
    <row r="26" spans="3:12" ht="12" customHeight="1" x14ac:dyDescent="0.2">
      <c r="C26" s="122">
        <v>19</v>
      </c>
      <c r="D26" s="123"/>
      <c r="E26" s="124" t="s">
        <v>91</v>
      </c>
      <c r="F26" s="125"/>
      <c r="G26" s="126"/>
      <c r="H26" s="535">
        <v>31.3</v>
      </c>
      <c r="I26" s="121"/>
      <c r="J26" s="182"/>
      <c r="K26" s="184">
        <v>17</v>
      </c>
      <c r="L26" s="237" t="s">
        <v>117</v>
      </c>
    </row>
    <row r="27" spans="3:12" ht="12" customHeight="1" x14ac:dyDescent="0.2">
      <c r="C27" s="122">
        <v>21</v>
      </c>
      <c r="D27" s="123"/>
      <c r="E27" s="124" t="s">
        <v>84</v>
      </c>
      <c r="F27" s="125"/>
      <c r="G27" s="126"/>
      <c r="H27" s="535">
        <v>31.5</v>
      </c>
      <c r="I27" s="121"/>
      <c r="J27" s="182"/>
      <c r="K27" s="184">
        <v>21</v>
      </c>
      <c r="L27" s="237" t="s">
        <v>119</v>
      </c>
    </row>
    <row r="28" spans="3:12" ht="12" customHeight="1" x14ac:dyDescent="0.2">
      <c r="C28" s="122">
        <v>22</v>
      </c>
      <c r="D28" s="123"/>
      <c r="E28" s="124" t="s">
        <v>66</v>
      </c>
      <c r="F28" s="144"/>
      <c r="G28" s="145"/>
      <c r="H28" s="535">
        <v>31.9</v>
      </c>
      <c r="I28" s="121"/>
      <c r="J28" s="182"/>
      <c r="K28" s="184">
        <v>22</v>
      </c>
      <c r="L28" s="237" t="s">
        <v>119</v>
      </c>
    </row>
    <row r="29" spans="3:12" ht="12" customHeight="1" x14ac:dyDescent="0.2">
      <c r="C29" s="122">
        <v>22</v>
      </c>
      <c r="D29" s="123"/>
      <c r="E29" s="124" t="s">
        <v>58</v>
      </c>
      <c r="F29" s="125"/>
      <c r="G29" s="126"/>
      <c r="H29" s="535">
        <v>31.9</v>
      </c>
      <c r="I29" s="121"/>
      <c r="J29" s="182"/>
      <c r="K29" s="184">
        <v>29</v>
      </c>
      <c r="L29" s="237" t="s">
        <v>116</v>
      </c>
    </row>
    <row r="30" spans="3:12" ht="12" customHeight="1" x14ac:dyDescent="0.2">
      <c r="C30" s="122">
        <v>24</v>
      </c>
      <c r="D30" s="123"/>
      <c r="E30" s="124" t="s">
        <v>72</v>
      </c>
      <c r="F30" s="125"/>
      <c r="G30" s="126"/>
      <c r="H30" s="535">
        <v>32</v>
      </c>
      <c r="I30" s="121"/>
      <c r="J30" s="182"/>
      <c r="K30" s="184">
        <v>30</v>
      </c>
      <c r="L30" s="237" t="s">
        <v>116</v>
      </c>
    </row>
    <row r="31" spans="3:12" ht="12" customHeight="1" x14ac:dyDescent="0.2">
      <c r="C31" s="122">
        <v>24</v>
      </c>
      <c r="D31" s="123"/>
      <c r="E31" s="124" t="s">
        <v>76</v>
      </c>
      <c r="F31" s="125"/>
      <c r="G31" s="126"/>
      <c r="H31" s="535">
        <v>32</v>
      </c>
      <c r="I31" s="121"/>
      <c r="J31" s="182"/>
      <c r="K31" s="184">
        <v>24</v>
      </c>
      <c r="L31" s="237" t="s">
        <v>119</v>
      </c>
    </row>
    <row r="32" spans="3:12" ht="12" customHeight="1" x14ac:dyDescent="0.2">
      <c r="C32" s="122">
        <v>26</v>
      </c>
      <c r="D32" s="123"/>
      <c r="E32" s="124" t="s">
        <v>78</v>
      </c>
      <c r="F32" s="125"/>
      <c r="G32" s="126"/>
      <c r="H32" s="535">
        <v>32.1</v>
      </c>
      <c r="I32" s="121"/>
      <c r="J32" s="182"/>
      <c r="K32" s="184">
        <v>24</v>
      </c>
      <c r="L32" s="237" t="s">
        <v>117</v>
      </c>
    </row>
    <row r="33" spans="3:12" ht="12" customHeight="1" x14ac:dyDescent="0.2">
      <c r="C33" s="122">
        <v>27</v>
      </c>
      <c r="D33" s="123"/>
      <c r="E33" s="124" t="s">
        <v>61</v>
      </c>
      <c r="F33" s="125"/>
      <c r="G33" s="126"/>
      <c r="H33" s="535">
        <v>32.200000000000003</v>
      </c>
      <c r="I33" s="121"/>
      <c r="J33" s="182"/>
      <c r="K33" s="184">
        <v>24</v>
      </c>
      <c r="L33" s="237" t="s">
        <v>117</v>
      </c>
    </row>
    <row r="34" spans="3:12" ht="12" customHeight="1" x14ac:dyDescent="0.2">
      <c r="C34" s="122">
        <v>27</v>
      </c>
      <c r="D34" s="123"/>
      <c r="E34" s="124" t="s">
        <v>68</v>
      </c>
      <c r="F34" s="125"/>
      <c r="G34" s="126"/>
      <c r="H34" s="535">
        <v>32.200000000000003</v>
      </c>
      <c r="I34" s="121"/>
      <c r="J34" s="182"/>
      <c r="K34" s="184">
        <v>22</v>
      </c>
      <c r="L34" s="237" t="s">
        <v>117</v>
      </c>
    </row>
    <row r="35" spans="3:12" ht="12" customHeight="1" x14ac:dyDescent="0.2">
      <c r="C35" s="122">
        <v>29</v>
      </c>
      <c r="D35" s="123"/>
      <c r="E35" s="124" t="s">
        <v>67</v>
      </c>
      <c r="F35" s="125"/>
      <c r="G35" s="126"/>
      <c r="H35" s="535">
        <v>32.6</v>
      </c>
      <c r="I35" s="121"/>
      <c r="J35" s="182"/>
      <c r="K35" s="184">
        <v>30</v>
      </c>
      <c r="L35" s="237" t="s">
        <v>116</v>
      </c>
    </row>
    <row r="36" spans="3:12" ht="12" customHeight="1" x14ac:dyDescent="0.2">
      <c r="C36" s="122">
        <v>30</v>
      </c>
      <c r="D36" s="123"/>
      <c r="E36" s="124" t="s">
        <v>96</v>
      </c>
      <c r="F36" s="125"/>
      <c r="G36" s="126"/>
      <c r="H36" s="535">
        <v>32.700000000000003</v>
      </c>
      <c r="I36" s="121"/>
      <c r="J36" s="182"/>
      <c r="K36" s="184">
        <v>24</v>
      </c>
      <c r="L36" s="237" t="s">
        <v>117</v>
      </c>
    </row>
    <row r="37" spans="3:12" ht="12" customHeight="1" x14ac:dyDescent="0.2">
      <c r="C37" s="122">
        <v>30</v>
      </c>
      <c r="D37" s="123"/>
      <c r="E37" s="124" t="s">
        <v>87</v>
      </c>
      <c r="F37" s="125"/>
      <c r="G37" s="126"/>
      <c r="H37" s="535">
        <v>32.700000000000003</v>
      </c>
      <c r="I37" s="121"/>
      <c r="J37" s="182"/>
      <c r="K37" s="184">
        <v>32</v>
      </c>
      <c r="L37" s="237" t="s">
        <v>116</v>
      </c>
    </row>
    <row r="38" spans="3:12" ht="12" customHeight="1" x14ac:dyDescent="0.2">
      <c r="C38" s="122">
        <v>32</v>
      </c>
      <c r="D38" s="123"/>
      <c r="E38" s="124" t="s">
        <v>101</v>
      </c>
      <c r="F38" s="125"/>
      <c r="G38" s="126"/>
      <c r="H38" s="535">
        <v>32.799999999999997</v>
      </c>
      <c r="I38" s="121"/>
      <c r="J38" s="182"/>
      <c r="K38" s="184">
        <v>32</v>
      </c>
      <c r="L38" s="237" t="s">
        <v>119</v>
      </c>
    </row>
    <row r="39" spans="3:12" ht="12" customHeight="1" x14ac:dyDescent="0.2">
      <c r="C39" s="122">
        <v>32</v>
      </c>
      <c r="D39" s="123"/>
      <c r="E39" s="124" t="s">
        <v>102</v>
      </c>
      <c r="F39" s="125"/>
      <c r="G39" s="126"/>
      <c r="H39" s="535">
        <v>32.799999999999997</v>
      </c>
      <c r="I39" s="121"/>
      <c r="J39" s="182"/>
      <c r="K39" s="184">
        <v>28</v>
      </c>
      <c r="L39" s="237" t="s">
        <v>117</v>
      </c>
    </row>
    <row r="40" spans="3:12" ht="12" customHeight="1" x14ac:dyDescent="0.2">
      <c r="C40" s="122">
        <v>34</v>
      </c>
      <c r="D40" s="123"/>
      <c r="E40" s="124" t="s">
        <v>62</v>
      </c>
      <c r="F40" s="125"/>
      <c r="G40" s="126"/>
      <c r="H40" s="535">
        <v>33</v>
      </c>
      <c r="I40" s="121"/>
      <c r="J40" s="182"/>
      <c r="K40" s="184">
        <v>35</v>
      </c>
      <c r="L40" s="237" t="s">
        <v>116</v>
      </c>
    </row>
    <row r="41" spans="3:12" ht="12" customHeight="1" x14ac:dyDescent="0.2">
      <c r="C41" s="122">
        <v>35</v>
      </c>
      <c r="D41" s="123"/>
      <c r="E41" s="124" t="s">
        <v>65</v>
      </c>
      <c r="F41" s="125"/>
      <c r="G41" s="126"/>
      <c r="H41" s="535">
        <v>33.9</v>
      </c>
      <c r="I41" s="121"/>
      <c r="J41" s="182"/>
      <c r="K41" s="184">
        <v>36</v>
      </c>
      <c r="L41" s="237" t="s">
        <v>116</v>
      </c>
    </row>
    <row r="42" spans="3:12" ht="12" customHeight="1" x14ac:dyDescent="0.2">
      <c r="C42" s="122">
        <v>36</v>
      </c>
      <c r="D42" s="123"/>
      <c r="E42" s="124" t="s">
        <v>64</v>
      </c>
      <c r="F42" s="125"/>
      <c r="G42" s="126"/>
      <c r="H42" s="535">
        <v>34</v>
      </c>
      <c r="I42" s="121"/>
      <c r="J42" s="182"/>
      <c r="K42" s="184">
        <v>37</v>
      </c>
      <c r="L42" s="237" t="s">
        <v>116</v>
      </c>
    </row>
    <row r="43" spans="3:12" ht="12" customHeight="1" x14ac:dyDescent="0.2">
      <c r="C43" s="122">
        <v>37</v>
      </c>
      <c r="D43" s="123"/>
      <c r="E43" s="124" t="s">
        <v>80</v>
      </c>
      <c r="F43" s="125"/>
      <c r="G43" s="126"/>
      <c r="H43" s="535">
        <v>34.1</v>
      </c>
      <c r="I43" s="121"/>
      <c r="J43" s="182"/>
      <c r="K43" s="184">
        <v>37</v>
      </c>
      <c r="L43" s="237" t="s">
        <v>119</v>
      </c>
    </row>
    <row r="44" spans="3:12" ht="12" customHeight="1" x14ac:dyDescent="0.2">
      <c r="C44" s="122">
        <v>38</v>
      </c>
      <c r="D44" s="123"/>
      <c r="E44" s="124" t="s">
        <v>90</v>
      </c>
      <c r="F44" s="125"/>
      <c r="G44" s="126"/>
      <c r="H44" s="535">
        <v>34.200000000000003</v>
      </c>
      <c r="I44" s="121"/>
      <c r="J44" s="182"/>
      <c r="K44" s="184">
        <v>34</v>
      </c>
      <c r="L44" s="237" t="s">
        <v>117</v>
      </c>
    </row>
    <row r="45" spans="3:12" ht="12" customHeight="1" x14ac:dyDescent="0.2">
      <c r="C45" s="122">
        <v>39</v>
      </c>
      <c r="D45" s="123"/>
      <c r="E45" s="124" t="s">
        <v>71</v>
      </c>
      <c r="F45" s="125"/>
      <c r="G45" s="126"/>
      <c r="H45" s="535">
        <v>34.4</v>
      </c>
      <c r="I45" s="121"/>
      <c r="J45" s="182"/>
      <c r="K45" s="184">
        <v>37</v>
      </c>
      <c r="L45" s="237" t="s">
        <v>117</v>
      </c>
    </row>
    <row r="46" spans="3:12" ht="12" customHeight="1" x14ac:dyDescent="0.2">
      <c r="C46" s="128"/>
      <c r="D46" s="129"/>
      <c r="E46" s="130" t="s">
        <v>85</v>
      </c>
      <c r="F46" s="131"/>
      <c r="G46" s="132"/>
      <c r="H46" s="257">
        <v>34.6</v>
      </c>
      <c r="I46" s="134"/>
      <c r="J46" s="185"/>
      <c r="K46" s="232"/>
      <c r="L46" s="237" t="s">
        <v>118</v>
      </c>
    </row>
    <row r="47" spans="3:12" ht="12" customHeight="1" x14ac:dyDescent="0.2">
      <c r="C47" s="122">
        <v>40</v>
      </c>
      <c r="D47" s="123"/>
      <c r="E47" s="124" t="s">
        <v>88</v>
      </c>
      <c r="F47" s="125"/>
      <c r="G47" s="126"/>
      <c r="H47" s="535">
        <v>35.299999999999997</v>
      </c>
      <c r="I47" s="121"/>
      <c r="J47" s="182"/>
      <c r="K47" s="184">
        <v>43</v>
      </c>
      <c r="L47" s="237" t="s">
        <v>116</v>
      </c>
    </row>
    <row r="48" spans="3:12" ht="12" customHeight="1" x14ac:dyDescent="0.2">
      <c r="C48" s="122">
        <v>41</v>
      </c>
      <c r="D48" s="123"/>
      <c r="E48" s="124" t="s">
        <v>69</v>
      </c>
      <c r="F48" s="125"/>
      <c r="G48" s="126"/>
      <c r="H48" s="535">
        <v>35.700000000000003</v>
      </c>
      <c r="I48" s="121"/>
      <c r="J48" s="182"/>
      <c r="K48" s="184">
        <v>44</v>
      </c>
      <c r="L48" s="237" t="s">
        <v>116</v>
      </c>
    </row>
    <row r="49" spans="3:12" ht="12" customHeight="1" x14ac:dyDescent="0.2">
      <c r="C49" s="122">
        <v>41</v>
      </c>
      <c r="D49" s="123"/>
      <c r="E49" s="124" t="s">
        <v>77</v>
      </c>
      <c r="F49" s="125"/>
      <c r="G49" s="126"/>
      <c r="H49" s="535">
        <v>35.700000000000003</v>
      </c>
      <c r="I49" s="121"/>
      <c r="J49" s="182"/>
      <c r="K49" s="184">
        <v>41</v>
      </c>
      <c r="L49" s="237" t="s">
        <v>119</v>
      </c>
    </row>
    <row r="50" spans="3:12" ht="12" customHeight="1" x14ac:dyDescent="0.2">
      <c r="C50" s="122">
        <v>43</v>
      </c>
      <c r="D50" s="123"/>
      <c r="E50" s="124" t="s">
        <v>92</v>
      </c>
      <c r="F50" s="125"/>
      <c r="G50" s="126"/>
      <c r="H50" s="535">
        <v>35.9</v>
      </c>
      <c r="I50" s="121"/>
      <c r="J50" s="182"/>
      <c r="K50" s="184">
        <v>42</v>
      </c>
      <c r="L50" s="237" t="s">
        <v>117</v>
      </c>
    </row>
    <row r="51" spans="3:12" ht="12" customHeight="1" x14ac:dyDescent="0.2">
      <c r="C51" s="122">
        <v>44</v>
      </c>
      <c r="D51" s="123"/>
      <c r="E51" s="124" t="s">
        <v>79</v>
      </c>
      <c r="F51" s="125"/>
      <c r="G51" s="126"/>
      <c r="H51" s="535">
        <v>36.1</v>
      </c>
      <c r="I51" s="121"/>
      <c r="J51" s="182"/>
      <c r="K51" s="184">
        <v>40</v>
      </c>
      <c r="L51" s="237" t="s">
        <v>117</v>
      </c>
    </row>
    <row r="52" spans="3:12" ht="12" customHeight="1" x14ac:dyDescent="0.2">
      <c r="C52" s="122">
        <v>45</v>
      </c>
      <c r="D52" s="123"/>
      <c r="E52" s="124" t="s">
        <v>89</v>
      </c>
      <c r="F52" s="125"/>
      <c r="G52" s="126"/>
      <c r="H52" s="535">
        <v>37.4</v>
      </c>
      <c r="I52" s="121"/>
      <c r="J52" s="182"/>
      <c r="K52" s="184">
        <v>45</v>
      </c>
      <c r="L52" s="237" t="s">
        <v>119</v>
      </c>
    </row>
    <row r="53" spans="3:12" ht="12" customHeight="1" x14ac:dyDescent="0.2">
      <c r="C53" s="122">
        <v>46</v>
      </c>
      <c r="D53" s="123"/>
      <c r="E53" s="124" t="s">
        <v>70</v>
      </c>
      <c r="F53" s="125"/>
      <c r="G53" s="127"/>
      <c r="H53" s="535">
        <v>38</v>
      </c>
      <c r="I53" s="121"/>
      <c r="J53" s="182"/>
      <c r="K53" s="184">
        <v>46</v>
      </c>
      <c r="L53" s="237" t="s">
        <v>119</v>
      </c>
    </row>
    <row r="54" spans="3:12" ht="12" customHeight="1" x14ac:dyDescent="0.2">
      <c r="C54" s="122">
        <v>47</v>
      </c>
      <c r="D54" s="123"/>
      <c r="E54" s="124" t="s">
        <v>86</v>
      </c>
      <c r="F54" s="125"/>
      <c r="G54" s="126"/>
      <c r="H54" s="535">
        <v>42.1</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706</v>
      </c>
      <c r="D57" s="118"/>
      <c r="I57" t="s">
        <v>57</v>
      </c>
      <c r="L57" s="153" t="s">
        <v>1265</v>
      </c>
    </row>
    <row r="58" spans="3:12" ht="11.1" customHeight="1" x14ac:dyDescent="0.15">
      <c r="C58" s="116" t="s">
        <v>135</v>
      </c>
      <c r="D58" s="154"/>
      <c r="I58" s="823" t="s">
        <v>221</v>
      </c>
      <c r="J58" s="824"/>
      <c r="K58" s="348" t="s">
        <v>658</v>
      </c>
      <c r="L58" s="155" t="s">
        <v>208</v>
      </c>
    </row>
    <row r="59" spans="3:12" ht="11.1" customHeight="1" x14ac:dyDescent="0.15">
      <c r="C59" s="116" t="s">
        <v>219</v>
      </c>
      <c r="D59" s="118"/>
      <c r="I59" s="844">
        <v>27.1</v>
      </c>
      <c r="J59" s="845"/>
      <c r="K59" s="510">
        <v>27.2</v>
      </c>
      <c r="L59" s="511">
        <v>28</v>
      </c>
    </row>
    <row r="60" spans="3:12" ht="11.1" customHeight="1" x14ac:dyDescent="0.15">
      <c r="C60" s="116" t="s">
        <v>712</v>
      </c>
      <c r="D60" s="118"/>
      <c r="I60" s="819">
        <v>5</v>
      </c>
      <c r="J60" s="820"/>
      <c r="K60" s="347">
        <v>3</v>
      </c>
      <c r="L60" s="163">
        <v>4</v>
      </c>
    </row>
    <row r="61" spans="3:12" ht="11.1" customHeight="1" x14ac:dyDescent="0.15">
      <c r="C61" s="116" t="s">
        <v>713</v>
      </c>
      <c r="D61" s="118"/>
      <c r="L61" s="121"/>
    </row>
    <row r="62" spans="3:12" ht="11.1" customHeight="1" x14ac:dyDescent="0.15">
      <c r="C62" s="116"/>
      <c r="D62" s="118"/>
      <c r="L62" s="121"/>
    </row>
    <row r="63" spans="3:12" ht="11.1" customHeight="1" x14ac:dyDescent="0.15">
      <c r="C63" s="116" t="s">
        <v>593</v>
      </c>
      <c r="D63" s="118"/>
      <c r="L63" s="121"/>
    </row>
    <row r="64" spans="3:12" ht="5.25" customHeight="1" x14ac:dyDescent="0.15">
      <c r="C64" s="116" t="s">
        <v>714</v>
      </c>
      <c r="D64" s="118"/>
      <c r="L64" s="121"/>
    </row>
    <row r="65" spans="1:14" ht="5.0999999999999996" customHeight="1" x14ac:dyDescent="0.15">
      <c r="C65" s="116" t="s">
        <v>715</v>
      </c>
      <c r="D65" s="118"/>
      <c r="L65" s="121"/>
    </row>
    <row r="66" spans="1:14" ht="11.25" customHeight="1" x14ac:dyDescent="0.15">
      <c r="C66" s="116" t="s">
        <v>634</v>
      </c>
      <c r="D66" s="118"/>
      <c r="L66" s="121"/>
    </row>
    <row r="67" spans="1:14" ht="11.25" customHeight="1" x14ac:dyDescent="0.15">
      <c r="C67" s="160"/>
      <c r="D67" s="161"/>
      <c r="E67" s="161"/>
      <c r="F67" s="161"/>
      <c r="G67" s="161"/>
      <c r="H67" s="161"/>
      <c r="I67" s="161"/>
      <c r="J67" s="161"/>
      <c r="K67" s="161"/>
      <c r="L67" s="162"/>
    </row>
    <row r="68" spans="1:14" ht="11.25" customHeight="1" x14ac:dyDescent="0.15">
      <c r="C68" s="118"/>
      <c r="D68" s="118"/>
      <c r="E68" s="118"/>
      <c r="F68" s="118"/>
      <c r="G68" s="118"/>
      <c r="H68" s="118"/>
      <c r="I68" s="118"/>
      <c r="J68" s="118"/>
      <c r="K68" s="118"/>
      <c r="L68" s="118"/>
    </row>
    <row r="69" spans="1:14" ht="11.25" customHeight="1" x14ac:dyDescent="0.15">
      <c r="N69" s="148"/>
    </row>
    <row r="70" spans="1:14" ht="11.25" customHeight="1" x14ac:dyDescent="0.15">
      <c r="A70" s="240"/>
      <c r="N70" s="117"/>
    </row>
    <row r="71" spans="1:14" ht="11.25" customHeight="1" x14ac:dyDescent="0.15"/>
    <row r="72" spans="1:14" ht="11.25" customHeight="1" x14ac:dyDescent="0.15"/>
    <row r="73" spans="1:14" ht="12" customHeight="1" x14ac:dyDescent="0.15"/>
    <row r="74" spans="1:14" ht="13.05" customHeight="1" x14ac:dyDescent="0.15"/>
    <row r="75" spans="1:14" ht="11.25" customHeight="1" x14ac:dyDescent="0.15"/>
    <row r="76" spans="1:14" ht="5.0999999999999996" customHeight="1" x14ac:dyDescent="0.15"/>
    <row r="77" spans="1:14" ht="6" customHeight="1" x14ac:dyDescent="0.15"/>
    <row r="78" spans="1:14" ht="19.5" customHeight="1" x14ac:dyDescent="0.15"/>
    <row r="79"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A4B2ABDF-B519-4362-842A-515F1D21D463}"/>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2">
    <pageSetUpPr autoPageBreaks="0"/>
  </sheetPr>
  <dimension ref="A1:N79"/>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1.5546875" customWidth="1"/>
    <col min="9" max="9" width="7.3320312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225</v>
      </c>
      <c r="D4" s="225"/>
      <c r="E4" s="225"/>
      <c r="F4" s="225"/>
      <c r="G4" s="225"/>
      <c r="H4" s="225"/>
      <c r="I4" s="225"/>
      <c r="J4" s="225"/>
      <c r="K4" s="225"/>
      <c r="L4" s="225"/>
    </row>
    <row r="5" spans="1:14" ht="24" customHeight="1" x14ac:dyDescent="0.15">
      <c r="C5" s="226" t="s">
        <v>110</v>
      </c>
      <c r="D5" s="826" t="s">
        <v>109</v>
      </c>
      <c r="E5" s="826"/>
      <c r="F5" s="827"/>
      <c r="G5" s="828" t="s">
        <v>222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73</v>
      </c>
      <c r="F7" s="125"/>
      <c r="G7" s="126"/>
      <c r="H7" s="535">
        <v>17.899999999999999</v>
      </c>
      <c r="I7" s="121" t="s">
        <v>8</v>
      </c>
      <c r="J7" s="182"/>
      <c r="K7" s="184">
        <v>1</v>
      </c>
      <c r="L7" s="237" t="s">
        <v>119</v>
      </c>
    </row>
    <row r="8" spans="1:14" ht="12" customHeight="1" x14ac:dyDescent="0.2">
      <c r="C8" s="122">
        <v>2</v>
      </c>
      <c r="D8" s="123"/>
      <c r="E8" s="124" t="s">
        <v>59</v>
      </c>
      <c r="F8" s="125"/>
      <c r="G8" s="126"/>
      <c r="H8" s="535">
        <v>18.8</v>
      </c>
      <c r="I8" s="121"/>
      <c r="J8" s="182"/>
      <c r="K8" s="184">
        <v>3</v>
      </c>
      <c r="L8" s="237" t="s">
        <v>116</v>
      </c>
    </row>
    <row r="9" spans="1:14" ht="12" customHeight="1" x14ac:dyDescent="0.2">
      <c r="C9" s="122">
        <v>3</v>
      </c>
      <c r="D9" s="123"/>
      <c r="E9" s="124" t="s">
        <v>83</v>
      </c>
      <c r="F9" s="125"/>
      <c r="G9" s="126"/>
      <c r="H9" s="535">
        <v>19.100000000000001</v>
      </c>
      <c r="I9" s="121"/>
      <c r="J9" s="182"/>
      <c r="K9" s="184">
        <v>2</v>
      </c>
      <c r="L9" s="237" t="s">
        <v>117</v>
      </c>
    </row>
    <row r="10" spans="1:14" ht="12" customHeight="1" x14ac:dyDescent="0.2">
      <c r="C10" s="122">
        <v>4</v>
      </c>
      <c r="D10" s="123"/>
      <c r="E10" s="124" t="s">
        <v>95</v>
      </c>
      <c r="F10" s="125"/>
      <c r="G10" s="126"/>
      <c r="H10" s="535">
        <v>19.5</v>
      </c>
      <c r="I10" s="121"/>
      <c r="J10" s="182"/>
      <c r="K10" s="184">
        <v>4</v>
      </c>
      <c r="L10" s="237" t="s">
        <v>119</v>
      </c>
    </row>
    <row r="11" spans="1:14" ht="12" customHeight="1" x14ac:dyDescent="0.2">
      <c r="C11" s="122">
        <v>5</v>
      </c>
      <c r="D11" s="123"/>
      <c r="E11" s="124" t="s">
        <v>99</v>
      </c>
      <c r="F11" s="125"/>
      <c r="G11" s="126"/>
      <c r="H11" s="535">
        <v>19.600000000000001</v>
      </c>
      <c r="I11" s="121"/>
      <c r="J11" s="182"/>
      <c r="K11" s="184">
        <v>5</v>
      </c>
      <c r="L11" s="237" t="s">
        <v>119</v>
      </c>
    </row>
    <row r="12" spans="1:14" ht="12" customHeight="1" x14ac:dyDescent="0.2">
      <c r="C12" s="122">
        <v>6</v>
      </c>
      <c r="D12" s="123"/>
      <c r="E12" s="124" t="s">
        <v>61</v>
      </c>
      <c r="F12" s="125"/>
      <c r="G12" s="126"/>
      <c r="H12" s="535">
        <v>20.3</v>
      </c>
      <c r="I12" s="121"/>
      <c r="J12" s="182"/>
      <c r="K12" s="184">
        <v>6</v>
      </c>
      <c r="L12" s="237" t="s">
        <v>119</v>
      </c>
    </row>
    <row r="13" spans="1:14" ht="12" customHeight="1" x14ac:dyDescent="0.2">
      <c r="C13" s="122">
        <v>6</v>
      </c>
      <c r="D13" s="123"/>
      <c r="E13" s="124" t="s">
        <v>93</v>
      </c>
      <c r="F13" s="125"/>
      <c r="G13" s="126"/>
      <c r="H13" s="535">
        <v>20.3</v>
      </c>
      <c r="I13" s="121"/>
      <c r="J13" s="182"/>
      <c r="K13" s="184">
        <v>7</v>
      </c>
      <c r="L13" s="237" t="s">
        <v>116</v>
      </c>
    </row>
    <row r="14" spans="1:14" ht="12" customHeight="1" x14ac:dyDescent="0.2">
      <c r="C14" s="122">
        <v>8</v>
      </c>
      <c r="D14" s="123"/>
      <c r="E14" s="124" t="s">
        <v>58</v>
      </c>
      <c r="F14" s="125"/>
      <c r="G14" s="126"/>
      <c r="H14" s="535">
        <v>20.399999999999999</v>
      </c>
      <c r="I14" s="121"/>
      <c r="J14" s="182"/>
      <c r="K14" s="184">
        <v>13</v>
      </c>
      <c r="L14" s="237" t="s">
        <v>116</v>
      </c>
    </row>
    <row r="15" spans="1:14" ht="12" customHeight="1" x14ac:dyDescent="0.2">
      <c r="C15" s="122">
        <v>8</v>
      </c>
      <c r="D15" s="123"/>
      <c r="E15" s="124" t="s">
        <v>60</v>
      </c>
      <c r="F15" s="125"/>
      <c r="G15" s="126"/>
      <c r="H15" s="535">
        <v>20.399999999999999</v>
      </c>
      <c r="I15" s="121"/>
      <c r="J15" s="182"/>
      <c r="K15" s="184">
        <v>7</v>
      </c>
      <c r="L15" s="237" t="s">
        <v>117</v>
      </c>
    </row>
    <row r="16" spans="1:14" ht="12" customHeight="1" x14ac:dyDescent="0.2">
      <c r="C16" s="122">
        <v>8</v>
      </c>
      <c r="D16" s="123"/>
      <c r="E16" s="124" t="s">
        <v>75</v>
      </c>
      <c r="F16" s="125"/>
      <c r="G16" s="126"/>
      <c r="H16" s="535">
        <v>20.399999999999999</v>
      </c>
      <c r="I16" s="121"/>
      <c r="J16" s="182"/>
      <c r="K16" s="184">
        <v>17</v>
      </c>
      <c r="L16" s="237" t="s">
        <v>116</v>
      </c>
    </row>
    <row r="17" spans="3:12" ht="12" customHeight="1" x14ac:dyDescent="0.2">
      <c r="C17" s="122">
        <v>11</v>
      </c>
      <c r="D17" s="123"/>
      <c r="E17" s="124" t="s">
        <v>67</v>
      </c>
      <c r="F17" s="125"/>
      <c r="G17" s="126"/>
      <c r="H17" s="535">
        <v>20.5</v>
      </c>
      <c r="I17" s="121"/>
      <c r="J17" s="182"/>
      <c r="K17" s="184">
        <v>9</v>
      </c>
      <c r="L17" s="237" t="s">
        <v>117</v>
      </c>
    </row>
    <row r="18" spans="3:12" ht="12" customHeight="1" x14ac:dyDescent="0.2">
      <c r="C18" s="137">
        <v>12</v>
      </c>
      <c r="D18" s="138"/>
      <c r="E18" s="139" t="s">
        <v>63</v>
      </c>
      <c r="F18" s="140"/>
      <c r="G18" s="141"/>
      <c r="H18" s="256">
        <v>20.7</v>
      </c>
      <c r="I18" s="134"/>
      <c r="J18" s="185"/>
      <c r="K18" s="232">
        <v>9</v>
      </c>
      <c r="L18" s="237" t="s">
        <v>117</v>
      </c>
    </row>
    <row r="19" spans="3:12" ht="12" customHeight="1" x14ac:dyDescent="0.2">
      <c r="C19" s="122">
        <v>12</v>
      </c>
      <c r="D19" s="123"/>
      <c r="E19" s="124" t="s">
        <v>103</v>
      </c>
      <c r="F19" s="125"/>
      <c r="G19" s="126"/>
      <c r="H19" s="535">
        <v>20.7</v>
      </c>
      <c r="I19" s="121"/>
      <c r="J19" s="182"/>
      <c r="K19" s="184">
        <v>12</v>
      </c>
      <c r="L19" s="237" t="s">
        <v>119</v>
      </c>
    </row>
    <row r="20" spans="3:12" ht="12" customHeight="1" x14ac:dyDescent="0.2">
      <c r="C20" s="122">
        <v>14</v>
      </c>
      <c r="D20" s="123"/>
      <c r="E20" s="124" t="s">
        <v>72</v>
      </c>
      <c r="F20" s="125"/>
      <c r="G20" s="126"/>
      <c r="H20" s="535">
        <v>20.8</v>
      </c>
      <c r="I20" s="121"/>
      <c r="J20" s="182"/>
      <c r="K20" s="184">
        <v>15</v>
      </c>
      <c r="L20" s="237" t="s">
        <v>116</v>
      </c>
    </row>
    <row r="21" spans="3:12" ht="12" customHeight="1" x14ac:dyDescent="0.2">
      <c r="C21" s="122">
        <v>14</v>
      </c>
      <c r="D21" s="123"/>
      <c r="E21" s="124" t="s">
        <v>97</v>
      </c>
      <c r="F21" s="125"/>
      <c r="G21" s="126"/>
      <c r="H21" s="535">
        <v>20.8</v>
      </c>
      <c r="I21" s="121"/>
      <c r="J21" s="182"/>
      <c r="K21" s="184">
        <v>15</v>
      </c>
      <c r="L21" s="237" t="s">
        <v>116</v>
      </c>
    </row>
    <row r="22" spans="3:12" ht="12" customHeight="1" x14ac:dyDescent="0.2">
      <c r="C22" s="122">
        <v>14</v>
      </c>
      <c r="D22" s="123"/>
      <c r="E22" s="124" t="s">
        <v>84</v>
      </c>
      <c r="F22" s="125"/>
      <c r="G22" s="126"/>
      <c r="H22" s="535">
        <v>20.8</v>
      </c>
      <c r="I22" s="121"/>
      <c r="J22" s="182"/>
      <c r="K22" s="184">
        <v>9</v>
      </c>
      <c r="L22" s="237" t="s">
        <v>117</v>
      </c>
    </row>
    <row r="23" spans="3:12" ht="12" customHeight="1" x14ac:dyDescent="0.2">
      <c r="C23" s="122">
        <v>17</v>
      </c>
      <c r="D23" s="123"/>
      <c r="E23" s="124" t="s">
        <v>91</v>
      </c>
      <c r="F23" s="125"/>
      <c r="G23" s="126"/>
      <c r="H23" s="535">
        <v>21</v>
      </c>
      <c r="I23" s="121"/>
      <c r="J23" s="182"/>
      <c r="K23" s="184">
        <v>13</v>
      </c>
      <c r="L23" s="237" t="s">
        <v>117</v>
      </c>
    </row>
    <row r="24" spans="3:12" ht="12" customHeight="1" x14ac:dyDescent="0.2">
      <c r="C24" s="122">
        <v>18</v>
      </c>
      <c r="D24" s="123"/>
      <c r="E24" s="124" t="s">
        <v>224</v>
      </c>
      <c r="F24" s="125"/>
      <c r="G24" s="126"/>
      <c r="H24" s="535">
        <v>21.1</v>
      </c>
      <c r="I24" s="121"/>
      <c r="J24" s="182"/>
      <c r="K24" s="184">
        <v>17</v>
      </c>
      <c r="L24" s="237" t="s">
        <v>117</v>
      </c>
    </row>
    <row r="25" spans="3:12" ht="12" customHeight="1" x14ac:dyDescent="0.2">
      <c r="C25" s="122">
        <v>19</v>
      </c>
      <c r="D25" s="123"/>
      <c r="E25" s="124" t="s">
        <v>101</v>
      </c>
      <c r="F25" s="125"/>
      <c r="G25" s="126"/>
      <c r="H25" s="535">
        <v>21.2</v>
      </c>
      <c r="I25" s="121"/>
      <c r="J25" s="182"/>
      <c r="K25" s="184">
        <v>17</v>
      </c>
      <c r="L25" s="237" t="s">
        <v>117</v>
      </c>
    </row>
    <row r="26" spans="3:12" ht="12" customHeight="1" x14ac:dyDescent="0.2">
      <c r="C26" s="122">
        <v>19</v>
      </c>
      <c r="D26" s="123"/>
      <c r="E26" s="124" t="s">
        <v>81</v>
      </c>
      <c r="F26" s="125"/>
      <c r="G26" s="126"/>
      <c r="H26" s="535">
        <v>21.2</v>
      </c>
      <c r="I26" s="134"/>
      <c r="J26" s="185"/>
      <c r="K26" s="184">
        <v>21</v>
      </c>
      <c r="L26" s="237" t="s">
        <v>116</v>
      </c>
    </row>
    <row r="27" spans="3:12" ht="12" customHeight="1" x14ac:dyDescent="0.2">
      <c r="C27" s="122">
        <v>21</v>
      </c>
      <c r="D27" s="123"/>
      <c r="E27" s="124" t="s">
        <v>62</v>
      </c>
      <c r="F27" s="125"/>
      <c r="G27" s="126"/>
      <c r="H27" s="535">
        <v>21.6</v>
      </c>
      <c r="I27" s="121"/>
      <c r="J27" s="182"/>
      <c r="K27" s="184">
        <v>25</v>
      </c>
      <c r="L27" s="237" t="s">
        <v>116</v>
      </c>
    </row>
    <row r="28" spans="3:12" ht="12" customHeight="1" x14ac:dyDescent="0.2">
      <c r="C28" s="122">
        <v>21</v>
      </c>
      <c r="D28" s="123"/>
      <c r="E28" s="124" t="s">
        <v>82</v>
      </c>
      <c r="F28" s="125"/>
      <c r="G28" s="126"/>
      <c r="H28" s="535">
        <v>21.6</v>
      </c>
      <c r="I28" s="121"/>
      <c r="J28" s="182"/>
      <c r="K28" s="184">
        <v>20</v>
      </c>
      <c r="L28" s="237" t="s">
        <v>117</v>
      </c>
    </row>
    <row r="29" spans="3:12" ht="12" customHeight="1" x14ac:dyDescent="0.2">
      <c r="C29" s="122">
        <v>23</v>
      </c>
      <c r="D29" s="123"/>
      <c r="E29" s="124" t="s">
        <v>64</v>
      </c>
      <c r="F29" s="125"/>
      <c r="G29" s="126"/>
      <c r="H29" s="535">
        <v>21.7</v>
      </c>
      <c r="I29" s="121"/>
      <c r="J29" s="182"/>
      <c r="K29" s="184">
        <v>22</v>
      </c>
      <c r="L29" s="237" t="s">
        <v>117</v>
      </c>
    </row>
    <row r="30" spans="3:12" ht="12" customHeight="1" x14ac:dyDescent="0.2">
      <c r="C30" s="122">
        <v>24</v>
      </c>
      <c r="D30" s="123"/>
      <c r="E30" s="124" t="s">
        <v>80</v>
      </c>
      <c r="F30" s="125"/>
      <c r="G30" s="126"/>
      <c r="H30" s="535">
        <v>21.9</v>
      </c>
      <c r="I30" s="121"/>
      <c r="J30" s="182"/>
      <c r="K30" s="184">
        <v>24</v>
      </c>
      <c r="L30" s="237" t="s">
        <v>119</v>
      </c>
    </row>
    <row r="31" spans="3:12" ht="12" customHeight="1" x14ac:dyDescent="0.2">
      <c r="C31" s="122">
        <v>25</v>
      </c>
      <c r="D31" s="123"/>
      <c r="E31" s="124" t="s">
        <v>100</v>
      </c>
      <c r="F31" s="125"/>
      <c r="G31" s="126"/>
      <c r="H31" s="535">
        <v>22</v>
      </c>
      <c r="I31" s="121"/>
      <c r="J31" s="182"/>
      <c r="K31" s="184">
        <v>30</v>
      </c>
      <c r="L31" s="237" t="s">
        <v>116</v>
      </c>
    </row>
    <row r="32" spans="3:12" ht="12" customHeight="1" x14ac:dyDescent="0.2">
      <c r="C32" s="122">
        <v>26</v>
      </c>
      <c r="D32" s="123"/>
      <c r="E32" s="124" t="s">
        <v>105</v>
      </c>
      <c r="F32" s="125"/>
      <c r="G32" s="126"/>
      <c r="H32" s="535">
        <v>22.1</v>
      </c>
      <c r="I32" s="121"/>
      <c r="J32" s="182"/>
      <c r="K32" s="184">
        <v>28</v>
      </c>
      <c r="L32" s="237" t="s">
        <v>116</v>
      </c>
    </row>
    <row r="33" spans="3:12" ht="12" customHeight="1" x14ac:dyDescent="0.2">
      <c r="C33" s="122">
        <v>27</v>
      </c>
      <c r="D33" s="123"/>
      <c r="E33" s="124" t="s">
        <v>96</v>
      </c>
      <c r="F33" s="125"/>
      <c r="G33" s="126"/>
      <c r="H33" s="535">
        <v>22.2</v>
      </c>
      <c r="I33" s="121"/>
      <c r="J33" s="182"/>
      <c r="K33" s="184">
        <v>22</v>
      </c>
      <c r="L33" s="237" t="s">
        <v>117</v>
      </c>
    </row>
    <row r="34" spans="3:12" ht="12" customHeight="1" x14ac:dyDescent="0.2">
      <c r="C34" s="122">
        <v>28</v>
      </c>
      <c r="D34" s="123"/>
      <c r="E34" s="124" t="s">
        <v>65</v>
      </c>
      <c r="F34" s="125"/>
      <c r="G34" s="126"/>
      <c r="H34" s="535">
        <v>22.3</v>
      </c>
      <c r="I34" s="121"/>
      <c r="J34" s="182"/>
      <c r="K34" s="184">
        <v>26</v>
      </c>
      <c r="L34" s="237" t="s">
        <v>117</v>
      </c>
    </row>
    <row r="35" spans="3:12" ht="12" customHeight="1" x14ac:dyDescent="0.2">
      <c r="C35" s="122">
        <v>28</v>
      </c>
      <c r="D35" s="123"/>
      <c r="E35" s="124" t="s">
        <v>94</v>
      </c>
      <c r="F35" s="125"/>
      <c r="G35" s="126"/>
      <c r="H35" s="535">
        <v>22.3</v>
      </c>
      <c r="I35" s="121"/>
      <c r="J35" s="182"/>
      <c r="K35" s="184">
        <v>30</v>
      </c>
      <c r="L35" s="237" t="s">
        <v>116</v>
      </c>
    </row>
    <row r="36" spans="3:12" ht="12" customHeight="1" x14ac:dyDescent="0.2">
      <c r="C36" s="122">
        <v>30</v>
      </c>
      <c r="D36" s="123"/>
      <c r="E36" s="124" t="s">
        <v>87</v>
      </c>
      <c r="F36" s="125"/>
      <c r="G36" s="126"/>
      <c r="H36" s="535">
        <v>22.7</v>
      </c>
      <c r="I36" s="121"/>
      <c r="J36" s="182"/>
      <c r="K36" s="184">
        <v>30</v>
      </c>
      <c r="L36" s="237" t="s">
        <v>119</v>
      </c>
    </row>
    <row r="37" spans="3:12" ht="12" customHeight="1" x14ac:dyDescent="0.2">
      <c r="C37" s="122">
        <v>30</v>
      </c>
      <c r="D37" s="123"/>
      <c r="E37" s="124" t="s">
        <v>78</v>
      </c>
      <c r="F37" s="125"/>
      <c r="G37" s="126"/>
      <c r="H37" s="535">
        <v>22.7</v>
      </c>
      <c r="I37" s="121"/>
      <c r="J37" s="182"/>
      <c r="K37" s="184">
        <v>29</v>
      </c>
      <c r="L37" s="237" t="s">
        <v>117</v>
      </c>
    </row>
    <row r="38" spans="3:12" ht="12" customHeight="1" x14ac:dyDescent="0.2">
      <c r="C38" s="122">
        <v>30</v>
      </c>
      <c r="D38" s="123"/>
      <c r="E38" s="124" t="s">
        <v>98</v>
      </c>
      <c r="F38" s="125"/>
      <c r="G38" s="126"/>
      <c r="H38" s="535">
        <v>22.7</v>
      </c>
      <c r="I38" s="121"/>
      <c r="J38" s="182"/>
      <c r="K38" s="184">
        <v>34</v>
      </c>
      <c r="L38" s="237" t="s">
        <v>116</v>
      </c>
    </row>
    <row r="39" spans="3:12" ht="12" customHeight="1" x14ac:dyDescent="0.2">
      <c r="C39" s="122">
        <v>33</v>
      </c>
      <c r="D39" s="123"/>
      <c r="E39" s="124" t="s">
        <v>102</v>
      </c>
      <c r="F39" s="125"/>
      <c r="G39" s="126"/>
      <c r="H39" s="535">
        <v>22.9</v>
      </c>
      <c r="I39" s="121"/>
      <c r="J39" s="182"/>
      <c r="K39" s="184">
        <v>26</v>
      </c>
      <c r="L39" s="237" t="s">
        <v>117</v>
      </c>
    </row>
    <row r="40" spans="3:12" ht="12" customHeight="1" x14ac:dyDescent="0.2">
      <c r="C40" s="122">
        <v>34</v>
      </c>
      <c r="D40" s="123"/>
      <c r="E40" s="124" t="s">
        <v>74</v>
      </c>
      <c r="F40" s="125"/>
      <c r="G40" s="126"/>
      <c r="H40" s="535">
        <v>23</v>
      </c>
      <c r="I40" s="121"/>
      <c r="J40" s="182"/>
      <c r="K40" s="184">
        <v>36</v>
      </c>
      <c r="L40" s="237" t="s">
        <v>116</v>
      </c>
    </row>
    <row r="41" spans="3:12" ht="12" customHeight="1" x14ac:dyDescent="0.2">
      <c r="C41" s="122">
        <v>35</v>
      </c>
      <c r="D41" s="123"/>
      <c r="E41" s="124" t="s">
        <v>68</v>
      </c>
      <c r="F41" s="125"/>
      <c r="G41" s="126"/>
      <c r="H41" s="535">
        <v>23.2</v>
      </c>
      <c r="I41" s="121"/>
      <c r="J41" s="182"/>
      <c r="K41" s="184">
        <v>33</v>
      </c>
      <c r="L41" s="237" t="s">
        <v>117</v>
      </c>
    </row>
    <row r="42" spans="3:12" ht="12" customHeight="1" x14ac:dyDescent="0.2">
      <c r="C42" s="122">
        <v>36</v>
      </c>
      <c r="D42" s="123"/>
      <c r="E42" s="124" t="s">
        <v>66</v>
      </c>
      <c r="F42" s="144"/>
      <c r="G42" s="145"/>
      <c r="H42" s="535">
        <v>23.5</v>
      </c>
      <c r="I42" s="121"/>
      <c r="J42" s="182"/>
      <c r="K42" s="184">
        <v>35</v>
      </c>
      <c r="L42" s="237" t="s">
        <v>117</v>
      </c>
    </row>
    <row r="43" spans="3:12" ht="12" customHeight="1" x14ac:dyDescent="0.2">
      <c r="C43" s="122">
        <v>37</v>
      </c>
      <c r="D43" s="123"/>
      <c r="E43" s="124" t="s">
        <v>88</v>
      </c>
      <c r="F43" s="125"/>
      <c r="G43" s="126"/>
      <c r="H43" s="535">
        <v>24.1</v>
      </c>
      <c r="I43" s="121"/>
      <c r="J43" s="182"/>
      <c r="K43" s="184">
        <v>37</v>
      </c>
      <c r="L43" s="237" t="s">
        <v>119</v>
      </c>
    </row>
    <row r="44" spans="3:12" ht="12" customHeight="1" x14ac:dyDescent="0.2">
      <c r="C44" s="122">
        <v>38</v>
      </c>
      <c r="D44" s="123"/>
      <c r="E44" s="124" t="s">
        <v>76</v>
      </c>
      <c r="F44" s="125"/>
      <c r="G44" s="126"/>
      <c r="H44" s="535">
        <v>24.4</v>
      </c>
      <c r="I44" s="121"/>
      <c r="J44" s="182"/>
      <c r="K44" s="184">
        <v>40</v>
      </c>
      <c r="L44" s="237" t="s">
        <v>116</v>
      </c>
    </row>
    <row r="45" spans="3:12" ht="12" customHeight="1" x14ac:dyDescent="0.2">
      <c r="C45" s="128"/>
      <c r="D45" s="129"/>
      <c r="E45" s="130" t="s">
        <v>85</v>
      </c>
      <c r="F45" s="131"/>
      <c r="G45" s="132"/>
      <c r="H45" s="257">
        <v>24.8</v>
      </c>
      <c r="I45" s="134"/>
      <c r="J45" s="185"/>
      <c r="K45" s="232"/>
      <c r="L45" s="237" t="s">
        <v>118</v>
      </c>
    </row>
    <row r="46" spans="3:12" ht="12" customHeight="1" x14ac:dyDescent="0.2">
      <c r="C46" s="122">
        <v>39</v>
      </c>
      <c r="D46" s="123"/>
      <c r="E46" s="124" t="s">
        <v>69</v>
      </c>
      <c r="F46" s="125"/>
      <c r="G46" s="126"/>
      <c r="H46" s="535">
        <v>24.9</v>
      </c>
      <c r="I46" s="121"/>
      <c r="J46" s="182"/>
      <c r="K46" s="184">
        <v>41</v>
      </c>
      <c r="L46" s="237" t="s">
        <v>116</v>
      </c>
    </row>
    <row r="47" spans="3:12" ht="12" customHeight="1" x14ac:dyDescent="0.2">
      <c r="C47" s="122">
        <v>39</v>
      </c>
      <c r="D47" s="123"/>
      <c r="E47" s="124" t="s">
        <v>77</v>
      </c>
      <c r="F47" s="125"/>
      <c r="G47" s="126"/>
      <c r="H47" s="535">
        <v>24.9</v>
      </c>
      <c r="I47" s="121"/>
      <c r="J47" s="182"/>
      <c r="K47" s="184">
        <v>38</v>
      </c>
      <c r="L47" s="237" t="s">
        <v>117</v>
      </c>
    </row>
    <row r="48" spans="3:12" ht="12" customHeight="1" x14ac:dyDescent="0.2">
      <c r="C48" s="122">
        <v>41</v>
      </c>
      <c r="D48" s="123"/>
      <c r="E48" s="124" t="s">
        <v>71</v>
      </c>
      <c r="F48" s="125"/>
      <c r="G48" s="126"/>
      <c r="H48" s="535">
        <v>25</v>
      </c>
      <c r="I48" s="121"/>
      <c r="J48" s="182"/>
      <c r="K48" s="184">
        <v>39</v>
      </c>
      <c r="L48" s="237" t="s">
        <v>117</v>
      </c>
    </row>
    <row r="49" spans="3:12" ht="12" customHeight="1" x14ac:dyDescent="0.2">
      <c r="C49" s="122">
        <v>42</v>
      </c>
      <c r="D49" s="123"/>
      <c r="E49" s="124" t="s">
        <v>89</v>
      </c>
      <c r="F49" s="125"/>
      <c r="G49" s="126"/>
      <c r="H49" s="535">
        <v>26.5</v>
      </c>
      <c r="I49" s="121"/>
      <c r="J49" s="182"/>
      <c r="K49" s="184">
        <v>42</v>
      </c>
      <c r="L49" s="237" t="s">
        <v>119</v>
      </c>
    </row>
    <row r="50" spans="3:12" ht="12" customHeight="1" x14ac:dyDescent="0.2">
      <c r="C50" s="122">
        <v>43</v>
      </c>
      <c r="D50" s="123"/>
      <c r="E50" s="124" t="s">
        <v>90</v>
      </c>
      <c r="F50" s="125"/>
      <c r="G50" s="126"/>
      <c r="H50" s="535">
        <v>26.8</v>
      </c>
      <c r="I50" s="121"/>
      <c r="J50" s="182"/>
      <c r="K50" s="184">
        <v>43</v>
      </c>
      <c r="L50" s="237" t="s">
        <v>119</v>
      </c>
    </row>
    <row r="51" spans="3:12" ht="12" customHeight="1" x14ac:dyDescent="0.2">
      <c r="C51" s="122">
        <v>44</v>
      </c>
      <c r="D51" s="123"/>
      <c r="E51" s="124" t="s">
        <v>92</v>
      </c>
      <c r="F51" s="125"/>
      <c r="G51" s="126"/>
      <c r="H51" s="535">
        <v>27.8</v>
      </c>
      <c r="I51" s="121"/>
      <c r="J51" s="182"/>
      <c r="K51" s="184">
        <v>45</v>
      </c>
      <c r="L51" s="237" t="s">
        <v>116</v>
      </c>
    </row>
    <row r="52" spans="3:12" ht="12" customHeight="1" x14ac:dyDescent="0.2">
      <c r="C52" s="122">
        <v>45</v>
      </c>
      <c r="D52" s="123"/>
      <c r="E52" s="124" t="s">
        <v>79</v>
      </c>
      <c r="F52" s="125"/>
      <c r="G52" s="126"/>
      <c r="H52" s="535">
        <v>27.9</v>
      </c>
      <c r="I52" s="121"/>
      <c r="J52" s="182"/>
      <c r="K52" s="184">
        <v>44</v>
      </c>
      <c r="L52" s="237" t="s">
        <v>117</v>
      </c>
    </row>
    <row r="53" spans="3:12" ht="12" customHeight="1" x14ac:dyDescent="0.2">
      <c r="C53" s="122">
        <v>46</v>
      </c>
      <c r="D53" s="123"/>
      <c r="E53" s="124" t="s">
        <v>70</v>
      </c>
      <c r="F53" s="125"/>
      <c r="G53" s="127"/>
      <c r="H53" s="535">
        <v>28.1</v>
      </c>
      <c r="I53" s="121"/>
      <c r="J53" s="182"/>
      <c r="K53" s="184">
        <v>46</v>
      </c>
      <c r="L53" s="237" t="s">
        <v>119</v>
      </c>
    </row>
    <row r="54" spans="3:12" ht="12" customHeight="1" x14ac:dyDescent="0.2">
      <c r="C54" s="122">
        <v>47</v>
      </c>
      <c r="D54" s="123"/>
      <c r="E54" s="124" t="s">
        <v>86</v>
      </c>
      <c r="F54" s="125"/>
      <c r="G54" s="126"/>
      <c r="H54" s="535">
        <v>33.5</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706</v>
      </c>
      <c r="D57" s="118"/>
      <c r="I57" t="s">
        <v>57</v>
      </c>
      <c r="L57" s="153" t="s">
        <v>1265</v>
      </c>
    </row>
    <row r="58" spans="3:12" ht="11.1" customHeight="1" x14ac:dyDescent="0.15">
      <c r="C58" s="116" t="s">
        <v>135</v>
      </c>
      <c r="D58" s="154"/>
      <c r="I58" s="823" t="s">
        <v>221</v>
      </c>
      <c r="J58" s="824"/>
      <c r="K58" s="348" t="s">
        <v>658</v>
      </c>
      <c r="L58" s="155" t="s">
        <v>208</v>
      </c>
    </row>
    <row r="59" spans="3:12" ht="11.1" customHeight="1" x14ac:dyDescent="0.15">
      <c r="C59" s="116" t="s">
        <v>219</v>
      </c>
      <c r="D59" s="118"/>
      <c r="I59" s="844">
        <v>19.399999999999999</v>
      </c>
      <c r="J59" s="845"/>
      <c r="K59" s="510">
        <v>19.2</v>
      </c>
      <c r="L59" s="511">
        <v>19.600000000000001</v>
      </c>
    </row>
    <row r="60" spans="3:12" ht="11.1" customHeight="1" x14ac:dyDescent="0.15">
      <c r="C60" s="116" t="s">
        <v>712</v>
      </c>
      <c r="D60" s="118"/>
      <c r="I60" s="819">
        <v>6</v>
      </c>
      <c r="J60" s="820"/>
      <c r="K60" s="347">
        <v>6</v>
      </c>
      <c r="L60" s="163">
        <v>9</v>
      </c>
    </row>
    <row r="61" spans="3:12" ht="11.1" customHeight="1" x14ac:dyDescent="0.15">
      <c r="C61" s="116" t="s">
        <v>713</v>
      </c>
      <c r="D61" s="118"/>
      <c r="L61" s="121"/>
    </row>
    <row r="62" spans="3:12" ht="11.1" customHeight="1" x14ac:dyDescent="0.15">
      <c r="C62" s="116"/>
      <c r="D62" s="118"/>
      <c r="L62" s="121"/>
    </row>
    <row r="63" spans="3:12" ht="11.1" customHeight="1" x14ac:dyDescent="0.15">
      <c r="C63" s="116" t="s">
        <v>593</v>
      </c>
      <c r="D63" s="118"/>
      <c r="L63" s="121"/>
    </row>
    <row r="64" spans="3:12" ht="5.25" customHeight="1" x14ac:dyDescent="0.15">
      <c r="C64" s="116" t="s">
        <v>714</v>
      </c>
      <c r="D64" s="118"/>
      <c r="L64" s="121"/>
    </row>
    <row r="65" spans="1:14" ht="5.0999999999999996" customHeight="1" x14ac:dyDescent="0.15">
      <c r="C65" s="116" t="s">
        <v>715</v>
      </c>
      <c r="D65" s="118"/>
      <c r="L65" s="121"/>
    </row>
    <row r="66" spans="1:14" ht="11.25" customHeight="1" x14ac:dyDescent="0.15">
      <c r="C66" s="116" t="s">
        <v>634</v>
      </c>
      <c r="D66" s="118"/>
      <c r="L66" s="121"/>
    </row>
    <row r="67" spans="1:14" ht="11.25" customHeight="1" x14ac:dyDescent="0.15">
      <c r="C67" s="160"/>
      <c r="D67" s="161"/>
      <c r="E67" s="161"/>
      <c r="F67" s="161"/>
      <c r="G67" s="161"/>
      <c r="H67" s="161"/>
      <c r="I67" s="161"/>
      <c r="J67" s="161"/>
      <c r="K67" s="161"/>
      <c r="L67" s="162"/>
    </row>
    <row r="68" spans="1:14" ht="11.25" customHeight="1" x14ac:dyDescent="0.15">
      <c r="C68" s="118"/>
      <c r="D68" s="118"/>
      <c r="E68" s="118"/>
      <c r="F68" s="118"/>
      <c r="G68" s="118"/>
      <c r="H68" s="118"/>
      <c r="I68" s="118"/>
      <c r="J68" s="118"/>
      <c r="K68" s="118"/>
      <c r="L68" s="118"/>
    </row>
    <row r="69" spans="1:14" ht="11.25" customHeight="1" x14ac:dyDescent="0.15">
      <c r="N69" s="148"/>
    </row>
    <row r="70" spans="1:14" ht="11.25" customHeight="1" x14ac:dyDescent="0.15">
      <c r="A70" s="240"/>
      <c r="N70" s="117"/>
    </row>
    <row r="71" spans="1:14" ht="11.25" customHeight="1" x14ac:dyDescent="0.15"/>
    <row r="72" spans="1:14" ht="11.25" customHeight="1" x14ac:dyDescent="0.15"/>
    <row r="73" spans="1:14" ht="11.25" customHeight="1" x14ac:dyDescent="0.15"/>
    <row r="74" spans="1:14" ht="12.6" customHeight="1" x14ac:dyDescent="0.15"/>
    <row r="75" spans="1:14" ht="12.6" customHeight="1" x14ac:dyDescent="0.15"/>
    <row r="76" spans="1:14" ht="5.0999999999999996" customHeight="1" x14ac:dyDescent="0.15"/>
    <row r="77" spans="1:14" ht="6" customHeight="1" x14ac:dyDescent="0.15"/>
    <row r="78" spans="1:14" ht="19.5" customHeight="1" x14ac:dyDescent="0.15"/>
    <row r="79"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FA45CC37-43AE-4C1C-856D-FF4190CF9D8C}"/>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1">
    <pageSetUpPr autoPageBreaks="0"/>
  </sheetPr>
  <dimension ref="A1:N79"/>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493</v>
      </c>
      <c r="D4" s="225"/>
      <c r="E4" s="225"/>
      <c r="F4" s="225"/>
      <c r="G4" s="225"/>
      <c r="H4" s="225"/>
      <c r="I4" s="225"/>
      <c r="J4" s="225"/>
      <c r="K4" s="225"/>
      <c r="L4" s="225"/>
    </row>
    <row r="5" spans="1:14" ht="24" customHeight="1" x14ac:dyDescent="0.15">
      <c r="C5" s="226" t="s">
        <v>110</v>
      </c>
      <c r="D5" s="826" t="s">
        <v>109</v>
      </c>
      <c r="E5" s="826"/>
      <c r="F5" s="827"/>
      <c r="G5" s="828" t="s">
        <v>492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95</v>
      </c>
      <c r="F7" s="125"/>
      <c r="G7" s="126"/>
      <c r="H7" s="536">
        <v>4.2</v>
      </c>
      <c r="I7" s="121" t="s">
        <v>9</v>
      </c>
      <c r="J7" s="182"/>
      <c r="K7" s="184">
        <v>1</v>
      </c>
      <c r="L7" s="237" t="s">
        <v>119</v>
      </c>
    </row>
    <row r="8" spans="1:14" ht="12" customHeight="1" x14ac:dyDescent="0.2">
      <c r="C8" s="122">
        <v>2</v>
      </c>
      <c r="D8" s="123"/>
      <c r="E8" s="124" t="s">
        <v>60</v>
      </c>
      <c r="F8" s="125"/>
      <c r="G8" s="126"/>
      <c r="H8" s="536">
        <v>5.4</v>
      </c>
      <c r="I8" s="121"/>
      <c r="J8" s="182"/>
      <c r="K8" s="184">
        <v>2</v>
      </c>
      <c r="L8" s="237" t="s">
        <v>119</v>
      </c>
    </row>
    <row r="9" spans="1:14" ht="12" customHeight="1" x14ac:dyDescent="0.2">
      <c r="C9" s="122">
        <v>3</v>
      </c>
      <c r="D9" s="123"/>
      <c r="E9" s="124" t="s">
        <v>99</v>
      </c>
      <c r="F9" s="125"/>
      <c r="G9" s="126"/>
      <c r="H9" s="536">
        <v>5.7</v>
      </c>
      <c r="I9" s="121"/>
      <c r="J9" s="182"/>
      <c r="K9" s="184">
        <v>3</v>
      </c>
      <c r="L9" s="237" t="s">
        <v>119</v>
      </c>
    </row>
    <row r="10" spans="1:14" ht="12" customHeight="1" x14ac:dyDescent="0.2">
      <c r="C10" s="122">
        <v>4</v>
      </c>
      <c r="D10" s="123"/>
      <c r="E10" s="124" t="s">
        <v>97</v>
      </c>
      <c r="F10" s="125"/>
      <c r="G10" s="126"/>
      <c r="H10" s="536">
        <v>6</v>
      </c>
      <c r="I10" s="121"/>
      <c r="J10" s="182"/>
      <c r="K10" s="184">
        <v>4</v>
      </c>
      <c r="L10" s="237" t="s">
        <v>119</v>
      </c>
    </row>
    <row r="11" spans="1:14" ht="12" customHeight="1" x14ac:dyDescent="0.2">
      <c r="C11" s="122">
        <v>5</v>
      </c>
      <c r="D11" s="123"/>
      <c r="E11" s="124" t="s">
        <v>96</v>
      </c>
      <c r="F11" s="125"/>
      <c r="G11" s="126"/>
      <c r="H11" s="536">
        <v>6.4</v>
      </c>
      <c r="I11" s="121"/>
      <c r="J11" s="182"/>
      <c r="K11" s="184">
        <v>5</v>
      </c>
      <c r="L11" s="237" t="s">
        <v>119</v>
      </c>
    </row>
    <row r="12" spans="1:14" ht="12" customHeight="1" x14ac:dyDescent="0.2">
      <c r="C12" s="122">
        <v>6</v>
      </c>
      <c r="D12" s="123"/>
      <c r="E12" s="124" t="s">
        <v>59</v>
      </c>
      <c r="F12" s="125"/>
      <c r="G12" s="126"/>
      <c r="H12" s="536">
        <v>7.5</v>
      </c>
      <c r="I12" s="121"/>
      <c r="J12" s="182"/>
      <c r="K12" s="184">
        <v>6</v>
      </c>
      <c r="L12" s="237" t="s">
        <v>119</v>
      </c>
    </row>
    <row r="13" spans="1:14" ht="12" customHeight="1" x14ac:dyDescent="0.2">
      <c r="C13" s="122">
        <v>7</v>
      </c>
      <c r="D13" s="123"/>
      <c r="E13" s="124" t="s">
        <v>65</v>
      </c>
      <c r="F13" s="125"/>
      <c r="G13" s="126"/>
      <c r="H13" s="536">
        <v>8</v>
      </c>
      <c r="I13" s="121"/>
      <c r="J13" s="182"/>
      <c r="K13" s="184">
        <v>8</v>
      </c>
      <c r="L13" s="237" t="s">
        <v>116</v>
      </c>
    </row>
    <row r="14" spans="1:14" ht="12" customHeight="1" x14ac:dyDescent="0.2">
      <c r="C14" s="122">
        <v>7</v>
      </c>
      <c r="D14" s="123"/>
      <c r="E14" s="124" t="s">
        <v>87</v>
      </c>
      <c r="F14" s="125"/>
      <c r="G14" s="126"/>
      <c r="H14" s="536">
        <v>8</v>
      </c>
      <c r="I14" s="121"/>
      <c r="J14" s="182"/>
      <c r="K14" s="184">
        <v>7</v>
      </c>
      <c r="L14" s="237" t="s">
        <v>119</v>
      </c>
    </row>
    <row r="15" spans="1:14" ht="12" customHeight="1" x14ac:dyDescent="0.2">
      <c r="C15" s="122">
        <v>9</v>
      </c>
      <c r="D15" s="123"/>
      <c r="E15" s="124" t="s">
        <v>83</v>
      </c>
      <c r="F15" s="125"/>
      <c r="G15" s="126"/>
      <c r="H15" s="536">
        <v>8.3000000000000007</v>
      </c>
      <c r="I15" s="121"/>
      <c r="J15" s="182"/>
      <c r="K15" s="184">
        <v>9</v>
      </c>
      <c r="L15" s="237" t="s">
        <v>119</v>
      </c>
    </row>
    <row r="16" spans="1:14" ht="12" customHeight="1" x14ac:dyDescent="0.2">
      <c r="C16" s="122">
        <v>10</v>
      </c>
      <c r="D16" s="123"/>
      <c r="E16" s="124" t="s">
        <v>62</v>
      </c>
      <c r="F16" s="125"/>
      <c r="G16" s="126"/>
      <c r="H16" s="536">
        <v>8.8000000000000007</v>
      </c>
      <c r="I16" s="121"/>
      <c r="J16" s="182"/>
      <c r="K16" s="184">
        <v>10</v>
      </c>
      <c r="L16" s="237" t="s">
        <v>119</v>
      </c>
    </row>
    <row r="17" spans="3:12" ht="12" customHeight="1" x14ac:dyDescent="0.2">
      <c r="C17" s="122">
        <v>11</v>
      </c>
      <c r="D17" s="123"/>
      <c r="E17" s="124" t="s">
        <v>91</v>
      </c>
      <c r="F17" s="125"/>
      <c r="G17" s="126"/>
      <c r="H17" s="536">
        <v>9.1</v>
      </c>
      <c r="I17" s="121"/>
      <c r="J17" s="182"/>
      <c r="K17" s="184">
        <v>11</v>
      </c>
      <c r="L17" s="237" t="s">
        <v>119</v>
      </c>
    </row>
    <row r="18" spans="3:12" ht="12" customHeight="1" x14ac:dyDescent="0.2">
      <c r="C18" s="122">
        <v>12</v>
      </c>
      <c r="D18" s="123"/>
      <c r="E18" s="124" t="s">
        <v>101</v>
      </c>
      <c r="F18" s="125"/>
      <c r="G18" s="126"/>
      <c r="H18" s="536">
        <v>9.1999999999999993</v>
      </c>
      <c r="I18" s="121"/>
      <c r="J18" s="182"/>
      <c r="K18" s="184">
        <v>12</v>
      </c>
      <c r="L18" s="237" t="s">
        <v>119</v>
      </c>
    </row>
    <row r="19" spans="3:12" ht="12" customHeight="1" x14ac:dyDescent="0.2">
      <c r="C19" s="122">
        <v>12</v>
      </c>
      <c r="D19" s="123"/>
      <c r="E19" s="124" t="s">
        <v>94</v>
      </c>
      <c r="F19" s="125"/>
      <c r="G19" s="126"/>
      <c r="H19" s="536">
        <v>9.1999999999999993</v>
      </c>
      <c r="I19" s="121"/>
      <c r="J19" s="182"/>
      <c r="K19" s="184">
        <v>13</v>
      </c>
      <c r="L19" s="237" t="s">
        <v>116</v>
      </c>
    </row>
    <row r="20" spans="3:12" ht="12" customHeight="1" x14ac:dyDescent="0.2">
      <c r="C20" s="122">
        <v>14</v>
      </c>
      <c r="D20" s="123"/>
      <c r="E20" s="124" t="s">
        <v>67</v>
      </c>
      <c r="F20" s="125"/>
      <c r="G20" s="126"/>
      <c r="H20" s="536">
        <v>9.8000000000000007</v>
      </c>
      <c r="I20" s="121"/>
      <c r="J20" s="182"/>
      <c r="K20" s="184">
        <v>14</v>
      </c>
      <c r="L20" s="237" t="s">
        <v>119</v>
      </c>
    </row>
    <row r="21" spans="3:12" ht="12" customHeight="1" x14ac:dyDescent="0.2">
      <c r="C21" s="122">
        <v>14</v>
      </c>
      <c r="D21" s="123"/>
      <c r="E21" s="124" t="s">
        <v>72</v>
      </c>
      <c r="F21" s="125"/>
      <c r="G21" s="126"/>
      <c r="H21" s="536">
        <v>9.8000000000000007</v>
      </c>
      <c r="I21" s="121"/>
      <c r="J21" s="182"/>
      <c r="K21" s="184">
        <v>14</v>
      </c>
      <c r="L21" s="237" t="s">
        <v>119</v>
      </c>
    </row>
    <row r="22" spans="3:12" ht="12" customHeight="1" x14ac:dyDescent="0.2">
      <c r="C22" s="122">
        <v>16</v>
      </c>
      <c r="D22" s="123"/>
      <c r="E22" s="124" t="s">
        <v>64</v>
      </c>
      <c r="F22" s="125"/>
      <c r="G22" s="126"/>
      <c r="H22" s="536">
        <v>10.3</v>
      </c>
      <c r="I22" s="121"/>
      <c r="J22" s="182"/>
      <c r="K22" s="184">
        <v>16</v>
      </c>
      <c r="L22" s="237" t="s">
        <v>119</v>
      </c>
    </row>
    <row r="23" spans="3:12" ht="12" customHeight="1" x14ac:dyDescent="0.2">
      <c r="C23" s="122">
        <v>16</v>
      </c>
      <c r="D23" s="123"/>
      <c r="E23" s="124" t="s">
        <v>88</v>
      </c>
      <c r="F23" s="125"/>
      <c r="G23" s="126"/>
      <c r="H23" s="536">
        <v>10.3</v>
      </c>
      <c r="I23" s="121"/>
      <c r="J23" s="182"/>
      <c r="K23" s="184">
        <v>17</v>
      </c>
      <c r="L23" s="237" t="s">
        <v>116</v>
      </c>
    </row>
    <row r="24" spans="3:12" ht="12" customHeight="1" x14ac:dyDescent="0.2">
      <c r="C24" s="122">
        <v>16</v>
      </c>
      <c r="D24" s="123"/>
      <c r="E24" s="124" t="s">
        <v>93</v>
      </c>
      <c r="F24" s="125"/>
      <c r="G24" s="126"/>
      <c r="H24" s="536">
        <v>10.3</v>
      </c>
      <c r="I24" s="121"/>
      <c r="J24" s="182"/>
      <c r="K24" s="184">
        <v>18</v>
      </c>
      <c r="L24" s="237" t="s">
        <v>116</v>
      </c>
    </row>
    <row r="25" spans="3:12" ht="12" customHeight="1" x14ac:dyDescent="0.2">
      <c r="C25" s="122">
        <v>19</v>
      </c>
      <c r="D25" s="123"/>
      <c r="E25" s="124" t="s">
        <v>80</v>
      </c>
      <c r="F25" s="125"/>
      <c r="G25" s="126"/>
      <c r="H25" s="536">
        <v>10.5</v>
      </c>
      <c r="I25" s="121"/>
      <c r="J25" s="182"/>
      <c r="K25" s="184">
        <v>19</v>
      </c>
      <c r="L25" s="237" t="s">
        <v>119</v>
      </c>
    </row>
    <row r="26" spans="3:12" ht="12" customHeight="1" x14ac:dyDescent="0.2">
      <c r="C26" s="122">
        <v>20</v>
      </c>
      <c r="D26" s="123"/>
      <c r="E26" s="124" t="s">
        <v>61</v>
      </c>
      <c r="F26" s="125"/>
      <c r="G26" s="126"/>
      <c r="H26" s="536">
        <v>10.7</v>
      </c>
      <c r="I26" s="121"/>
      <c r="J26" s="182"/>
      <c r="K26" s="184">
        <v>20</v>
      </c>
      <c r="L26" s="237" t="s">
        <v>119</v>
      </c>
    </row>
    <row r="27" spans="3:12" ht="12" customHeight="1" x14ac:dyDescent="0.2">
      <c r="C27" s="137">
        <v>21</v>
      </c>
      <c r="D27" s="138"/>
      <c r="E27" s="139" t="s">
        <v>63</v>
      </c>
      <c r="F27" s="140"/>
      <c r="G27" s="141"/>
      <c r="H27" s="242">
        <v>10.9</v>
      </c>
      <c r="I27" s="121"/>
      <c r="J27" s="185"/>
      <c r="K27" s="232">
        <v>21</v>
      </c>
      <c r="L27" s="237" t="s">
        <v>119</v>
      </c>
    </row>
    <row r="28" spans="3:12" ht="12" customHeight="1" x14ac:dyDescent="0.2">
      <c r="C28" s="122">
        <v>22</v>
      </c>
      <c r="D28" s="123"/>
      <c r="E28" s="124" t="s">
        <v>84</v>
      </c>
      <c r="F28" s="125"/>
      <c r="G28" s="126"/>
      <c r="H28" s="536">
        <v>12</v>
      </c>
      <c r="I28" s="121"/>
      <c r="J28" s="182"/>
      <c r="K28" s="184">
        <v>22</v>
      </c>
      <c r="L28" s="237" t="s">
        <v>119</v>
      </c>
    </row>
    <row r="29" spans="3:12" ht="12" customHeight="1" x14ac:dyDescent="0.2">
      <c r="C29" s="122">
        <v>23</v>
      </c>
      <c r="D29" s="123"/>
      <c r="E29" s="124" t="s">
        <v>68</v>
      </c>
      <c r="F29" s="125"/>
      <c r="G29" s="126"/>
      <c r="H29" s="536">
        <v>12.8</v>
      </c>
      <c r="I29" s="121"/>
      <c r="J29" s="182"/>
      <c r="K29" s="184">
        <v>23</v>
      </c>
      <c r="L29" s="237" t="s">
        <v>119</v>
      </c>
    </row>
    <row r="30" spans="3:12" ht="12" customHeight="1" x14ac:dyDescent="0.2">
      <c r="C30" s="122">
        <v>24</v>
      </c>
      <c r="D30" s="123"/>
      <c r="E30" s="124" t="s">
        <v>69</v>
      </c>
      <c r="F30" s="125"/>
      <c r="G30" s="126"/>
      <c r="H30" s="536">
        <v>13.4</v>
      </c>
      <c r="I30" s="121"/>
      <c r="J30" s="182"/>
      <c r="K30" s="184">
        <v>25</v>
      </c>
      <c r="L30" s="237" t="s">
        <v>116</v>
      </c>
    </row>
    <row r="31" spans="3:12" ht="12" customHeight="1" x14ac:dyDescent="0.2">
      <c r="C31" s="122">
        <v>25</v>
      </c>
      <c r="D31" s="123"/>
      <c r="E31" s="124" t="s">
        <v>71</v>
      </c>
      <c r="F31" s="125"/>
      <c r="G31" s="126"/>
      <c r="H31" s="536">
        <v>13.5</v>
      </c>
      <c r="I31" s="121"/>
      <c r="J31" s="182"/>
      <c r="K31" s="184">
        <v>24</v>
      </c>
      <c r="L31" s="237" t="s">
        <v>117</v>
      </c>
    </row>
    <row r="32" spans="3:12" ht="12" customHeight="1" x14ac:dyDescent="0.2">
      <c r="C32" s="122">
        <v>26</v>
      </c>
      <c r="D32" s="123"/>
      <c r="E32" s="124" t="s">
        <v>74</v>
      </c>
      <c r="F32" s="125"/>
      <c r="G32" s="126"/>
      <c r="H32" s="536">
        <v>13.9</v>
      </c>
      <c r="I32" s="121"/>
      <c r="J32" s="182"/>
      <c r="K32" s="184">
        <v>26</v>
      </c>
      <c r="L32" s="237" t="s">
        <v>119</v>
      </c>
    </row>
    <row r="33" spans="3:12" ht="12" customHeight="1" x14ac:dyDescent="0.2">
      <c r="C33" s="122">
        <v>27</v>
      </c>
      <c r="D33" s="123"/>
      <c r="E33" s="124" t="s">
        <v>98</v>
      </c>
      <c r="F33" s="125"/>
      <c r="G33" s="126"/>
      <c r="H33" s="536">
        <v>14</v>
      </c>
      <c r="I33" s="121"/>
      <c r="J33" s="182"/>
      <c r="K33" s="184">
        <v>27</v>
      </c>
      <c r="L33" s="237" t="s">
        <v>119</v>
      </c>
    </row>
    <row r="34" spans="3:12" ht="12" customHeight="1" x14ac:dyDescent="0.2">
      <c r="C34" s="122">
        <v>28</v>
      </c>
      <c r="D34" s="123"/>
      <c r="E34" s="124" t="s">
        <v>73</v>
      </c>
      <c r="F34" s="125"/>
      <c r="G34" s="126"/>
      <c r="H34" s="536">
        <v>14.1</v>
      </c>
      <c r="I34" s="121"/>
      <c r="J34" s="182"/>
      <c r="K34" s="184">
        <v>27</v>
      </c>
      <c r="L34" s="237" t="s">
        <v>117</v>
      </c>
    </row>
    <row r="35" spans="3:12" ht="12" customHeight="1" x14ac:dyDescent="0.2">
      <c r="C35" s="122">
        <v>29</v>
      </c>
      <c r="D35" s="123"/>
      <c r="E35" s="124" t="s">
        <v>77</v>
      </c>
      <c r="F35" s="125"/>
      <c r="G35" s="126"/>
      <c r="H35" s="536">
        <v>14.4</v>
      </c>
      <c r="I35" s="121"/>
      <c r="J35" s="182"/>
      <c r="K35" s="184">
        <v>29</v>
      </c>
      <c r="L35" s="237" t="s">
        <v>119</v>
      </c>
    </row>
    <row r="36" spans="3:12" ht="12" customHeight="1" x14ac:dyDescent="0.2">
      <c r="C36" s="122">
        <v>29</v>
      </c>
      <c r="D36" s="123"/>
      <c r="E36" s="124" t="s">
        <v>78</v>
      </c>
      <c r="F36" s="125"/>
      <c r="G36" s="126"/>
      <c r="H36" s="536">
        <v>14.4</v>
      </c>
      <c r="I36" s="121"/>
      <c r="J36" s="182"/>
      <c r="K36" s="184">
        <v>30</v>
      </c>
      <c r="L36" s="237" t="s">
        <v>116</v>
      </c>
    </row>
    <row r="37" spans="3:12" ht="12" customHeight="1" x14ac:dyDescent="0.2">
      <c r="C37" s="122">
        <v>31</v>
      </c>
      <c r="D37" s="123"/>
      <c r="E37" s="124" t="s">
        <v>82</v>
      </c>
      <c r="F37" s="125"/>
      <c r="G37" s="126"/>
      <c r="H37" s="536">
        <v>15.1</v>
      </c>
      <c r="I37" s="121"/>
      <c r="J37" s="182"/>
      <c r="K37" s="184">
        <v>31</v>
      </c>
      <c r="L37" s="237" t="s">
        <v>119</v>
      </c>
    </row>
    <row r="38" spans="3:12" ht="12" customHeight="1" x14ac:dyDescent="0.2">
      <c r="C38" s="122">
        <v>32</v>
      </c>
      <c r="D38" s="123"/>
      <c r="E38" s="124" t="s">
        <v>103</v>
      </c>
      <c r="F38" s="125"/>
      <c r="G38" s="126"/>
      <c r="H38" s="536">
        <v>16.100000000000001</v>
      </c>
      <c r="I38" s="121"/>
      <c r="J38" s="182"/>
      <c r="K38" s="184">
        <v>33</v>
      </c>
      <c r="L38" s="237" t="s">
        <v>116</v>
      </c>
    </row>
    <row r="39" spans="3:12" ht="12" customHeight="1" x14ac:dyDescent="0.2">
      <c r="C39" s="122">
        <v>33</v>
      </c>
      <c r="D39" s="123"/>
      <c r="E39" s="124" t="s">
        <v>75</v>
      </c>
      <c r="F39" s="125"/>
      <c r="G39" s="126"/>
      <c r="H39" s="536">
        <v>16.2</v>
      </c>
      <c r="I39" s="121"/>
      <c r="J39" s="182"/>
      <c r="K39" s="184">
        <v>32</v>
      </c>
      <c r="L39" s="237" t="s">
        <v>117</v>
      </c>
    </row>
    <row r="40" spans="3:12" ht="12" customHeight="1" x14ac:dyDescent="0.2">
      <c r="C40" s="170"/>
      <c r="D40" s="171"/>
      <c r="E40" s="130" t="s">
        <v>85</v>
      </c>
      <c r="F40" s="131"/>
      <c r="G40" s="132"/>
      <c r="H40" s="243">
        <v>16.2</v>
      </c>
      <c r="I40" s="121"/>
      <c r="J40" s="182"/>
      <c r="K40" s="116"/>
      <c r="L40" s="237" t="s">
        <v>118</v>
      </c>
    </row>
    <row r="41" spans="3:12" ht="12" customHeight="1" x14ac:dyDescent="0.2">
      <c r="C41" s="122">
        <v>34</v>
      </c>
      <c r="D41" s="123"/>
      <c r="E41" s="124" t="s">
        <v>89</v>
      </c>
      <c r="F41" s="125"/>
      <c r="G41" s="126"/>
      <c r="H41" s="536">
        <v>16.600000000000001</v>
      </c>
      <c r="I41" s="121"/>
      <c r="J41" s="182"/>
      <c r="K41" s="184">
        <v>34</v>
      </c>
      <c r="L41" s="237" t="s">
        <v>119</v>
      </c>
    </row>
    <row r="42" spans="3:12" ht="12" customHeight="1" x14ac:dyDescent="0.2">
      <c r="C42" s="122">
        <v>35</v>
      </c>
      <c r="D42" s="123"/>
      <c r="E42" s="124" t="s">
        <v>81</v>
      </c>
      <c r="F42" s="125"/>
      <c r="G42" s="126"/>
      <c r="H42" s="536">
        <v>16.8</v>
      </c>
      <c r="I42" s="134"/>
      <c r="J42" s="185"/>
      <c r="K42" s="184">
        <v>35</v>
      </c>
      <c r="L42" s="237" t="s">
        <v>119</v>
      </c>
    </row>
    <row r="43" spans="3:12" ht="12" customHeight="1" x14ac:dyDescent="0.2">
      <c r="C43" s="122">
        <v>36</v>
      </c>
      <c r="D43" s="123"/>
      <c r="E43" s="124" t="s">
        <v>224</v>
      </c>
      <c r="F43" s="125"/>
      <c r="G43" s="126"/>
      <c r="H43" s="536">
        <v>17.8</v>
      </c>
      <c r="I43" s="121"/>
      <c r="J43" s="182"/>
      <c r="K43" s="184">
        <v>36</v>
      </c>
      <c r="L43" s="237" t="s">
        <v>119</v>
      </c>
    </row>
    <row r="44" spans="3:12" ht="12" customHeight="1" x14ac:dyDescent="0.2">
      <c r="C44" s="122">
        <v>37</v>
      </c>
      <c r="D44" s="123"/>
      <c r="E44" s="124" t="s">
        <v>76</v>
      </c>
      <c r="F44" s="125"/>
      <c r="G44" s="126"/>
      <c r="H44" s="536">
        <v>18.3</v>
      </c>
      <c r="I44" s="121"/>
      <c r="J44" s="182"/>
      <c r="K44" s="184">
        <v>37</v>
      </c>
      <c r="L44" s="237" t="s">
        <v>119</v>
      </c>
    </row>
    <row r="45" spans="3:12" ht="12" customHeight="1" x14ac:dyDescent="0.2">
      <c r="C45" s="122">
        <v>38</v>
      </c>
      <c r="D45" s="123"/>
      <c r="E45" s="124" t="s">
        <v>105</v>
      </c>
      <c r="F45" s="125"/>
      <c r="G45" s="126"/>
      <c r="H45" s="536">
        <v>18.5</v>
      </c>
      <c r="I45" s="121"/>
      <c r="J45" s="182"/>
      <c r="K45" s="184">
        <v>38</v>
      </c>
      <c r="L45" s="237" t="s">
        <v>119</v>
      </c>
    </row>
    <row r="46" spans="3:12" ht="12" customHeight="1" x14ac:dyDescent="0.2">
      <c r="C46" s="122">
        <v>39</v>
      </c>
      <c r="D46" s="123"/>
      <c r="E46" s="124" t="s">
        <v>86</v>
      </c>
      <c r="F46" s="125"/>
      <c r="G46" s="126"/>
      <c r="H46" s="536">
        <v>19.600000000000001</v>
      </c>
      <c r="I46" s="121"/>
      <c r="J46" s="182"/>
      <c r="K46" s="184">
        <v>39</v>
      </c>
      <c r="L46" s="237" t="s">
        <v>119</v>
      </c>
    </row>
    <row r="47" spans="3:12" ht="12" customHeight="1" x14ac:dyDescent="0.2">
      <c r="C47" s="122">
        <v>40</v>
      </c>
      <c r="D47" s="123"/>
      <c r="E47" s="124" t="s">
        <v>100</v>
      </c>
      <c r="F47" s="125"/>
      <c r="G47" s="126"/>
      <c r="H47" s="536">
        <v>20.2</v>
      </c>
      <c r="I47" s="121"/>
      <c r="J47" s="182"/>
      <c r="K47" s="184">
        <v>40</v>
      </c>
      <c r="L47" s="237" t="s">
        <v>119</v>
      </c>
    </row>
    <row r="48" spans="3:12" ht="12" customHeight="1" x14ac:dyDescent="0.2">
      <c r="C48" s="122">
        <v>41</v>
      </c>
      <c r="D48" s="123"/>
      <c r="E48" s="124" t="s">
        <v>92</v>
      </c>
      <c r="F48" s="125"/>
      <c r="G48" s="126"/>
      <c r="H48" s="536">
        <v>20.9</v>
      </c>
      <c r="I48" s="121"/>
      <c r="J48" s="182"/>
      <c r="K48" s="184">
        <v>41</v>
      </c>
      <c r="L48" s="237" t="s">
        <v>119</v>
      </c>
    </row>
    <row r="49" spans="3:12" ht="12" customHeight="1" x14ac:dyDescent="0.2">
      <c r="C49" s="122">
        <v>42</v>
      </c>
      <c r="D49" s="123"/>
      <c r="E49" s="124" t="s">
        <v>58</v>
      </c>
      <c r="F49" s="125"/>
      <c r="G49" s="126"/>
      <c r="H49" s="536">
        <v>23.1</v>
      </c>
      <c r="I49" s="121"/>
      <c r="J49" s="182"/>
      <c r="K49" s="184">
        <v>42</v>
      </c>
      <c r="L49" s="237" t="s">
        <v>119</v>
      </c>
    </row>
    <row r="50" spans="3:12" ht="12" customHeight="1" x14ac:dyDescent="0.2">
      <c r="C50" s="122">
        <v>43</v>
      </c>
      <c r="D50" s="123"/>
      <c r="E50" s="124" t="s">
        <v>90</v>
      </c>
      <c r="F50" s="125"/>
      <c r="G50" s="126"/>
      <c r="H50" s="536">
        <v>23.3</v>
      </c>
      <c r="I50" s="121"/>
      <c r="J50" s="182"/>
      <c r="K50" s="184">
        <v>43</v>
      </c>
      <c r="L50" s="237" t="s">
        <v>119</v>
      </c>
    </row>
    <row r="51" spans="3:12" ht="12" customHeight="1" x14ac:dyDescent="0.2">
      <c r="C51" s="122">
        <v>44</v>
      </c>
      <c r="D51" s="123"/>
      <c r="E51" s="124" t="s">
        <v>102</v>
      </c>
      <c r="F51" s="125"/>
      <c r="G51" s="126"/>
      <c r="H51" s="536">
        <v>25.6</v>
      </c>
      <c r="I51" s="121"/>
      <c r="J51" s="182"/>
      <c r="K51" s="184">
        <v>44</v>
      </c>
      <c r="L51" s="237" t="s">
        <v>119</v>
      </c>
    </row>
    <row r="52" spans="3:12" ht="12" customHeight="1" x14ac:dyDescent="0.2">
      <c r="C52" s="122">
        <v>45</v>
      </c>
      <c r="D52" s="123"/>
      <c r="E52" s="124" t="s">
        <v>70</v>
      </c>
      <c r="F52" s="125"/>
      <c r="G52" s="127"/>
      <c r="H52" s="536">
        <v>27.1</v>
      </c>
      <c r="I52" s="121"/>
      <c r="J52" s="182"/>
      <c r="K52" s="184">
        <v>45</v>
      </c>
      <c r="L52" s="237" t="s">
        <v>119</v>
      </c>
    </row>
    <row r="53" spans="3:12" ht="12" customHeight="1" x14ac:dyDescent="0.2">
      <c r="C53" s="122">
        <v>46</v>
      </c>
      <c r="D53" s="123"/>
      <c r="E53" s="124" t="s">
        <v>66</v>
      </c>
      <c r="F53" s="144"/>
      <c r="G53" s="145"/>
      <c r="H53" s="536">
        <v>29.5</v>
      </c>
      <c r="I53" s="121"/>
      <c r="J53" s="182"/>
      <c r="K53" s="184">
        <v>46</v>
      </c>
      <c r="L53" s="237" t="s">
        <v>119</v>
      </c>
    </row>
    <row r="54" spans="3:12" ht="12" customHeight="1" x14ac:dyDescent="0.2">
      <c r="C54" s="122">
        <v>47</v>
      </c>
      <c r="D54" s="123"/>
      <c r="E54" s="124" t="s">
        <v>79</v>
      </c>
      <c r="F54" s="125"/>
      <c r="G54" s="126"/>
      <c r="H54" s="536">
        <v>30.4</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1036</v>
      </c>
      <c r="D57" s="154"/>
      <c r="E57" s="244"/>
      <c r="F57" s="244"/>
      <c r="G57" s="244"/>
      <c r="H57" s="244"/>
      <c r="I57" t="s">
        <v>57</v>
      </c>
      <c r="L57" s="153" t="s">
        <v>1082</v>
      </c>
    </row>
    <row r="58" spans="3:12" ht="12" customHeight="1" x14ac:dyDescent="0.15">
      <c r="C58" s="116" t="s">
        <v>1037</v>
      </c>
      <c r="D58" s="154"/>
      <c r="E58" s="244"/>
      <c r="F58" s="244"/>
      <c r="G58" s="244"/>
      <c r="H58" s="244"/>
      <c r="I58" s="833" t="s">
        <v>771</v>
      </c>
      <c r="J58" s="833"/>
      <c r="K58" s="348" t="s">
        <v>893</v>
      </c>
      <c r="L58" s="155" t="s">
        <v>1008</v>
      </c>
    </row>
    <row r="59" spans="3:12" ht="12" customHeight="1" x14ac:dyDescent="0.15">
      <c r="C59" s="116" t="s">
        <v>594</v>
      </c>
      <c r="D59" s="154"/>
      <c r="E59" s="244"/>
      <c r="F59" s="244"/>
      <c r="G59" s="244"/>
      <c r="H59" s="244"/>
      <c r="I59" s="847">
        <v>10.8</v>
      </c>
      <c r="J59" s="847"/>
      <c r="K59" s="529">
        <v>10.8</v>
      </c>
      <c r="L59" s="516">
        <v>10.9</v>
      </c>
    </row>
    <row r="60" spans="3:12" ht="12" customHeight="1" x14ac:dyDescent="0.15">
      <c r="C60" s="116" t="s">
        <v>491</v>
      </c>
      <c r="D60" s="154"/>
      <c r="E60" s="244"/>
      <c r="F60" s="244"/>
      <c r="G60" s="244"/>
      <c r="H60" s="244"/>
      <c r="I60" s="831">
        <v>21</v>
      </c>
      <c r="J60" s="831"/>
      <c r="K60" s="347">
        <v>21</v>
      </c>
      <c r="L60" s="163">
        <v>21</v>
      </c>
    </row>
    <row r="61" spans="3:12" ht="12" customHeight="1" x14ac:dyDescent="0.15">
      <c r="C61" s="116" t="s">
        <v>226</v>
      </c>
      <c r="D61" s="118"/>
      <c r="L61" s="121"/>
    </row>
    <row r="62" spans="3:12" ht="12" customHeight="1" x14ac:dyDescent="0.15">
      <c r="C62" s="116" t="s">
        <v>635</v>
      </c>
      <c r="D62" s="118"/>
      <c r="L62" s="121"/>
    </row>
    <row r="63" spans="3:12" ht="12" customHeight="1" x14ac:dyDescent="0.15">
      <c r="C63" s="116" t="s">
        <v>490</v>
      </c>
      <c r="D63" s="118"/>
      <c r="L63" s="121"/>
    </row>
    <row r="64" spans="3:12" ht="5.25" customHeight="1" x14ac:dyDescent="0.15">
      <c r="C64" s="116" t="s">
        <v>489</v>
      </c>
      <c r="D64" s="118"/>
      <c r="L64" s="121"/>
    </row>
    <row r="65" spans="1:14" ht="5.0999999999999996" customHeight="1" x14ac:dyDescent="0.15">
      <c r="C65" s="116" t="s">
        <v>940</v>
      </c>
      <c r="D65" s="118"/>
      <c r="L65" s="121"/>
    </row>
    <row r="66" spans="1:14" ht="11.25" customHeight="1" x14ac:dyDescent="0.15">
      <c r="C66" s="116" t="s">
        <v>636</v>
      </c>
      <c r="D66" s="118"/>
      <c r="L66" s="121"/>
    </row>
    <row r="67" spans="1:14" ht="11.25" customHeight="1" x14ac:dyDescent="0.15">
      <c r="C67" s="160"/>
      <c r="D67" s="161"/>
      <c r="E67" s="161"/>
      <c r="F67" s="161"/>
      <c r="G67" s="161"/>
      <c r="H67" s="161"/>
      <c r="I67" s="161"/>
      <c r="J67" s="161"/>
      <c r="K67" s="161"/>
      <c r="L67" s="162"/>
    </row>
    <row r="68" spans="1:14" ht="11.25" customHeight="1" x14ac:dyDescent="0.15">
      <c r="C68" s="118"/>
      <c r="D68" s="118"/>
      <c r="E68" s="118"/>
      <c r="F68" s="118"/>
      <c r="G68" s="118"/>
      <c r="H68" s="118"/>
      <c r="I68" s="118"/>
      <c r="J68" s="118"/>
      <c r="K68" s="118"/>
      <c r="L68" s="118"/>
    </row>
    <row r="69" spans="1:14" ht="11.25" customHeight="1" x14ac:dyDescent="0.15">
      <c r="N69" s="148"/>
    </row>
    <row r="70" spans="1:14" ht="11.25" customHeight="1" x14ac:dyDescent="0.15">
      <c r="A70" s="240"/>
      <c r="N70" s="117"/>
    </row>
    <row r="71" spans="1:14" ht="11.25" customHeight="1" x14ac:dyDescent="0.15"/>
    <row r="72" spans="1:14" ht="11.25" customHeight="1" x14ac:dyDescent="0.15"/>
    <row r="73" spans="1:14" ht="11.25" customHeight="1" x14ac:dyDescent="0.15"/>
    <row r="74" spans="1:14" ht="11.25" customHeight="1" x14ac:dyDescent="0.15"/>
    <row r="75" spans="1:14" ht="11.25" customHeight="1" x14ac:dyDescent="0.15"/>
    <row r="76" spans="1:14" ht="5.0999999999999996" customHeight="1" x14ac:dyDescent="0.15"/>
    <row r="77" spans="1:14" ht="6" customHeight="1" x14ac:dyDescent="0.15"/>
    <row r="78" spans="1:14" ht="19.5" customHeight="1" x14ac:dyDescent="0.15"/>
    <row r="79"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CE740C7D-D33A-44C2-BA03-DEED4C6127B2}"/>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496</v>
      </c>
      <c r="D4" s="225"/>
      <c r="E4" s="225"/>
      <c r="F4" s="225"/>
      <c r="G4" s="225"/>
      <c r="H4" s="225"/>
      <c r="I4" s="225"/>
      <c r="J4" s="225"/>
      <c r="K4" s="225"/>
      <c r="L4" s="225"/>
    </row>
    <row r="5" spans="1:14" ht="24" customHeight="1" x14ac:dyDescent="0.15">
      <c r="C5" s="226" t="s">
        <v>110</v>
      </c>
      <c r="D5" s="826" t="s">
        <v>109</v>
      </c>
      <c r="E5" s="826"/>
      <c r="F5" s="827"/>
      <c r="G5" s="828" t="s">
        <v>495</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59</v>
      </c>
      <c r="F7" s="125"/>
      <c r="G7" s="126"/>
      <c r="H7" s="537">
        <v>3.96</v>
      </c>
      <c r="I7" s="121" t="s">
        <v>1094</v>
      </c>
      <c r="J7" s="182"/>
      <c r="K7" s="184">
        <v>1</v>
      </c>
      <c r="L7" s="237" t="s">
        <v>119</v>
      </c>
    </row>
    <row r="8" spans="1:14" ht="12" customHeight="1" x14ac:dyDescent="0.2">
      <c r="C8" s="122">
        <v>2</v>
      </c>
      <c r="D8" s="123"/>
      <c r="E8" s="124" t="s">
        <v>72</v>
      </c>
      <c r="F8" s="125"/>
      <c r="G8" s="126"/>
      <c r="H8" s="537">
        <v>3.9</v>
      </c>
      <c r="I8" s="121"/>
      <c r="J8" s="182"/>
      <c r="K8" s="184">
        <v>2</v>
      </c>
      <c r="L8" s="237" t="s">
        <v>119</v>
      </c>
    </row>
    <row r="9" spans="1:14" ht="12" customHeight="1" x14ac:dyDescent="0.2">
      <c r="C9" s="122">
        <v>3</v>
      </c>
      <c r="D9" s="123"/>
      <c r="E9" s="124" t="s">
        <v>91</v>
      </c>
      <c r="F9" s="125"/>
      <c r="G9" s="126"/>
      <c r="H9" s="537">
        <v>3.63</v>
      </c>
      <c r="I9" s="121"/>
      <c r="J9" s="182"/>
      <c r="K9" s="184">
        <v>24</v>
      </c>
      <c r="L9" s="237" t="s">
        <v>116</v>
      </c>
    </row>
    <row r="10" spans="1:14" ht="12" customHeight="1" x14ac:dyDescent="0.2">
      <c r="C10" s="122">
        <v>4</v>
      </c>
      <c r="D10" s="123"/>
      <c r="E10" s="124" t="s">
        <v>92</v>
      </c>
      <c r="F10" s="125"/>
      <c r="G10" s="126"/>
      <c r="H10" s="537">
        <v>3.61</v>
      </c>
      <c r="I10" s="121"/>
      <c r="J10" s="182"/>
      <c r="K10" s="184">
        <v>3</v>
      </c>
      <c r="L10" s="237" t="s">
        <v>117</v>
      </c>
    </row>
    <row r="11" spans="1:14" ht="12" customHeight="1" x14ac:dyDescent="0.2">
      <c r="C11" s="137">
        <v>5</v>
      </c>
      <c r="D11" s="138"/>
      <c r="E11" s="139" t="s">
        <v>63</v>
      </c>
      <c r="F11" s="140"/>
      <c r="G11" s="141"/>
      <c r="H11" s="245">
        <v>3.34</v>
      </c>
      <c r="I11" s="134"/>
      <c r="J11" s="185"/>
      <c r="K11" s="232">
        <v>4</v>
      </c>
      <c r="L11" s="237" t="s">
        <v>117</v>
      </c>
    </row>
    <row r="12" spans="1:14" ht="12" customHeight="1" x14ac:dyDescent="0.2">
      <c r="C12" s="122">
        <v>6</v>
      </c>
      <c r="D12" s="123"/>
      <c r="E12" s="124" t="s">
        <v>64</v>
      </c>
      <c r="F12" s="125"/>
      <c r="G12" s="126"/>
      <c r="H12" s="537">
        <v>3.33</v>
      </c>
      <c r="I12" s="121"/>
      <c r="J12" s="182"/>
      <c r="K12" s="184">
        <v>5</v>
      </c>
      <c r="L12" s="237" t="s">
        <v>117</v>
      </c>
    </row>
    <row r="13" spans="1:14" ht="12" customHeight="1" x14ac:dyDescent="0.2">
      <c r="C13" s="122">
        <v>7</v>
      </c>
      <c r="D13" s="123"/>
      <c r="E13" s="124" t="s">
        <v>224</v>
      </c>
      <c r="F13" s="125"/>
      <c r="G13" s="126"/>
      <c r="H13" s="537">
        <v>3.3</v>
      </c>
      <c r="I13" s="121"/>
      <c r="J13" s="182"/>
      <c r="K13" s="184">
        <v>6</v>
      </c>
      <c r="L13" s="237" t="s">
        <v>117</v>
      </c>
    </row>
    <row r="14" spans="1:14" ht="12" customHeight="1" x14ac:dyDescent="0.2">
      <c r="C14" s="122">
        <v>8</v>
      </c>
      <c r="D14" s="123"/>
      <c r="E14" s="124" t="s">
        <v>58</v>
      </c>
      <c r="F14" s="125"/>
      <c r="G14" s="126"/>
      <c r="H14" s="537">
        <v>3.1</v>
      </c>
      <c r="I14" s="121"/>
      <c r="J14" s="182"/>
      <c r="K14" s="184">
        <v>7</v>
      </c>
      <c r="L14" s="237" t="s">
        <v>117</v>
      </c>
    </row>
    <row r="15" spans="1:14" ht="12" customHeight="1" x14ac:dyDescent="0.2">
      <c r="C15" s="122">
        <v>9</v>
      </c>
      <c r="D15" s="123"/>
      <c r="E15" s="124" t="s">
        <v>62</v>
      </c>
      <c r="F15" s="125"/>
      <c r="G15" s="126"/>
      <c r="H15" s="537">
        <v>3.08</v>
      </c>
      <c r="I15" s="121"/>
      <c r="J15" s="182"/>
      <c r="K15" s="184">
        <v>7</v>
      </c>
      <c r="L15" s="237" t="s">
        <v>117</v>
      </c>
    </row>
    <row r="16" spans="1:14" ht="12" customHeight="1" x14ac:dyDescent="0.2">
      <c r="C16" s="122">
        <v>9</v>
      </c>
      <c r="D16" s="123"/>
      <c r="E16" s="124" t="s">
        <v>93</v>
      </c>
      <c r="F16" s="125"/>
      <c r="G16" s="126"/>
      <c r="H16" s="537">
        <v>3.08</v>
      </c>
      <c r="I16" s="121"/>
      <c r="J16" s="182"/>
      <c r="K16" s="184">
        <v>9</v>
      </c>
      <c r="L16" s="237" t="s">
        <v>119</v>
      </c>
    </row>
    <row r="17" spans="3:12" ht="12" customHeight="1" x14ac:dyDescent="0.2">
      <c r="C17" s="122">
        <v>11</v>
      </c>
      <c r="D17" s="123"/>
      <c r="E17" s="124" t="s">
        <v>65</v>
      </c>
      <c r="F17" s="125"/>
      <c r="G17" s="126"/>
      <c r="H17" s="537">
        <v>2.91</v>
      </c>
      <c r="I17" s="121"/>
      <c r="J17" s="182"/>
      <c r="K17" s="184">
        <v>10</v>
      </c>
      <c r="L17" s="237" t="s">
        <v>117</v>
      </c>
    </row>
    <row r="18" spans="3:12" ht="12" customHeight="1" x14ac:dyDescent="0.2">
      <c r="C18" s="122">
        <v>12</v>
      </c>
      <c r="D18" s="123"/>
      <c r="E18" s="124" t="s">
        <v>66</v>
      </c>
      <c r="F18" s="144"/>
      <c r="G18" s="145"/>
      <c r="H18" s="537">
        <v>2.89</v>
      </c>
      <c r="I18" s="121"/>
      <c r="J18" s="182"/>
      <c r="K18" s="184">
        <v>13</v>
      </c>
      <c r="L18" s="237" t="s">
        <v>116</v>
      </c>
    </row>
    <row r="19" spans="3:12" ht="12" customHeight="1" x14ac:dyDescent="0.2">
      <c r="C19" s="122">
        <v>13</v>
      </c>
      <c r="D19" s="123"/>
      <c r="E19" s="124" t="s">
        <v>73</v>
      </c>
      <c r="F19" s="125"/>
      <c r="G19" s="126"/>
      <c r="H19" s="537">
        <v>2.85</v>
      </c>
      <c r="I19" s="121"/>
      <c r="J19" s="182"/>
      <c r="K19" s="184">
        <v>17</v>
      </c>
      <c r="L19" s="237" t="s">
        <v>116</v>
      </c>
    </row>
    <row r="20" spans="3:12" ht="12" customHeight="1" x14ac:dyDescent="0.2">
      <c r="C20" s="122">
        <v>14</v>
      </c>
      <c r="D20" s="123"/>
      <c r="E20" s="124" t="s">
        <v>100</v>
      </c>
      <c r="F20" s="125"/>
      <c r="G20" s="126"/>
      <c r="H20" s="537">
        <v>2.83</v>
      </c>
      <c r="I20" s="121"/>
      <c r="J20" s="182"/>
      <c r="K20" s="184">
        <v>15</v>
      </c>
      <c r="L20" s="237" t="s">
        <v>116</v>
      </c>
    </row>
    <row r="21" spans="3:12" ht="12" customHeight="1" x14ac:dyDescent="0.2">
      <c r="C21" s="122">
        <v>15</v>
      </c>
      <c r="D21" s="123"/>
      <c r="E21" s="124" t="s">
        <v>71</v>
      </c>
      <c r="F21" s="125"/>
      <c r="G21" s="126"/>
      <c r="H21" s="537">
        <v>2.82</v>
      </c>
      <c r="I21" s="121"/>
      <c r="J21" s="182"/>
      <c r="K21" s="184">
        <v>16</v>
      </c>
      <c r="L21" s="237" t="s">
        <v>116</v>
      </c>
    </row>
    <row r="22" spans="3:12" ht="12" customHeight="1" x14ac:dyDescent="0.2">
      <c r="C22" s="122">
        <v>16</v>
      </c>
      <c r="D22" s="123"/>
      <c r="E22" s="124" t="s">
        <v>61</v>
      </c>
      <c r="F22" s="125"/>
      <c r="G22" s="126"/>
      <c r="H22" s="537">
        <v>2.8</v>
      </c>
      <c r="I22" s="121"/>
      <c r="J22" s="182"/>
      <c r="K22" s="184">
        <v>11</v>
      </c>
      <c r="L22" s="237" t="s">
        <v>117</v>
      </c>
    </row>
    <row r="23" spans="3:12" ht="12" customHeight="1" x14ac:dyDescent="0.2">
      <c r="C23" s="122">
        <v>17</v>
      </c>
      <c r="D23" s="123"/>
      <c r="E23" s="124" t="s">
        <v>60</v>
      </c>
      <c r="F23" s="125"/>
      <c r="G23" s="126"/>
      <c r="H23" s="537">
        <v>2.74</v>
      </c>
      <c r="I23" s="121"/>
      <c r="J23" s="182"/>
      <c r="K23" s="184">
        <v>14</v>
      </c>
      <c r="L23" s="237" t="s">
        <v>117</v>
      </c>
    </row>
    <row r="24" spans="3:12" ht="12" customHeight="1" x14ac:dyDescent="0.2">
      <c r="C24" s="122">
        <v>18</v>
      </c>
      <c r="D24" s="123"/>
      <c r="E24" s="124" t="s">
        <v>95</v>
      </c>
      <c r="F24" s="125"/>
      <c r="G24" s="126"/>
      <c r="H24" s="537">
        <v>2.73</v>
      </c>
      <c r="I24" s="121"/>
      <c r="J24" s="182"/>
      <c r="K24" s="184">
        <v>12</v>
      </c>
      <c r="L24" s="237" t="s">
        <v>117</v>
      </c>
    </row>
    <row r="25" spans="3:12" ht="12" customHeight="1" x14ac:dyDescent="0.2">
      <c r="C25" s="122">
        <v>19</v>
      </c>
      <c r="D25" s="123"/>
      <c r="E25" s="124" t="s">
        <v>94</v>
      </c>
      <c r="F25" s="125"/>
      <c r="G25" s="126"/>
      <c r="H25" s="537">
        <v>2.57</v>
      </c>
      <c r="I25" s="121"/>
      <c r="J25" s="182"/>
      <c r="K25" s="184">
        <v>18</v>
      </c>
      <c r="L25" s="237" t="s">
        <v>117</v>
      </c>
    </row>
    <row r="26" spans="3:12" ht="12" customHeight="1" x14ac:dyDescent="0.2">
      <c r="C26" s="122">
        <v>20</v>
      </c>
      <c r="D26" s="123"/>
      <c r="E26" s="124" t="s">
        <v>102</v>
      </c>
      <c r="F26" s="125"/>
      <c r="G26" s="126"/>
      <c r="H26" s="537">
        <v>2.5</v>
      </c>
      <c r="I26" s="121"/>
      <c r="J26" s="182"/>
      <c r="K26" s="184">
        <v>22</v>
      </c>
      <c r="L26" s="237" t="s">
        <v>116</v>
      </c>
    </row>
    <row r="27" spans="3:12" ht="12" customHeight="1" x14ac:dyDescent="0.2">
      <c r="C27" s="122">
        <v>21</v>
      </c>
      <c r="D27" s="123"/>
      <c r="E27" s="124" t="s">
        <v>67</v>
      </c>
      <c r="F27" s="125"/>
      <c r="G27" s="126"/>
      <c r="H27" s="537">
        <v>2.4900000000000002</v>
      </c>
      <c r="I27" s="121"/>
      <c r="J27" s="182"/>
      <c r="K27" s="184">
        <v>19</v>
      </c>
      <c r="L27" s="237" t="s">
        <v>117</v>
      </c>
    </row>
    <row r="28" spans="3:12" ht="12" customHeight="1" x14ac:dyDescent="0.2">
      <c r="C28" s="122">
        <v>22</v>
      </c>
      <c r="D28" s="123"/>
      <c r="E28" s="124" t="s">
        <v>82</v>
      </c>
      <c r="F28" s="125"/>
      <c r="G28" s="126"/>
      <c r="H28" s="537">
        <v>2.4700000000000002</v>
      </c>
      <c r="I28" s="121"/>
      <c r="J28" s="182"/>
      <c r="K28" s="184">
        <v>21</v>
      </c>
      <c r="L28" s="237" t="s">
        <v>117</v>
      </c>
    </row>
    <row r="29" spans="3:12" ht="12" customHeight="1" x14ac:dyDescent="0.2">
      <c r="C29" s="122">
        <v>23</v>
      </c>
      <c r="D29" s="123"/>
      <c r="E29" s="124" t="s">
        <v>96</v>
      </c>
      <c r="F29" s="125"/>
      <c r="G29" s="126"/>
      <c r="H29" s="537">
        <v>2.46</v>
      </c>
      <c r="I29" s="121"/>
      <c r="J29" s="182"/>
      <c r="K29" s="184">
        <v>25</v>
      </c>
      <c r="L29" s="237" t="s">
        <v>116</v>
      </c>
    </row>
    <row r="30" spans="3:12" ht="12" customHeight="1" x14ac:dyDescent="0.2">
      <c r="C30" s="122">
        <v>24</v>
      </c>
      <c r="D30" s="123"/>
      <c r="E30" s="124" t="s">
        <v>68</v>
      </c>
      <c r="F30" s="125"/>
      <c r="G30" s="126"/>
      <c r="H30" s="537">
        <v>2.44</v>
      </c>
      <c r="I30" s="121"/>
      <c r="J30" s="182"/>
      <c r="K30" s="184">
        <v>19</v>
      </c>
      <c r="L30" s="237" t="s">
        <v>117</v>
      </c>
    </row>
    <row r="31" spans="3:12" ht="12" customHeight="1" x14ac:dyDescent="0.2">
      <c r="C31" s="122">
        <v>25</v>
      </c>
      <c r="D31" s="123"/>
      <c r="E31" s="124" t="s">
        <v>84</v>
      </c>
      <c r="F31" s="125"/>
      <c r="G31" s="126"/>
      <c r="H31" s="537">
        <v>2.39</v>
      </c>
      <c r="I31" s="121"/>
      <c r="J31" s="182"/>
      <c r="K31" s="184">
        <v>26</v>
      </c>
      <c r="L31" s="237" t="s">
        <v>116</v>
      </c>
    </row>
    <row r="32" spans="3:12" ht="12" customHeight="1" x14ac:dyDescent="0.2">
      <c r="C32" s="122">
        <v>26</v>
      </c>
      <c r="D32" s="123"/>
      <c r="E32" s="124" t="s">
        <v>101</v>
      </c>
      <c r="F32" s="125"/>
      <c r="G32" s="126"/>
      <c r="H32" s="537">
        <v>2.37</v>
      </c>
      <c r="I32" s="121"/>
      <c r="J32" s="182"/>
      <c r="K32" s="184">
        <v>28</v>
      </c>
      <c r="L32" s="237" t="s">
        <v>116</v>
      </c>
    </row>
    <row r="33" spans="3:12" ht="12" customHeight="1" x14ac:dyDescent="0.2">
      <c r="C33" s="122">
        <v>27</v>
      </c>
      <c r="D33" s="123"/>
      <c r="E33" s="124" t="s">
        <v>99</v>
      </c>
      <c r="F33" s="125"/>
      <c r="G33" s="126"/>
      <c r="H33" s="537">
        <v>2.36</v>
      </c>
      <c r="I33" s="121"/>
      <c r="J33" s="182"/>
      <c r="K33" s="184">
        <v>22</v>
      </c>
      <c r="L33" s="237" t="s">
        <v>117</v>
      </c>
    </row>
    <row r="34" spans="3:12" ht="12" customHeight="1" x14ac:dyDescent="0.2">
      <c r="C34" s="122">
        <v>28</v>
      </c>
      <c r="D34" s="123"/>
      <c r="E34" s="124" t="s">
        <v>97</v>
      </c>
      <c r="F34" s="125"/>
      <c r="G34" s="126"/>
      <c r="H34" s="537">
        <v>2.34</v>
      </c>
      <c r="I34" s="121"/>
      <c r="J34" s="182"/>
      <c r="K34" s="184">
        <v>28</v>
      </c>
      <c r="L34" s="237" t="s">
        <v>119</v>
      </c>
    </row>
    <row r="35" spans="3:12" ht="12" customHeight="1" x14ac:dyDescent="0.2">
      <c r="C35" s="122">
        <v>29</v>
      </c>
      <c r="D35" s="123"/>
      <c r="E35" s="124" t="s">
        <v>81</v>
      </c>
      <c r="F35" s="125"/>
      <c r="G35" s="126"/>
      <c r="H35" s="537">
        <v>2.29</v>
      </c>
      <c r="I35" s="134"/>
      <c r="J35" s="185"/>
      <c r="K35" s="184">
        <v>27</v>
      </c>
      <c r="L35" s="237" t="s">
        <v>117</v>
      </c>
    </row>
    <row r="36" spans="3:12" ht="12" customHeight="1" x14ac:dyDescent="0.2">
      <c r="C36" s="122">
        <v>30</v>
      </c>
      <c r="D36" s="123"/>
      <c r="E36" s="124" t="s">
        <v>105</v>
      </c>
      <c r="F36" s="125"/>
      <c r="G36" s="126"/>
      <c r="H36" s="537">
        <v>2.25</v>
      </c>
      <c r="I36" s="121"/>
      <c r="J36" s="182"/>
      <c r="K36" s="184">
        <v>34</v>
      </c>
      <c r="L36" s="237" t="s">
        <v>116</v>
      </c>
    </row>
    <row r="37" spans="3:12" ht="12" customHeight="1" x14ac:dyDescent="0.2">
      <c r="C37" s="122">
        <v>31</v>
      </c>
      <c r="D37" s="123"/>
      <c r="E37" s="124" t="s">
        <v>83</v>
      </c>
      <c r="F37" s="125"/>
      <c r="G37" s="126"/>
      <c r="H37" s="537">
        <v>2.2400000000000002</v>
      </c>
      <c r="I37" s="121"/>
      <c r="J37" s="182"/>
      <c r="K37" s="184">
        <v>31</v>
      </c>
      <c r="L37" s="237" t="s">
        <v>119</v>
      </c>
    </row>
    <row r="38" spans="3:12" ht="12" customHeight="1" x14ac:dyDescent="0.2">
      <c r="C38" s="122">
        <v>32</v>
      </c>
      <c r="D38" s="123"/>
      <c r="E38" s="124" t="s">
        <v>74</v>
      </c>
      <c r="F38" s="125"/>
      <c r="G38" s="126"/>
      <c r="H38" s="537">
        <v>2.21</v>
      </c>
      <c r="I38" s="121"/>
      <c r="J38" s="182"/>
      <c r="K38" s="184">
        <v>31</v>
      </c>
      <c r="L38" s="237" t="s">
        <v>117</v>
      </c>
    </row>
    <row r="39" spans="3:12" ht="12" customHeight="1" x14ac:dyDescent="0.2">
      <c r="C39" s="122">
        <v>33</v>
      </c>
      <c r="D39" s="123"/>
      <c r="E39" s="124" t="s">
        <v>69</v>
      </c>
      <c r="F39" s="125"/>
      <c r="G39" s="126"/>
      <c r="H39" s="537">
        <v>2.19</v>
      </c>
      <c r="I39" s="121"/>
      <c r="J39" s="182"/>
      <c r="K39" s="184">
        <v>30</v>
      </c>
      <c r="L39" s="237" t="s">
        <v>117</v>
      </c>
    </row>
    <row r="40" spans="3:12" ht="12" customHeight="1" x14ac:dyDescent="0.2">
      <c r="C40" s="122">
        <v>34</v>
      </c>
      <c r="D40" s="123"/>
      <c r="E40" s="124" t="s">
        <v>75</v>
      </c>
      <c r="F40" s="125"/>
      <c r="G40" s="126"/>
      <c r="H40" s="537">
        <v>2.11</v>
      </c>
      <c r="I40" s="121"/>
      <c r="J40" s="182"/>
      <c r="K40" s="184">
        <v>33</v>
      </c>
      <c r="L40" s="237" t="s">
        <v>117</v>
      </c>
    </row>
    <row r="41" spans="3:12" ht="12" customHeight="1" x14ac:dyDescent="0.2">
      <c r="C41" s="122">
        <v>34</v>
      </c>
      <c r="D41" s="123"/>
      <c r="E41" s="124" t="s">
        <v>103</v>
      </c>
      <c r="F41" s="125"/>
      <c r="G41" s="126"/>
      <c r="H41" s="537">
        <v>2.11</v>
      </c>
      <c r="I41" s="121"/>
      <c r="J41" s="182"/>
      <c r="K41" s="184">
        <v>35</v>
      </c>
      <c r="L41" s="237" t="s">
        <v>116</v>
      </c>
    </row>
    <row r="42" spans="3:12" ht="12" customHeight="1" x14ac:dyDescent="0.2">
      <c r="C42" s="122">
        <v>36</v>
      </c>
      <c r="D42" s="123"/>
      <c r="E42" s="124" t="s">
        <v>80</v>
      </c>
      <c r="F42" s="125"/>
      <c r="G42" s="126"/>
      <c r="H42" s="537">
        <v>2.09</v>
      </c>
      <c r="I42" s="121"/>
      <c r="J42" s="182"/>
      <c r="K42" s="184">
        <v>36</v>
      </c>
      <c r="L42" s="237" t="s">
        <v>119</v>
      </c>
    </row>
    <row r="43" spans="3:12" ht="12" customHeight="1" x14ac:dyDescent="0.2">
      <c r="C43" s="170"/>
      <c r="D43" s="171"/>
      <c r="E43" s="130" t="s">
        <v>85</v>
      </c>
      <c r="F43" s="131"/>
      <c r="G43" s="132"/>
      <c r="H43" s="246">
        <v>2.0499999999999998</v>
      </c>
      <c r="I43" s="121"/>
      <c r="J43" s="182"/>
      <c r="K43" s="184"/>
      <c r="L43" s="237" t="s">
        <v>118</v>
      </c>
    </row>
    <row r="44" spans="3:12" ht="12" customHeight="1" x14ac:dyDescent="0.2">
      <c r="C44" s="122">
        <v>37</v>
      </c>
      <c r="D44" s="123"/>
      <c r="E44" s="124" t="s">
        <v>76</v>
      </c>
      <c r="F44" s="125"/>
      <c r="G44" s="126"/>
      <c r="H44" s="537">
        <v>2.0299999999999998</v>
      </c>
      <c r="I44" s="121"/>
      <c r="J44" s="182"/>
      <c r="K44" s="184">
        <v>36</v>
      </c>
      <c r="L44" s="237" t="s">
        <v>117</v>
      </c>
    </row>
    <row r="45" spans="3:12" ht="12" customHeight="1" x14ac:dyDescent="0.2">
      <c r="C45" s="122">
        <v>38</v>
      </c>
      <c r="D45" s="123"/>
      <c r="E45" s="124" t="s">
        <v>98</v>
      </c>
      <c r="F45" s="125"/>
      <c r="G45" s="126"/>
      <c r="H45" s="537">
        <v>1.95</v>
      </c>
      <c r="I45" s="121"/>
      <c r="J45" s="182"/>
      <c r="K45" s="184">
        <v>38</v>
      </c>
      <c r="L45" s="237" t="s">
        <v>119</v>
      </c>
    </row>
    <row r="46" spans="3:12" ht="12" customHeight="1" x14ac:dyDescent="0.2">
      <c r="C46" s="122">
        <v>39</v>
      </c>
      <c r="D46" s="123"/>
      <c r="E46" s="124" t="s">
        <v>78</v>
      </c>
      <c r="F46" s="125"/>
      <c r="G46" s="126"/>
      <c r="H46" s="537">
        <v>1.94</v>
      </c>
      <c r="I46" s="121"/>
      <c r="J46" s="182"/>
      <c r="K46" s="184">
        <v>39</v>
      </c>
      <c r="L46" s="237" t="s">
        <v>119</v>
      </c>
    </row>
    <row r="47" spans="3:12" ht="12" customHeight="1" x14ac:dyDescent="0.2">
      <c r="C47" s="122">
        <v>40</v>
      </c>
      <c r="D47" s="123"/>
      <c r="E47" s="124" t="s">
        <v>77</v>
      </c>
      <c r="F47" s="125"/>
      <c r="G47" s="126"/>
      <c r="H47" s="537">
        <v>1.68</v>
      </c>
      <c r="I47" s="121"/>
      <c r="J47" s="182"/>
      <c r="K47" s="184">
        <v>40</v>
      </c>
      <c r="L47" s="237" t="s">
        <v>119</v>
      </c>
    </row>
    <row r="48" spans="3:12" ht="12" customHeight="1" x14ac:dyDescent="0.2">
      <c r="C48" s="122">
        <v>41</v>
      </c>
      <c r="D48" s="123"/>
      <c r="E48" s="124" t="s">
        <v>79</v>
      </c>
      <c r="F48" s="125"/>
      <c r="G48" s="126"/>
      <c r="H48" s="537">
        <v>1.63</v>
      </c>
      <c r="I48" s="121"/>
      <c r="J48" s="182"/>
      <c r="K48" s="184">
        <v>42</v>
      </c>
      <c r="L48" s="237" t="s">
        <v>116</v>
      </c>
    </row>
    <row r="49" spans="3:12" ht="12" customHeight="1" x14ac:dyDescent="0.2">
      <c r="C49" s="122">
        <v>42</v>
      </c>
      <c r="D49" s="123"/>
      <c r="E49" s="124" t="s">
        <v>86</v>
      </c>
      <c r="F49" s="125"/>
      <c r="G49" s="126"/>
      <c r="H49" s="537">
        <v>1.57</v>
      </c>
      <c r="I49" s="121"/>
      <c r="J49" s="182"/>
      <c r="K49" s="184">
        <v>43</v>
      </c>
      <c r="L49" s="237" t="s">
        <v>116</v>
      </c>
    </row>
    <row r="50" spans="3:12" ht="12" customHeight="1" x14ac:dyDescent="0.2">
      <c r="C50" s="122">
        <v>43</v>
      </c>
      <c r="D50" s="123"/>
      <c r="E50" s="124" t="s">
        <v>88</v>
      </c>
      <c r="F50" s="125"/>
      <c r="G50" s="126"/>
      <c r="H50" s="537">
        <v>1.45</v>
      </c>
      <c r="I50" s="121"/>
      <c r="J50" s="182"/>
      <c r="K50" s="184">
        <v>44</v>
      </c>
      <c r="L50" s="237" t="s">
        <v>116</v>
      </c>
    </row>
    <row r="51" spans="3:12" ht="12" customHeight="1" x14ac:dyDescent="0.2">
      <c r="C51" s="122">
        <v>44</v>
      </c>
      <c r="D51" s="123"/>
      <c r="E51" s="124" t="s">
        <v>70</v>
      </c>
      <c r="F51" s="125"/>
      <c r="G51" s="127"/>
      <c r="H51" s="537">
        <v>1.38</v>
      </c>
      <c r="I51" s="121"/>
      <c r="J51" s="182"/>
      <c r="K51" s="184">
        <v>45</v>
      </c>
      <c r="L51" s="237" t="s">
        <v>116</v>
      </c>
    </row>
    <row r="52" spans="3:12" ht="12" customHeight="1" x14ac:dyDescent="0.2">
      <c r="C52" s="122">
        <v>45</v>
      </c>
      <c r="D52" s="123"/>
      <c r="E52" s="124" t="s">
        <v>89</v>
      </c>
      <c r="F52" s="125"/>
      <c r="G52" s="126"/>
      <c r="H52" s="537">
        <v>1.0900000000000001</v>
      </c>
      <c r="I52" s="121"/>
      <c r="J52" s="182"/>
      <c r="K52" s="184">
        <v>46</v>
      </c>
      <c r="L52" s="237" t="s">
        <v>116</v>
      </c>
    </row>
    <row r="53" spans="3:12" ht="12" customHeight="1" x14ac:dyDescent="0.2">
      <c r="C53" s="122">
        <v>46</v>
      </c>
      <c r="D53" s="123"/>
      <c r="E53" s="124" t="s">
        <v>90</v>
      </c>
      <c r="F53" s="125"/>
      <c r="G53" s="126"/>
      <c r="H53" s="537">
        <v>0.85</v>
      </c>
      <c r="I53" s="121"/>
      <c r="J53" s="182"/>
      <c r="K53" s="184">
        <v>47</v>
      </c>
      <c r="L53" s="237" t="s">
        <v>116</v>
      </c>
    </row>
    <row r="54" spans="3:12" ht="12" customHeight="1" x14ac:dyDescent="0.2">
      <c r="C54" s="122">
        <v>47</v>
      </c>
      <c r="D54" s="123"/>
      <c r="E54" s="124" t="s">
        <v>87</v>
      </c>
      <c r="F54" s="125"/>
      <c r="G54" s="126"/>
      <c r="H54" s="537">
        <v>0.51</v>
      </c>
      <c r="I54" s="121"/>
      <c r="J54" s="182"/>
      <c r="K54" s="184">
        <v>40</v>
      </c>
      <c r="L54" s="237" t="s">
        <v>117</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1095</v>
      </c>
      <c r="D57" s="118"/>
      <c r="F57" s="244"/>
      <c r="G57" s="244"/>
      <c r="I57" t="s">
        <v>57</v>
      </c>
      <c r="L57" s="153" t="s">
        <v>1267</v>
      </c>
    </row>
    <row r="58" spans="3:12" ht="12" customHeight="1" x14ac:dyDescent="0.15">
      <c r="C58" s="116" t="s">
        <v>1096</v>
      </c>
      <c r="D58" s="154"/>
      <c r="E58" s="244"/>
      <c r="F58" s="244"/>
      <c r="G58" s="244"/>
      <c r="H58" s="244"/>
      <c r="I58" s="823" t="s">
        <v>893</v>
      </c>
      <c r="J58" s="824"/>
      <c r="K58" s="538" t="s">
        <v>1008</v>
      </c>
      <c r="L58" s="522" t="s">
        <v>1023</v>
      </c>
    </row>
    <row r="59" spans="3:12" ht="12" customHeight="1" x14ac:dyDescent="0.15">
      <c r="C59" s="116" t="s">
        <v>1097</v>
      </c>
      <c r="D59" s="118"/>
      <c r="I59" s="852">
        <v>2.85</v>
      </c>
      <c r="J59" s="853"/>
      <c r="K59" s="539">
        <v>2.94</v>
      </c>
      <c r="L59" s="540">
        <v>3.2</v>
      </c>
    </row>
    <row r="60" spans="3:12" ht="12" customHeight="1" x14ac:dyDescent="0.15">
      <c r="C60" s="116" t="s">
        <v>637</v>
      </c>
      <c r="D60" s="118"/>
      <c r="I60" s="819">
        <v>6</v>
      </c>
      <c r="J60" s="820"/>
      <c r="K60" s="475">
        <v>6</v>
      </c>
      <c r="L60" s="163">
        <v>4</v>
      </c>
    </row>
    <row r="61" spans="3:12" ht="12" customHeight="1" x14ac:dyDescent="0.15">
      <c r="C61" s="270" t="s">
        <v>307</v>
      </c>
      <c r="D61" s="118"/>
      <c r="E61" s="244"/>
      <c r="F61" s="244"/>
      <c r="G61" s="244"/>
      <c r="H61" s="244"/>
      <c r="I61" s="244"/>
      <c r="J61" s="244"/>
      <c r="K61" s="244"/>
      <c r="L61" s="247"/>
    </row>
    <row r="62" spans="3:12" ht="12" customHeight="1" x14ac:dyDescent="0.15">
      <c r="C62" s="116" t="s">
        <v>494</v>
      </c>
      <c r="D62" s="118"/>
      <c r="L62" s="121"/>
    </row>
    <row r="63" spans="3:12" ht="12" customHeight="1" x14ac:dyDescent="0.15">
      <c r="C63" s="116" t="s">
        <v>638</v>
      </c>
      <c r="D63" s="118"/>
      <c r="H63" s="244"/>
      <c r="I63" s="244"/>
      <c r="J63" s="244"/>
      <c r="K63" s="244"/>
      <c r="L63" s="247"/>
    </row>
    <row r="64" spans="3:12" ht="5.25" customHeight="1" x14ac:dyDescent="0.15">
      <c r="C64" s="116" t="s">
        <v>1027</v>
      </c>
      <c r="D64" s="118"/>
      <c r="E64" s="244"/>
      <c r="F64" s="244"/>
      <c r="G64" s="244"/>
      <c r="H64" s="244"/>
      <c r="I64" s="244"/>
      <c r="J64" s="244"/>
      <c r="K64" s="244"/>
      <c r="L64" s="247"/>
    </row>
    <row r="65" spans="1:14" ht="5.0999999999999996" customHeight="1" x14ac:dyDescent="0.15">
      <c r="C65" s="116" t="s">
        <v>1028</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59:J59"/>
    <mergeCell ref="I60:J60"/>
    <mergeCell ref="C2:E2"/>
    <mergeCell ref="D5:F5"/>
    <mergeCell ref="G5:I5"/>
    <mergeCell ref="I58:J58"/>
  </mergeCells>
  <phoneticPr fontId="14"/>
  <hyperlinks>
    <hyperlink ref="M1" location="'目次(項目一覧表)'!A1" display="目次（項目一覧表）へ戻る" xr:uid="{99820B4A-E77B-478B-A052-FB0DDD2F85F4}"/>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11">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2.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716</v>
      </c>
      <c r="D4" s="225"/>
      <c r="E4" s="225"/>
      <c r="F4" s="225"/>
      <c r="G4" s="225"/>
      <c r="H4" s="225"/>
      <c r="I4" s="225"/>
      <c r="J4" s="225"/>
      <c r="K4" s="225"/>
      <c r="L4" s="225"/>
    </row>
    <row r="5" spans="1:14" ht="24" customHeight="1" x14ac:dyDescent="0.15">
      <c r="C5" s="226" t="s">
        <v>110</v>
      </c>
      <c r="D5" s="826" t="s">
        <v>109</v>
      </c>
      <c r="E5" s="826"/>
      <c r="F5" s="827"/>
      <c r="G5" s="828" t="s">
        <v>717</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72</v>
      </c>
      <c r="F7" s="125"/>
      <c r="G7" s="126"/>
      <c r="H7" s="541">
        <v>47.1</v>
      </c>
      <c r="I7" s="121" t="s">
        <v>8</v>
      </c>
      <c r="J7" s="182"/>
      <c r="K7" s="184">
        <v>1</v>
      </c>
      <c r="L7" s="237" t="s">
        <v>119</v>
      </c>
    </row>
    <row r="8" spans="1:14" ht="12" customHeight="1" x14ac:dyDescent="0.2">
      <c r="C8" s="122">
        <v>2</v>
      </c>
      <c r="D8" s="123"/>
      <c r="E8" s="124" t="s">
        <v>94</v>
      </c>
      <c r="F8" s="125"/>
      <c r="G8" s="126"/>
      <c r="H8" s="541">
        <v>47.1</v>
      </c>
      <c r="I8" s="121"/>
      <c r="J8" s="182"/>
      <c r="K8" s="184">
        <v>2</v>
      </c>
      <c r="L8" s="237" t="s">
        <v>119</v>
      </c>
    </row>
    <row r="9" spans="1:14" ht="12" customHeight="1" x14ac:dyDescent="0.2">
      <c r="C9" s="122">
        <v>3</v>
      </c>
      <c r="D9" s="123"/>
      <c r="E9" s="124" t="s">
        <v>70</v>
      </c>
      <c r="F9" s="125"/>
      <c r="G9" s="127"/>
      <c r="H9" s="541">
        <v>39.700000000000003</v>
      </c>
      <c r="I9" s="121"/>
      <c r="J9" s="182"/>
      <c r="K9" s="184">
        <v>4</v>
      </c>
      <c r="L9" s="237" t="s">
        <v>116</v>
      </c>
    </row>
    <row r="10" spans="1:14" ht="12" customHeight="1" x14ac:dyDescent="0.2">
      <c r="C10" s="122">
        <v>4</v>
      </c>
      <c r="D10" s="123"/>
      <c r="E10" s="124" t="s">
        <v>81</v>
      </c>
      <c r="F10" s="125"/>
      <c r="G10" s="126"/>
      <c r="H10" s="541">
        <v>39.1</v>
      </c>
      <c r="I10" s="134"/>
      <c r="J10" s="185"/>
      <c r="K10" s="184">
        <v>3</v>
      </c>
      <c r="L10" s="237" t="s">
        <v>117</v>
      </c>
    </row>
    <row r="11" spans="1:14" ht="12" customHeight="1" x14ac:dyDescent="0.2">
      <c r="C11" s="122">
        <v>5</v>
      </c>
      <c r="D11" s="123"/>
      <c r="E11" s="124" t="s">
        <v>71</v>
      </c>
      <c r="F11" s="125"/>
      <c r="G11" s="126"/>
      <c r="H11" s="541">
        <v>38.9</v>
      </c>
      <c r="I11" s="121"/>
      <c r="J11" s="182"/>
      <c r="K11" s="184">
        <v>5</v>
      </c>
      <c r="L11" s="237" t="s">
        <v>119</v>
      </c>
    </row>
    <row r="12" spans="1:14" ht="12" customHeight="1" x14ac:dyDescent="0.2">
      <c r="C12" s="122">
        <v>6</v>
      </c>
      <c r="D12" s="123"/>
      <c r="E12" s="124" t="s">
        <v>62</v>
      </c>
      <c r="F12" s="125"/>
      <c r="G12" s="126"/>
      <c r="H12" s="541">
        <v>38.5</v>
      </c>
      <c r="I12" s="121"/>
      <c r="J12" s="182"/>
      <c r="K12" s="184">
        <v>6</v>
      </c>
      <c r="L12" s="237" t="s">
        <v>119</v>
      </c>
    </row>
    <row r="13" spans="1:14" ht="12" customHeight="1" x14ac:dyDescent="0.2">
      <c r="C13" s="122">
        <v>7</v>
      </c>
      <c r="D13" s="123"/>
      <c r="E13" s="124" t="s">
        <v>66</v>
      </c>
      <c r="F13" s="144"/>
      <c r="G13" s="145"/>
      <c r="H13" s="541">
        <v>36.6</v>
      </c>
      <c r="I13" s="121"/>
      <c r="J13" s="182"/>
      <c r="K13" s="184">
        <v>7</v>
      </c>
      <c r="L13" s="237" t="s">
        <v>119</v>
      </c>
    </row>
    <row r="14" spans="1:14" ht="12" customHeight="1" x14ac:dyDescent="0.2">
      <c r="C14" s="122">
        <v>8</v>
      </c>
      <c r="D14" s="123"/>
      <c r="E14" s="124" t="s">
        <v>87</v>
      </c>
      <c r="F14" s="125"/>
      <c r="G14" s="126"/>
      <c r="H14" s="541">
        <v>36.299999999999997</v>
      </c>
      <c r="I14" s="121"/>
      <c r="J14" s="182"/>
      <c r="K14" s="184">
        <v>9</v>
      </c>
      <c r="L14" s="237" t="s">
        <v>116</v>
      </c>
    </row>
    <row r="15" spans="1:14" ht="12" customHeight="1" x14ac:dyDescent="0.2">
      <c r="C15" s="122">
        <v>9</v>
      </c>
      <c r="D15" s="123"/>
      <c r="E15" s="124" t="s">
        <v>101</v>
      </c>
      <c r="F15" s="125"/>
      <c r="G15" s="126"/>
      <c r="H15" s="541">
        <v>35.1</v>
      </c>
      <c r="I15" s="121"/>
      <c r="J15" s="182"/>
      <c r="K15" s="184">
        <v>8</v>
      </c>
      <c r="L15" s="237" t="s">
        <v>117</v>
      </c>
    </row>
    <row r="16" spans="1:14" ht="12" customHeight="1" x14ac:dyDescent="0.2">
      <c r="C16" s="122">
        <v>10</v>
      </c>
      <c r="D16" s="123"/>
      <c r="E16" s="124" t="s">
        <v>77</v>
      </c>
      <c r="F16" s="125"/>
      <c r="G16" s="126"/>
      <c r="H16" s="541">
        <v>34.700000000000003</v>
      </c>
      <c r="I16" s="121"/>
      <c r="J16" s="182"/>
      <c r="K16" s="184">
        <v>11</v>
      </c>
      <c r="L16" s="237" t="s">
        <v>116</v>
      </c>
    </row>
    <row r="17" spans="3:12" ht="12" customHeight="1" x14ac:dyDescent="0.2">
      <c r="C17" s="122">
        <v>11</v>
      </c>
      <c r="D17" s="123"/>
      <c r="E17" s="124" t="s">
        <v>68</v>
      </c>
      <c r="F17" s="125"/>
      <c r="G17" s="126"/>
      <c r="H17" s="541">
        <v>33.4</v>
      </c>
      <c r="I17" s="121"/>
      <c r="J17" s="182"/>
      <c r="K17" s="184">
        <v>14</v>
      </c>
      <c r="L17" s="237" t="s">
        <v>116</v>
      </c>
    </row>
    <row r="18" spans="3:12" ht="12" customHeight="1" x14ac:dyDescent="0.2">
      <c r="C18" s="122">
        <v>12</v>
      </c>
      <c r="D18" s="123"/>
      <c r="E18" s="124" t="s">
        <v>90</v>
      </c>
      <c r="F18" s="125"/>
      <c r="G18" s="126"/>
      <c r="H18" s="541">
        <v>33.299999999999997</v>
      </c>
      <c r="I18" s="121"/>
      <c r="J18" s="182"/>
      <c r="K18" s="184">
        <v>12</v>
      </c>
      <c r="L18" s="237" t="s">
        <v>119</v>
      </c>
    </row>
    <row r="19" spans="3:12" ht="12" customHeight="1" x14ac:dyDescent="0.2">
      <c r="C19" s="122">
        <v>13</v>
      </c>
      <c r="D19" s="123"/>
      <c r="E19" s="124" t="s">
        <v>67</v>
      </c>
      <c r="F19" s="125"/>
      <c r="G19" s="126"/>
      <c r="H19" s="541">
        <v>32.700000000000003</v>
      </c>
      <c r="I19" s="121"/>
      <c r="J19" s="182"/>
      <c r="K19" s="184">
        <v>13</v>
      </c>
      <c r="L19" s="237" t="s">
        <v>119</v>
      </c>
    </row>
    <row r="20" spans="3:12" ht="12" customHeight="1" x14ac:dyDescent="0.2">
      <c r="C20" s="122">
        <v>14</v>
      </c>
      <c r="D20" s="123"/>
      <c r="E20" s="124" t="s">
        <v>58</v>
      </c>
      <c r="F20" s="125"/>
      <c r="G20" s="126"/>
      <c r="H20" s="541">
        <v>32.200000000000003</v>
      </c>
      <c r="I20" s="121"/>
      <c r="J20" s="182"/>
      <c r="K20" s="184">
        <v>10</v>
      </c>
      <c r="L20" s="237" t="s">
        <v>117</v>
      </c>
    </row>
    <row r="21" spans="3:12" ht="12" customHeight="1" x14ac:dyDescent="0.2">
      <c r="C21" s="122">
        <v>15</v>
      </c>
      <c r="D21" s="123"/>
      <c r="E21" s="124" t="s">
        <v>82</v>
      </c>
      <c r="F21" s="125"/>
      <c r="G21" s="126"/>
      <c r="H21" s="541">
        <v>30.5</v>
      </c>
      <c r="I21" s="121"/>
      <c r="J21" s="182"/>
      <c r="K21" s="184">
        <v>17</v>
      </c>
      <c r="L21" s="237" t="s">
        <v>116</v>
      </c>
    </row>
    <row r="22" spans="3:12" ht="12" customHeight="1" x14ac:dyDescent="0.2">
      <c r="C22" s="122">
        <v>16</v>
      </c>
      <c r="D22" s="123"/>
      <c r="E22" s="124" t="s">
        <v>65</v>
      </c>
      <c r="F22" s="125"/>
      <c r="G22" s="126"/>
      <c r="H22" s="541">
        <v>30.5</v>
      </c>
      <c r="I22" s="121"/>
      <c r="J22" s="182"/>
      <c r="K22" s="184">
        <v>19</v>
      </c>
      <c r="L22" s="237" t="s">
        <v>116</v>
      </c>
    </row>
    <row r="23" spans="3:12" ht="12" customHeight="1" x14ac:dyDescent="0.2">
      <c r="C23" s="122">
        <v>17</v>
      </c>
      <c r="D23" s="123"/>
      <c r="E23" s="124" t="s">
        <v>102</v>
      </c>
      <c r="F23" s="125"/>
      <c r="G23" s="126"/>
      <c r="H23" s="541">
        <v>30.4</v>
      </c>
      <c r="I23" s="121"/>
      <c r="J23" s="182"/>
      <c r="K23" s="184">
        <v>16</v>
      </c>
      <c r="L23" s="237" t="s">
        <v>117</v>
      </c>
    </row>
    <row r="24" spans="3:12" ht="12" customHeight="1" x14ac:dyDescent="0.2">
      <c r="C24" s="122">
        <v>18</v>
      </c>
      <c r="D24" s="123"/>
      <c r="E24" s="124" t="s">
        <v>91</v>
      </c>
      <c r="F24" s="125"/>
      <c r="G24" s="126"/>
      <c r="H24" s="541">
        <v>29.9</v>
      </c>
      <c r="I24" s="121"/>
      <c r="J24" s="182"/>
      <c r="K24" s="184">
        <v>15</v>
      </c>
      <c r="L24" s="237" t="s">
        <v>117</v>
      </c>
    </row>
    <row r="25" spans="3:12" ht="12" customHeight="1" x14ac:dyDescent="0.2">
      <c r="C25" s="122">
        <v>19</v>
      </c>
      <c r="D25" s="123"/>
      <c r="E25" s="124" t="s">
        <v>83</v>
      </c>
      <c r="F25" s="125"/>
      <c r="G25" s="126"/>
      <c r="H25" s="541">
        <v>29.2</v>
      </c>
      <c r="I25" s="121"/>
      <c r="J25" s="182"/>
      <c r="K25" s="184">
        <v>18</v>
      </c>
      <c r="L25" s="237" t="s">
        <v>117</v>
      </c>
    </row>
    <row r="26" spans="3:12" ht="12" customHeight="1" x14ac:dyDescent="0.2">
      <c r="C26" s="122">
        <v>20</v>
      </c>
      <c r="D26" s="123"/>
      <c r="E26" s="124" t="s">
        <v>84</v>
      </c>
      <c r="F26" s="125"/>
      <c r="G26" s="126"/>
      <c r="H26" s="541">
        <v>25.7</v>
      </c>
      <c r="I26" s="121"/>
      <c r="J26" s="182"/>
      <c r="K26" s="184">
        <v>20</v>
      </c>
      <c r="L26" s="237" t="s">
        <v>119</v>
      </c>
    </row>
    <row r="27" spans="3:12" ht="12" customHeight="1" x14ac:dyDescent="0.2">
      <c r="C27" s="122">
        <v>21</v>
      </c>
      <c r="D27" s="123"/>
      <c r="E27" s="124" t="s">
        <v>73</v>
      </c>
      <c r="F27" s="125"/>
      <c r="G27" s="126"/>
      <c r="H27" s="541">
        <v>25.5</v>
      </c>
      <c r="I27" s="121"/>
      <c r="J27" s="182"/>
      <c r="K27" s="184">
        <v>22</v>
      </c>
      <c r="L27" s="237" t="s">
        <v>116</v>
      </c>
    </row>
    <row r="28" spans="3:12" ht="12" customHeight="1" x14ac:dyDescent="0.2">
      <c r="C28" s="122">
        <v>22</v>
      </c>
      <c r="D28" s="123"/>
      <c r="E28" s="124" t="s">
        <v>74</v>
      </c>
      <c r="F28" s="125"/>
      <c r="G28" s="126"/>
      <c r="H28" s="541">
        <v>25.4</v>
      </c>
      <c r="I28" s="121"/>
      <c r="J28" s="182"/>
      <c r="K28" s="184">
        <v>23</v>
      </c>
      <c r="L28" s="237" t="s">
        <v>116</v>
      </c>
    </row>
    <row r="29" spans="3:12" ht="12" customHeight="1" x14ac:dyDescent="0.2">
      <c r="C29" s="170"/>
      <c r="D29" s="171"/>
      <c r="E29" s="130" t="s">
        <v>85</v>
      </c>
      <c r="F29" s="131"/>
      <c r="G29" s="132"/>
      <c r="H29" s="249">
        <v>25.1</v>
      </c>
      <c r="I29" s="121"/>
      <c r="J29" s="182"/>
      <c r="K29" s="116"/>
      <c r="L29" s="237" t="s">
        <v>118</v>
      </c>
    </row>
    <row r="30" spans="3:12" ht="12" customHeight="1" x14ac:dyDescent="0.2">
      <c r="C30" s="122">
        <v>23</v>
      </c>
      <c r="D30" s="123"/>
      <c r="E30" s="124" t="s">
        <v>89</v>
      </c>
      <c r="F30" s="125"/>
      <c r="G30" s="126"/>
      <c r="H30" s="541">
        <v>24.4</v>
      </c>
      <c r="I30" s="121"/>
      <c r="J30" s="182"/>
      <c r="K30" s="184">
        <v>24</v>
      </c>
      <c r="L30" s="237" t="s">
        <v>116</v>
      </c>
    </row>
    <row r="31" spans="3:12" ht="12" customHeight="1" x14ac:dyDescent="0.2">
      <c r="C31" s="122">
        <v>24</v>
      </c>
      <c r="D31" s="123"/>
      <c r="E31" s="124" t="s">
        <v>69</v>
      </c>
      <c r="F31" s="125"/>
      <c r="G31" s="126"/>
      <c r="H31" s="541">
        <v>24.4</v>
      </c>
      <c r="I31" s="121"/>
      <c r="J31" s="182"/>
      <c r="K31" s="184">
        <v>21</v>
      </c>
      <c r="L31" s="237" t="s">
        <v>117</v>
      </c>
    </row>
    <row r="32" spans="3:12" ht="12" customHeight="1" x14ac:dyDescent="0.2">
      <c r="C32" s="122">
        <v>25</v>
      </c>
      <c r="D32" s="123"/>
      <c r="E32" s="124" t="s">
        <v>93</v>
      </c>
      <c r="F32" s="125"/>
      <c r="G32" s="126"/>
      <c r="H32" s="541">
        <v>24</v>
      </c>
      <c r="I32" s="121"/>
      <c r="J32" s="182"/>
      <c r="K32" s="184">
        <v>34</v>
      </c>
      <c r="L32" s="237" t="s">
        <v>116</v>
      </c>
    </row>
    <row r="33" spans="3:12" ht="12" customHeight="1" x14ac:dyDescent="0.2">
      <c r="C33" s="122">
        <v>26</v>
      </c>
      <c r="D33" s="123"/>
      <c r="E33" s="124" t="s">
        <v>80</v>
      </c>
      <c r="F33" s="125"/>
      <c r="G33" s="126"/>
      <c r="H33" s="541">
        <v>23.9</v>
      </c>
      <c r="I33" s="121"/>
      <c r="J33" s="182"/>
      <c r="K33" s="184">
        <v>32</v>
      </c>
      <c r="L33" s="237" t="s">
        <v>116</v>
      </c>
    </row>
    <row r="34" spans="3:12" ht="12" customHeight="1" x14ac:dyDescent="0.2">
      <c r="C34" s="122">
        <v>27</v>
      </c>
      <c r="D34" s="123"/>
      <c r="E34" s="124" t="s">
        <v>75</v>
      </c>
      <c r="F34" s="125"/>
      <c r="G34" s="126"/>
      <c r="H34" s="541">
        <v>23.7</v>
      </c>
      <c r="I34" s="121"/>
      <c r="J34" s="182"/>
      <c r="K34" s="184">
        <v>26</v>
      </c>
      <c r="L34" s="237" t="s">
        <v>117</v>
      </c>
    </row>
    <row r="35" spans="3:12" ht="12" customHeight="1" x14ac:dyDescent="0.2">
      <c r="C35" s="122">
        <v>28</v>
      </c>
      <c r="D35" s="123"/>
      <c r="E35" s="124" t="s">
        <v>99</v>
      </c>
      <c r="F35" s="125"/>
      <c r="G35" s="126"/>
      <c r="H35" s="541">
        <v>23.5</v>
      </c>
      <c r="I35" s="121"/>
      <c r="J35" s="182"/>
      <c r="K35" s="184">
        <v>27</v>
      </c>
      <c r="L35" s="237" t="s">
        <v>117</v>
      </c>
    </row>
    <row r="36" spans="3:12" ht="12" customHeight="1" x14ac:dyDescent="0.2">
      <c r="C36" s="122">
        <v>29</v>
      </c>
      <c r="D36" s="123"/>
      <c r="E36" s="124" t="s">
        <v>95</v>
      </c>
      <c r="F36" s="125"/>
      <c r="G36" s="126"/>
      <c r="H36" s="541">
        <v>23.1</v>
      </c>
      <c r="I36" s="121"/>
      <c r="J36" s="182"/>
      <c r="K36" s="184">
        <v>36</v>
      </c>
      <c r="L36" s="237" t="s">
        <v>116</v>
      </c>
    </row>
    <row r="37" spans="3:12" ht="12" customHeight="1" x14ac:dyDescent="0.2">
      <c r="C37" s="122">
        <v>30</v>
      </c>
      <c r="D37" s="123"/>
      <c r="E37" s="124" t="s">
        <v>76</v>
      </c>
      <c r="F37" s="125"/>
      <c r="G37" s="126"/>
      <c r="H37" s="541">
        <v>22.7</v>
      </c>
      <c r="I37" s="121"/>
      <c r="J37" s="182"/>
      <c r="K37" s="184">
        <v>30</v>
      </c>
      <c r="L37" s="237" t="s">
        <v>119</v>
      </c>
    </row>
    <row r="38" spans="3:12" ht="12" customHeight="1" x14ac:dyDescent="0.2">
      <c r="C38" s="137">
        <v>31</v>
      </c>
      <c r="D38" s="138"/>
      <c r="E38" s="139" t="s">
        <v>63</v>
      </c>
      <c r="F38" s="140"/>
      <c r="G38" s="141"/>
      <c r="H38" s="248">
        <v>22.5</v>
      </c>
      <c r="I38" s="121"/>
      <c r="J38" s="185"/>
      <c r="K38" s="232">
        <v>33</v>
      </c>
      <c r="L38" s="237" t="s">
        <v>116</v>
      </c>
    </row>
    <row r="39" spans="3:12" ht="12" customHeight="1" x14ac:dyDescent="0.2">
      <c r="C39" s="122">
        <v>32</v>
      </c>
      <c r="D39" s="123"/>
      <c r="E39" s="124" t="s">
        <v>88</v>
      </c>
      <c r="F39" s="125"/>
      <c r="G39" s="126"/>
      <c r="H39" s="541">
        <v>22.2</v>
      </c>
      <c r="I39" s="121"/>
      <c r="J39" s="182"/>
      <c r="K39" s="184">
        <v>29</v>
      </c>
      <c r="L39" s="237" t="s">
        <v>117</v>
      </c>
    </row>
    <row r="40" spans="3:12" ht="12" customHeight="1" x14ac:dyDescent="0.2">
      <c r="C40" s="122">
        <v>33</v>
      </c>
      <c r="D40" s="123"/>
      <c r="E40" s="124" t="s">
        <v>64</v>
      </c>
      <c r="F40" s="125"/>
      <c r="G40" s="126"/>
      <c r="H40" s="541">
        <v>21.6</v>
      </c>
      <c r="I40" s="121"/>
      <c r="J40" s="182"/>
      <c r="K40" s="184">
        <v>35</v>
      </c>
      <c r="L40" s="237" t="s">
        <v>116</v>
      </c>
    </row>
    <row r="41" spans="3:12" ht="12" customHeight="1" x14ac:dyDescent="0.2">
      <c r="C41" s="122">
        <v>34</v>
      </c>
      <c r="D41" s="123"/>
      <c r="E41" s="124" t="s">
        <v>60</v>
      </c>
      <c r="F41" s="125"/>
      <c r="G41" s="126"/>
      <c r="H41" s="541">
        <v>21.5</v>
      </c>
      <c r="I41" s="121"/>
      <c r="J41" s="182"/>
      <c r="K41" s="184">
        <v>37</v>
      </c>
      <c r="L41" s="237" t="s">
        <v>116</v>
      </c>
    </row>
    <row r="42" spans="3:12" ht="12" customHeight="1" x14ac:dyDescent="0.2">
      <c r="C42" s="122">
        <v>35</v>
      </c>
      <c r="D42" s="123"/>
      <c r="E42" s="124" t="s">
        <v>59</v>
      </c>
      <c r="F42" s="125"/>
      <c r="G42" s="126"/>
      <c r="H42" s="541">
        <v>20.9</v>
      </c>
      <c r="I42" s="121"/>
      <c r="J42" s="182"/>
      <c r="K42" s="184">
        <v>28</v>
      </c>
      <c r="L42" s="237" t="s">
        <v>117</v>
      </c>
    </row>
    <row r="43" spans="3:12" ht="12" customHeight="1" x14ac:dyDescent="0.2">
      <c r="C43" s="122">
        <v>36</v>
      </c>
      <c r="D43" s="123"/>
      <c r="E43" s="124" t="s">
        <v>96</v>
      </c>
      <c r="F43" s="125"/>
      <c r="G43" s="126"/>
      <c r="H43" s="541">
        <v>20.9</v>
      </c>
      <c r="I43" s="121"/>
      <c r="J43" s="182"/>
      <c r="K43" s="184">
        <v>39</v>
      </c>
      <c r="L43" s="237" t="s">
        <v>116</v>
      </c>
    </row>
    <row r="44" spans="3:12" ht="12" customHeight="1" x14ac:dyDescent="0.2">
      <c r="C44" s="122">
        <v>37</v>
      </c>
      <c r="D44" s="123"/>
      <c r="E44" s="124" t="s">
        <v>61</v>
      </c>
      <c r="F44" s="125"/>
      <c r="G44" s="126"/>
      <c r="H44" s="541">
        <v>20.7</v>
      </c>
      <c r="I44" s="121"/>
      <c r="J44" s="182"/>
      <c r="K44" s="184">
        <v>31</v>
      </c>
      <c r="L44" s="237" t="s">
        <v>117</v>
      </c>
    </row>
    <row r="45" spans="3:12" ht="12" customHeight="1" x14ac:dyDescent="0.2">
      <c r="C45" s="122">
        <v>38</v>
      </c>
      <c r="D45" s="123"/>
      <c r="E45" s="124" t="s">
        <v>98</v>
      </c>
      <c r="F45" s="125"/>
      <c r="G45" s="126"/>
      <c r="H45" s="541">
        <v>20.3</v>
      </c>
      <c r="I45" s="121"/>
      <c r="J45" s="182"/>
      <c r="K45" s="184">
        <v>42</v>
      </c>
      <c r="L45" s="237" t="s">
        <v>116</v>
      </c>
    </row>
    <row r="46" spans="3:12" ht="12" customHeight="1" x14ac:dyDescent="0.2">
      <c r="C46" s="122">
        <v>39</v>
      </c>
      <c r="D46" s="123"/>
      <c r="E46" s="124" t="s">
        <v>78</v>
      </c>
      <c r="F46" s="125"/>
      <c r="G46" s="126"/>
      <c r="H46" s="541">
        <v>19.899999999999999</v>
      </c>
      <c r="I46" s="121"/>
      <c r="J46" s="182"/>
      <c r="K46" s="184">
        <v>38</v>
      </c>
      <c r="L46" s="237" t="s">
        <v>117</v>
      </c>
    </row>
    <row r="47" spans="3:12" ht="12" customHeight="1" x14ac:dyDescent="0.2">
      <c r="C47" s="122">
        <v>40</v>
      </c>
      <c r="D47" s="123"/>
      <c r="E47" s="124" t="s">
        <v>97</v>
      </c>
      <c r="F47" s="125"/>
      <c r="G47" s="126"/>
      <c r="H47" s="541">
        <v>18</v>
      </c>
      <c r="I47" s="121"/>
      <c r="J47" s="182"/>
      <c r="K47" s="184">
        <v>46</v>
      </c>
      <c r="L47" s="237" t="s">
        <v>116</v>
      </c>
    </row>
    <row r="48" spans="3:12" ht="12" customHeight="1" x14ac:dyDescent="0.2">
      <c r="C48" s="122">
        <v>41</v>
      </c>
      <c r="D48" s="123"/>
      <c r="E48" s="124" t="s">
        <v>92</v>
      </c>
      <c r="F48" s="125"/>
      <c r="G48" s="126"/>
      <c r="H48" s="541">
        <v>17.5</v>
      </c>
      <c r="I48" s="121"/>
      <c r="J48" s="182"/>
      <c r="K48" s="184">
        <v>40</v>
      </c>
      <c r="L48" s="237" t="s">
        <v>117</v>
      </c>
    </row>
    <row r="49" spans="3:12" ht="12" customHeight="1" x14ac:dyDescent="0.2">
      <c r="C49" s="122">
        <v>42</v>
      </c>
      <c r="D49" s="123"/>
      <c r="E49" s="124" t="s">
        <v>86</v>
      </c>
      <c r="F49" s="125"/>
      <c r="G49" s="126"/>
      <c r="H49" s="541">
        <v>17.5</v>
      </c>
      <c r="I49" s="121"/>
      <c r="J49" s="182"/>
      <c r="K49" s="184">
        <v>43</v>
      </c>
      <c r="L49" s="237" t="s">
        <v>116</v>
      </c>
    </row>
    <row r="50" spans="3:12" ht="12" customHeight="1" x14ac:dyDescent="0.2">
      <c r="C50" s="122">
        <v>43</v>
      </c>
      <c r="D50" s="123"/>
      <c r="E50" s="124" t="s">
        <v>224</v>
      </c>
      <c r="F50" s="125"/>
      <c r="G50" s="126"/>
      <c r="H50" s="541">
        <v>17.5</v>
      </c>
      <c r="I50" s="121"/>
      <c r="J50" s="182"/>
      <c r="K50" s="184">
        <v>44</v>
      </c>
      <c r="L50" s="237" t="s">
        <v>116</v>
      </c>
    </row>
    <row r="51" spans="3:12" ht="12" customHeight="1" x14ac:dyDescent="0.2">
      <c r="C51" s="122">
        <v>44</v>
      </c>
      <c r="D51" s="123"/>
      <c r="E51" s="124" t="s">
        <v>105</v>
      </c>
      <c r="F51" s="125"/>
      <c r="G51" s="126"/>
      <c r="H51" s="541">
        <v>17</v>
      </c>
      <c r="I51" s="121"/>
      <c r="J51" s="182"/>
      <c r="K51" s="184">
        <v>45</v>
      </c>
      <c r="L51" s="237" t="s">
        <v>116</v>
      </c>
    </row>
    <row r="52" spans="3:12" ht="12" customHeight="1" x14ac:dyDescent="0.2">
      <c r="C52" s="122">
        <v>45</v>
      </c>
      <c r="D52" s="123"/>
      <c r="E52" s="124" t="s">
        <v>79</v>
      </c>
      <c r="F52" s="125"/>
      <c r="G52" s="126"/>
      <c r="H52" s="541">
        <v>16.899999999999999</v>
      </c>
      <c r="I52" s="121"/>
      <c r="J52" s="182"/>
      <c r="K52" s="184">
        <v>41</v>
      </c>
      <c r="L52" s="237" t="s">
        <v>117</v>
      </c>
    </row>
    <row r="53" spans="3:12" ht="12" customHeight="1" x14ac:dyDescent="0.2">
      <c r="C53" s="122">
        <v>46</v>
      </c>
      <c r="D53" s="123"/>
      <c r="E53" s="124" t="s">
        <v>100</v>
      </c>
      <c r="F53" s="125"/>
      <c r="G53" s="126"/>
      <c r="H53" s="541">
        <v>15.5</v>
      </c>
      <c r="I53" s="121"/>
      <c r="J53" s="182"/>
      <c r="K53" s="184">
        <v>25</v>
      </c>
      <c r="L53" s="237" t="s">
        <v>117</v>
      </c>
    </row>
    <row r="54" spans="3:12" ht="12" customHeight="1" x14ac:dyDescent="0.2">
      <c r="C54" s="122">
        <v>47</v>
      </c>
      <c r="D54" s="123"/>
      <c r="E54" s="124" t="s">
        <v>103</v>
      </c>
      <c r="F54" s="125"/>
      <c r="G54" s="126"/>
      <c r="H54" s="541">
        <v>11.5</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1057</v>
      </c>
      <c r="D57" s="118"/>
      <c r="I57" t="s">
        <v>57</v>
      </c>
      <c r="L57" s="153" t="s">
        <v>505</v>
      </c>
    </row>
    <row r="58" spans="3:12" ht="12" customHeight="1" x14ac:dyDescent="0.15">
      <c r="C58" s="116" t="s">
        <v>718</v>
      </c>
      <c r="D58" s="154"/>
      <c r="I58" s="823" t="s">
        <v>771</v>
      </c>
      <c r="J58" s="824"/>
      <c r="K58" s="521" t="s">
        <v>893</v>
      </c>
      <c r="L58" s="522" t="s">
        <v>1008</v>
      </c>
    </row>
    <row r="59" spans="3:12" ht="12" customHeight="1" x14ac:dyDescent="0.15">
      <c r="C59" s="116" t="s">
        <v>1098</v>
      </c>
      <c r="D59" s="118"/>
      <c r="I59" s="854">
        <v>24.5</v>
      </c>
      <c r="J59" s="855"/>
      <c r="K59" s="542">
        <v>23.1</v>
      </c>
      <c r="L59" s="543">
        <v>20.9</v>
      </c>
    </row>
    <row r="60" spans="3:12" ht="12" customHeight="1" x14ac:dyDescent="0.15">
      <c r="C60" s="116" t="s">
        <v>719</v>
      </c>
      <c r="D60" s="118"/>
      <c r="I60" s="819">
        <v>19</v>
      </c>
      <c r="J60" s="820"/>
      <c r="K60" s="347">
        <v>23</v>
      </c>
      <c r="L60" s="163">
        <v>33</v>
      </c>
    </row>
    <row r="61" spans="3:12" ht="12" customHeight="1" x14ac:dyDescent="0.15">
      <c r="C61" s="116" t="s">
        <v>720</v>
      </c>
      <c r="D61" s="118"/>
      <c r="I61" s="285"/>
      <c r="J61" s="285"/>
      <c r="K61" s="285"/>
      <c r="L61" s="286"/>
    </row>
    <row r="62" spans="3:12" ht="12" customHeight="1" x14ac:dyDescent="0.15">
      <c r="C62" s="116" t="s">
        <v>721</v>
      </c>
      <c r="D62" s="118"/>
      <c r="L62" s="121"/>
    </row>
    <row r="63" spans="3:12" ht="12" customHeight="1" x14ac:dyDescent="0.15">
      <c r="C63" s="116" t="s">
        <v>722</v>
      </c>
      <c r="D63" s="118"/>
      <c r="L63" s="121"/>
    </row>
    <row r="64" spans="3:12" ht="5.25" customHeight="1" x14ac:dyDescent="0.15">
      <c r="C64" s="116" t="s">
        <v>723</v>
      </c>
      <c r="D64" s="118"/>
      <c r="L64" s="121"/>
    </row>
    <row r="65" spans="1:14" ht="5.0999999999999996" customHeight="1" x14ac:dyDescent="0.15">
      <c r="C65" s="116" t="s">
        <v>724</v>
      </c>
      <c r="D65" s="118"/>
      <c r="L65" s="121"/>
    </row>
    <row r="66" spans="1:14" ht="12" customHeight="1" x14ac:dyDescent="0.15">
      <c r="C66" s="160"/>
      <c r="D66" s="161"/>
      <c r="E66" s="161"/>
      <c r="F66" s="161"/>
      <c r="G66" s="161"/>
      <c r="H66" s="161"/>
      <c r="I66" s="161"/>
      <c r="J66" s="161"/>
      <c r="K66" s="161"/>
      <c r="L66" s="162"/>
      <c r="N66" s="118"/>
    </row>
    <row r="67" spans="1:14" ht="12" customHeight="1" x14ac:dyDescent="0.15">
      <c r="C67" s="118"/>
      <c r="D67" s="118"/>
      <c r="E67" s="118"/>
      <c r="F67" s="118"/>
      <c r="G67" s="118"/>
      <c r="H67" s="118"/>
      <c r="I67" s="118"/>
      <c r="J67" s="118"/>
      <c r="K67" s="118"/>
      <c r="L67" s="118"/>
      <c r="N67" s="118"/>
    </row>
    <row r="68" spans="1:14" ht="12" customHeight="1" x14ac:dyDescent="0.15">
      <c r="C68" s="118"/>
      <c r="D68" s="118"/>
      <c r="E68" s="118"/>
      <c r="F68" s="118"/>
      <c r="G68" s="118"/>
      <c r="H68" s="118"/>
      <c r="I68" s="118"/>
      <c r="J68" s="118"/>
      <c r="K68" s="118"/>
      <c r="L68" s="118"/>
      <c r="N68" s="11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4.5"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14D00935-1AAB-4EDC-88CB-A3650AADE42E}"/>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11">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1099</v>
      </c>
      <c r="D4" s="225"/>
      <c r="E4" s="225"/>
      <c r="F4" s="225"/>
      <c r="G4" s="225"/>
      <c r="H4" s="225"/>
      <c r="I4" s="225"/>
      <c r="J4" s="225"/>
      <c r="K4" s="225"/>
      <c r="L4" s="225"/>
    </row>
    <row r="5" spans="1:14" ht="24" customHeight="1" x14ac:dyDescent="0.15">
      <c r="C5" s="226" t="s">
        <v>110</v>
      </c>
      <c r="D5" s="826" t="s">
        <v>109</v>
      </c>
      <c r="E5" s="826"/>
      <c r="F5" s="827"/>
      <c r="G5" s="856" t="s">
        <v>230</v>
      </c>
      <c r="H5" s="857"/>
      <c r="I5" s="85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72</v>
      </c>
      <c r="F7" s="125"/>
      <c r="G7" s="126"/>
      <c r="H7" s="541">
        <v>22.4</v>
      </c>
      <c r="I7" s="121" t="s">
        <v>9</v>
      </c>
      <c r="J7" s="182"/>
      <c r="K7" s="184">
        <v>1</v>
      </c>
      <c r="L7" s="237" t="s">
        <v>119</v>
      </c>
    </row>
    <row r="8" spans="1:14" ht="12" customHeight="1" x14ac:dyDescent="0.2">
      <c r="C8" s="122">
        <v>2</v>
      </c>
      <c r="D8" s="123"/>
      <c r="E8" s="124" t="s">
        <v>59</v>
      </c>
      <c r="F8" s="125"/>
      <c r="G8" s="126"/>
      <c r="H8" s="541">
        <v>21.9</v>
      </c>
      <c r="I8" s="121"/>
      <c r="J8" s="182"/>
      <c r="K8" s="184">
        <v>2</v>
      </c>
      <c r="L8" s="237" t="s">
        <v>119</v>
      </c>
    </row>
    <row r="9" spans="1:14" ht="12" customHeight="1" x14ac:dyDescent="0.2">
      <c r="C9" s="122">
        <v>3</v>
      </c>
      <c r="D9" s="123"/>
      <c r="E9" s="124" t="s">
        <v>83</v>
      </c>
      <c r="F9" s="125"/>
      <c r="G9" s="126"/>
      <c r="H9" s="541">
        <v>21.3</v>
      </c>
      <c r="I9" s="121"/>
      <c r="J9" s="182"/>
      <c r="K9" s="184">
        <v>3</v>
      </c>
      <c r="L9" s="237" t="s">
        <v>119</v>
      </c>
    </row>
    <row r="10" spans="1:14" ht="12" customHeight="1" x14ac:dyDescent="0.2">
      <c r="C10" s="122">
        <v>4</v>
      </c>
      <c r="D10" s="123"/>
      <c r="E10" s="124" t="s">
        <v>73</v>
      </c>
      <c r="F10" s="125"/>
      <c r="G10" s="126"/>
      <c r="H10" s="541">
        <v>20.9</v>
      </c>
      <c r="I10" s="121"/>
      <c r="J10" s="182"/>
      <c r="K10" s="184">
        <v>4</v>
      </c>
      <c r="L10" s="237" t="s">
        <v>119</v>
      </c>
    </row>
    <row r="11" spans="1:14" ht="12" customHeight="1" x14ac:dyDescent="0.2">
      <c r="C11" s="122">
        <v>4</v>
      </c>
      <c r="D11" s="123"/>
      <c r="E11" s="124" t="s">
        <v>67</v>
      </c>
      <c r="F11" s="125"/>
      <c r="G11" s="126"/>
      <c r="H11" s="541">
        <v>20.9</v>
      </c>
      <c r="I11" s="121"/>
      <c r="J11" s="182"/>
      <c r="K11" s="184">
        <v>5</v>
      </c>
      <c r="L11" s="237" t="s">
        <v>116</v>
      </c>
    </row>
    <row r="12" spans="1:14" ht="12" customHeight="1" x14ac:dyDescent="0.2">
      <c r="C12" s="122">
        <v>6</v>
      </c>
      <c r="D12" s="123"/>
      <c r="E12" s="124" t="s">
        <v>105</v>
      </c>
      <c r="F12" s="125"/>
      <c r="G12" s="126"/>
      <c r="H12" s="541">
        <v>19.399999999999999</v>
      </c>
      <c r="I12" s="121"/>
      <c r="J12" s="182"/>
      <c r="K12" s="184">
        <v>6</v>
      </c>
      <c r="L12" s="237" t="s">
        <v>119</v>
      </c>
    </row>
    <row r="13" spans="1:14" ht="12" customHeight="1" x14ac:dyDescent="0.2">
      <c r="C13" s="122">
        <v>7</v>
      </c>
      <c r="D13" s="123"/>
      <c r="E13" s="124" t="s">
        <v>99</v>
      </c>
      <c r="F13" s="125"/>
      <c r="G13" s="126"/>
      <c r="H13" s="541">
        <v>19.3</v>
      </c>
      <c r="I13" s="121"/>
      <c r="J13" s="182"/>
      <c r="K13" s="184">
        <v>7</v>
      </c>
      <c r="L13" s="237" t="s">
        <v>119</v>
      </c>
    </row>
    <row r="14" spans="1:14" ht="12" customHeight="1" x14ac:dyDescent="0.2">
      <c r="C14" s="122">
        <v>8</v>
      </c>
      <c r="D14" s="123"/>
      <c r="E14" s="124" t="s">
        <v>75</v>
      </c>
      <c r="F14" s="125"/>
      <c r="G14" s="126"/>
      <c r="H14" s="541">
        <v>19.2</v>
      </c>
      <c r="I14" s="121"/>
      <c r="J14" s="182"/>
      <c r="K14" s="184">
        <v>8</v>
      </c>
      <c r="L14" s="237" t="s">
        <v>119</v>
      </c>
    </row>
    <row r="15" spans="1:14" ht="12" customHeight="1" x14ac:dyDescent="0.2">
      <c r="C15" s="122">
        <v>9</v>
      </c>
      <c r="D15" s="123"/>
      <c r="E15" s="124" t="s">
        <v>64</v>
      </c>
      <c r="F15" s="125"/>
      <c r="G15" s="126"/>
      <c r="H15" s="541">
        <v>19</v>
      </c>
      <c r="I15" s="121"/>
      <c r="J15" s="182"/>
      <c r="K15" s="184">
        <v>9</v>
      </c>
      <c r="L15" s="237" t="s">
        <v>119</v>
      </c>
    </row>
    <row r="16" spans="1:14" ht="12" customHeight="1" x14ac:dyDescent="0.2">
      <c r="C16" s="122">
        <v>10</v>
      </c>
      <c r="D16" s="123"/>
      <c r="E16" s="124" t="s">
        <v>65</v>
      </c>
      <c r="F16" s="125"/>
      <c r="G16" s="126"/>
      <c r="H16" s="541">
        <v>18.7</v>
      </c>
      <c r="I16" s="121"/>
      <c r="J16" s="182"/>
      <c r="K16" s="184">
        <v>10</v>
      </c>
      <c r="L16" s="237" t="s">
        <v>119</v>
      </c>
    </row>
    <row r="17" spans="3:12" ht="12" customHeight="1" x14ac:dyDescent="0.2">
      <c r="C17" s="122">
        <v>10</v>
      </c>
      <c r="D17" s="123"/>
      <c r="E17" s="124" t="s">
        <v>69</v>
      </c>
      <c r="F17" s="125"/>
      <c r="G17" s="126"/>
      <c r="H17" s="541">
        <v>18.7</v>
      </c>
      <c r="I17" s="121"/>
      <c r="J17" s="182"/>
      <c r="K17" s="184">
        <v>12</v>
      </c>
      <c r="L17" s="237" t="s">
        <v>116</v>
      </c>
    </row>
    <row r="18" spans="3:12" ht="12" customHeight="1" x14ac:dyDescent="0.2">
      <c r="C18" s="122">
        <v>12</v>
      </c>
      <c r="D18" s="123"/>
      <c r="E18" s="124" t="s">
        <v>61</v>
      </c>
      <c r="F18" s="125"/>
      <c r="G18" s="126"/>
      <c r="H18" s="541">
        <v>18.5</v>
      </c>
      <c r="I18" s="121"/>
      <c r="J18" s="182"/>
      <c r="K18" s="184">
        <v>11</v>
      </c>
      <c r="L18" s="237" t="s">
        <v>117</v>
      </c>
    </row>
    <row r="19" spans="3:12" ht="12" customHeight="1" x14ac:dyDescent="0.2">
      <c r="C19" s="122">
        <v>13</v>
      </c>
      <c r="D19" s="123"/>
      <c r="E19" s="124" t="s">
        <v>91</v>
      </c>
      <c r="F19" s="125"/>
      <c r="G19" s="126"/>
      <c r="H19" s="541">
        <v>18.399999999999999</v>
      </c>
      <c r="I19" s="121"/>
      <c r="J19" s="182"/>
      <c r="K19" s="184">
        <v>12</v>
      </c>
      <c r="L19" s="237" t="s">
        <v>117</v>
      </c>
    </row>
    <row r="20" spans="3:12" ht="12" customHeight="1" x14ac:dyDescent="0.2">
      <c r="C20" s="122">
        <v>14</v>
      </c>
      <c r="D20" s="123"/>
      <c r="E20" s="124" t="s">
        <v>96</v>
      </c>
      <c r="F20" s="125"/>
      <c r="G20" s="126"/>
      <c r="H20" s="541">
        <v>18</v>
      </c>
      <c r="I20" s="121"/>
      <c r="J20" s="182"/>
      <c r="K20" s="184">
        <v>14</v>
      </c>
      <c r="L20" s="237" t="s">
        <v>119</v>
      </c>
    </row>
    <row r="21" spans="3:12" ht="12" customHeight="1" x14ac:dyDescent="0.2">
      <c r="C21" s="122">
        <v>15</v>
      </c>
      <c r="D21" s="123"/>
      <c r="E21" s="124" t="s">
        <v>60</v>
      </c>
      <c r="F21" s="125"/>
      <c r="G21" s="126"/>
      <c r="H21" s="541">
        <v>17.899999999999999</v>
      </c>
      <c r="I21" s="121"/>
      <c r="J21" s="182"/>
      <c r="K21" s="184">
        <v>15</v>
      </c>
      <c r="L21" s="237" t="s">
        <v>119</v>
      </c>
    </row>
    <row r="22" spans="3:12" ht="12" customHeight="1" x14ac:dyDescent="0.2">
      <c r="C22" s="122">
        <v>15</v>
      </c>
      <c r="D22" s="123"/>
      <c r="E22" s="124" t="s">
        <v>74</v>
      </c>
      <c r="F22" s="125"/>
      <c r="G22" s="126"/>
      <c r="H22" s="541">
        <v>17.899999999999999</v>
      </c>
      <c r="I22" s="121"/>
      <c r="J22" s="182"/>
      <c r="K22" s="184">
        <v>16</v>
      </c>
      <c r="L22" s="237" t="s">
        <v>116</v>
      </c>
    </row>
    <row r="23" spans="3:12" ht="12" customHeight="1" x14ac:dyDescent="0.2">
      <c r="C23" s="122">
        <v>17</v>
      </c>
      <c r="D23" s="123"/>
      <c r="E23" s="124" t="s">
        <v>97</v>
      </c>
      <c r="F23" s="125"/>
      <c r="G23" s="126"/>
      <c r="H23" s="541">
        <v>17.5</v>
      </c>
      <c r="I23" s="121"/>
      <c r="J23" s="182"/>
      <c r="K23" s="184">
        <v>18</v>
      </c>
      <c r="L23" s="237" t="s">
        <v>116</v>
      </c>
    </row>
    <row r="24" spans="3:12" ht="12" customHeight="1" x14ac:dyDescent="0.2">
      <c r="C24" s="122">
        <v>18</v>
      </c>
      <c r="D24" s="123"/>
      <c r="E24" s="124" t="s">
        <v>102</v>
      </c>
      <c r="F24" s="125"/>
      <c r="G24" s="126"/>
      <c r="H24" s="541">
        <v>17.399999999999999</v>
      </c>
      <c r="I24" s="121"/>
      <c r="J24" s="182"/>
      <c r="K24" s="184">
        <v>17</v>
      </c>
      <c r="L24" s="237" t="s">
        <v>117</v>
      </c>
    </row>
    <row r="25" spans="3:12" ht="12" customHeight="1" x14ac:dyDescent="0.2">
      <c r="C25" s="122">
        <v>19</v>
      </c>
      <c r="D25" s="123"/>
      <c r="E25" s="124" t="s">
        <v>87</v>
      </c>
      <c r="F25" s="125"/>
      <c r="G25" s="126"/>
      <c r="H25" s="541">
        <v>17.2</v>
      </c>
      <c r="I25" s="121"/>
      <c r="J25" s="182"/>
      <c r="K25" s="184">
        <v>21</v>
      </c>
      <c r="L25" s="237" t="s">
        <v>116</v>
      </c>
    </row>
    <row r="26" spans="3:12" ht="12" customHeight="1" x14ac:dyDescent="0.2">
      <c r="C26" s="122">
        <v>20</v>
      </c>
      <c r="D26" s="123"/>
      <c r="E26" s="124" t="s">
        <v>68</v>
      </c>
      <c r="F26" s="125"/>
      <c r="G26" s="126"/>
      <c r="H26" s="541">
        <v>17.100000000000001</v>
      </c>
      <c r="I26" s="121"/>
      <c r="J26" s="182"/>
      <c r="K26" s="184">
        <v>19</v>
      </c>
      <c r="L26" s="237" t="s">
        <v>117</v>
      </c>
    </row>
    <row r="27" spans="3:12" ht="12" customHeight="1" x14ac:dyDescent="0.2">
      <c r="C27" s="122">
        <v>21</v>
      </c>
      <c r="D27" s="123"/>
      <c r="E27" s="124" t="s">
        <v>71</v>
      </c>
      <c r="F27" s="125"/>
      <c r="G27" s="126"/>
      <c r="H27" s="541">
        <v>17</v>
      </c>
      <c r="I27" s="121"/>
      <c r="J27" s="182"/>
      <c r="K27" s="184">
        <v>22</v>
      </c>
      <c r="L27" s="237" t="s">
        <v>116</v>
      </c>
    </row>
    <row r="28" spans="3:12" ht="12" customHeight="1" x14ac:dyDescent="0.2">
      <c r="C28" s="137">
        <v>21</v>
      </c>
      <c r="D28" s="138"/>
      <c r="E28" s="139" t="s">
        <v>63</v>
      </c>
      <c r="F28" s="140"/>
      <c r="G28" s="141"/>
      <c r="H28" s="544">
        <v>17</v>
      </c>
      <c r="I28" s="121"/>
      <c r="J28" s="182"/>
      <c r="K28" s="232">
        <v>20</v>
      </c>
      <c r="L28" s="237" t="s">
        <v>117</v>
      </c>
    </row>
    <row r="29" spans="3:12" ht="12" customHeight="1" x14ac:dyDescent="0.2">
      <c r="C29" s="122">
        <v>23</v>
      </c>
      <c r="D29" s="123"/>
      <c r="E29" s="124" t="s">
        <v>89</v>
      </c>
      <c r="F29" s="125"/>
      <c r="G29" s="126"/>
      <c r="H29" s="541">
        <v>16.600000000000001</v>
      </c>
      <c r="I29" s="121"/>
      <c r="J29" s="182"/>
      <c r="K29" s="184">
        <v>25</v>
      </c>
      <c r="L29" s="237" t="s">
        <v>116</v>
      </c>
    </row>
    <row r="30" spans="3:12" ht="12" customHeight="1" x14ac:dyDescent="0.2">
      <c r="C30" s="122">
        <v>23</v>
      </c>
      <c r="D30" s="123"/>
      <c r="E30" s="124" t="s">
        <v>84</v>
      </c>
      <c r="F30" s="125"/>
      <c r="G30" s="126"/>
      <c r="H30" s="541">
        <v>16.600000000000001</v>
      </c>
      <c r="I30" s="121"/>
      <c r="J30" s="182"/>
      <c r="K30" s="184">
        <v>22</v>
      </c>
      <c r="L30" s="237" t="s">
        <v>117</v>
      </c>
    </row>
    <row r="31" spans="3:12" ht="12" customHeight="1" x14ac:dyDescent="0.2">
      <c r="C31" s="170"/>
      <c r="D31" s="171"/>
      <c r="E31" s="130" t="s">
        <v>85</v>
      </c>
      <c r="F31" s="131"/>
      <c r="G31" s="132"/>
      <c r="H31" s="545">
        <v>16.5</v>
      </c>
      <c r="I31" s="121"/>
      <c r="J31" s="182"/>
      <c r="K31" s="184"/>
      <c r="L31" s="237" t="s">
        <v>118</v>
      </c>
    </row>
    <row r="32" spans="3:12" ht="12" customHeight="1" x14ac:dyDescent="0.2">
      <c r="C32" s="122">
        <v>25</v>
      </c>
      <c r="D32" s="123"/>
      <c r="E32" s="124" t="s">
        <v>95</v>
      </c>
      <c r="F32" s="125"/>
      <c r="G32" s="126"/>
      <c r="H32" s="541">
        <v>16.399999999999999</v>
      </c>
      <c r="I32" s="121"/>
      <c r="J32" s="182"/>
      <c r="K32" s="184">
        <v>24</v>
      </c>
      <c r="L32" s="237" t="s">
        <v>117</v>
      </c>
    </row>
    <row r="33" spans="3:12" ht="12" customHeight="1" x14ac:dyDescent="0.2">
      <c r="C33" s="122">
        <v>26</v>
      </c>
      <c r="D33" s="123"/>
      <c r="E33" s="124" t="s">
        <v>86</v>
      </c>
      <c r="F33" s="125"/>
      <c r="G33" s="126"/>
      <c r="H33" s="541">
        <v>16.3</v>
      </c>
      <c r="I33" s="121"/>
      <c r="J33" s="182"/>
      <c r="K33" s="184">
        <v>28</v>
      </c>
      <c r="L33" s="237" t="s">
        <v>116</v>
      </c>
    </row>
    <row r="34" spans="3:12" ht="12" customHeight="1" x14ac:dyDescent="0.2">
      <c r="C34" s="122">
        <v>26</v>
      </c>
      <c r="D34" s="123"/>
      <c r="E34" s="124" t="s">
        <v>103</v>
      </c>
      <c r="F34" s="125"/>
      <c r="G34" s="126"/>
      <c r="H34" s="541">
        <v>16.3</v>
      </c>
      <c r="I34" s="121"/>
      <c r="J34" s="182"/>
      <c r="K34" s="184">
        <v>26</v>
      </c>
      <c r="L34" s="237" t="s">
        <v>119</v>
      </c>
    </row>
    <row r="35" spans="3:12" ht="12" customHeight="1" x14ac:dyDescent="0.2">
      <c r="C35" s="122">
        <v>28</v>
      </c>
      <c r="D35" s="123"/>
      <c r="E35" s="124" t="s">
        <v>77</v>
      </c>
      <c r="F35" s="125"/>
      <c r="G35" s="126"/>
      <c r="H35" s="541">
        <v>16.2</v>
      </c>
      <c r="I35" s="121"/>
      <c r="J35" s="182"/>
      <c r="K35" s="184">
        <v>30</v>
      </c>
      <c r="L35" s="237" t="s">
        <v>116</v>
      </c>
    </row>
    <row r="36" spans="3:12" ht="12" customHeight="1" x14ac:dyDescent="0.2">
      <c r="C36" s="122">
        <v>28</v>
      </c>
      <c r="D36" s="123"/>
      <c r="E36" s="124" t="s">
        <v>92</v>
      </c>
      <c r="F36" s="125"/>
      <c r="G36" s="126"/>
      <c r="H36" s="541">
        <v>16.2</v>
      </c>
      <c r="I36" s="121"/>
      <c r="J36" s="182"/>
      <c r="K36" s="184">
        <v>28</v>
      </c>
      <c r="L36" s="237" t="s">
        <v>119</v>
      </c>
    </row>
    <row r="37" spans="3:12" ht="12" customHeight="1" x14ac:dyDescent="0.2">
      <c r="C37" s="122">
        <v>30</v>
      </c>
      <c r="D37" s="123"/>
      <c r="E37" s="124" t="s">
        <v>101</v>
      </c>
      <c r="F37" s="125"/>
      <c r="G37" s="126"/>
      <c r="H37" s="541">
        <v>16.100000000000001</v>
      </c>
      <c r="I37" s="121"/>
      <c r="J37" s="182"/>
      <c r="K37" s="184">
        <v>26</v>
      </c>
      <c r="L37" s="237" t="s">
        <v>117</v>
      </c>
    </row>
    <row r="38" spans="3:12" ht="12" customHeight="1" x14ac:dyDescent="0.2">
      <c r="C38" s="122">
        <v>31</v>
      </c>
      <c r="D38" s="123"/>
      <c r="E38" s="124" t="s">
        <v>76</v>
      </c>
      <c r="F38" s="125"/>
      <c r="G38" s="126"/>
      <c r="H38" s="541">
        <v>16</v>
      </c>
      <c r="I38" s="121"/>
      <c r="J38" s="182"/>
      <c r="K38" s="184">
        <v>31</v>
      </c>
      <c r="L38" s="237" t="s">
        <v>119</v>
      </c>
    </row>
    <row r="39" spans="3:12" ht="12" customHeight="1" x14ac:dyDescent="0.2">
      <c r="C39" s="122">
        <v>32</v>
      </c>
      <c r="D39" s="123"/>
      <c r="E39" s="124" t="s">
        <v>90</v>
      </c>
      <c r="F39" s="125"/>
      <c r="G39" s="126"/>
      <c r="H39" s="541">
        <v>15.8</v>
      </c>
      <c r="I39" s="121"/>
      <c r="J39" s="182"/>
      <c r="K39" s="184">
        <v>31</v>
      </c>
      <c r="L39" s="237" t="s">
        <v>117</v>
      </c>
    </row>
    <row r="40" spans="3:12" ht="12" customHeight="1" x14ac:dyDescent="0.2">
      <c r="C40" s="122">
        <v>33</v>
      </c>
      <c r="D40" s="123"/>
      <c r="E40" s="124" t="s">
        <v>66</v>
      </c>
      <c r="F40" s="144"/>
      <c r="G40" s="145"/>
      <c r="H40" s="541">
        <v>15.6</v>
      </c>
      <c r="I40" s="121"/>
      <c r="J40" s="182"/>
      <c r="K40" s="184">
        <v>33</v>
      </c>
      <c r="L40" s="237" t="s">
        <v>119</v>
      </c>
    </row>
    <row r="41" spans="3:12" ht="12" customHeight="1" x14ac:dyDescent="0.2">
      <c r="C41" s="122">
        <v>34</v>
      </c>
      <c r="D41" s="123"/>
      <c r="E41" s="124" t="s">
        <v>80</v>
      </c>
      <c r="F41" s="125"/>
      <c r="G41" s="126"/>
      <c r="H41" s="541">
        <v>15.1</v>
      </c>
      <c r="I41" s="121"/>
      <c r="J41" s="182"/>
      <c r="K41" s="184">
        <v>36</v>
      </c>
      <c r="L41" s="237" t="s">
        <v>116</v>
      </c>
    </row>
    <row r="42" spans="3:12" ht="12" customHeight="1" x14ac:dyDescent="0.2">
      <c r="C42" s="122">
        <v>34</v>
      </c>
      <c r="D42" s="123"/>
      <c r="E42" s="124" t="s">
        <v>82</v>
      </c>
      <c r="F42" s="125"/>
      <c r="G42" s="126"/>
      <c r="H42" s="541">
        <v>15.1</v>
      </c>
      <c r="I42" s="121"/>
      <c r="J42" s="182"/>
      <c r="K42" s="184">
        <v>34</v>
      </c>
      <c r="L42" s="237" t="s">
        <v>119</v>
      </c>
    </row>
    <row r="43" spans="3:12" ht="12" customHeight="1" x14ac:dyDescent="0.2">
      <c r="C43" s="122">
        <v>36</v>
      </c>
      <c r="D43" s="123"/>
      <c r="E43" s="124" t="s">
        <v>78</v>
      </c>
      <c r="F43" s="125"/>
      <c r="G43" s="126"/>
      <c r="H43" s="541">
        <v>14.9</v>
      </c>
      <c r="I43" s="121"/>
      <c r="J43" s="182"/>
      <c r="K43" s="184">
        <v>36</v>
      </c>
      <c r="L43" s="237" t="s">
        <v>119</v>
      </c>
    </row>
    <row r="44" spans="3:12" ht="12" customHeight="1" x14ac:dyDescent="0.2">
      <c r="C44" s="122">
        <v>36</v>
      </c>
      <c r="D44" s="123"/>
      <c r="E44" s="124" t="s">
        <v>100</v>
      </c>
      <c r="F44" s="125"/>
      <c r="G44" s="126"/>
      <c r="H44" s="541">
        <v>14.9</v>
      </c>
      <c r="I44" s="121"/>
      <c r="J44" s="182"/>
      <c r="K44" s="184">
        <v>34</v>
      </c>
      <c r="L44" s="237" t="s">
        <v>117</v>
      </c>
    </row>
    <row r="45" spans="3:12" ht="12" customHeight="1" x14ac:dyDescent="0.2">
      <c r="C45" s="122">
        <v>38</v>
      </c>
      <c r="D45" s="123"/>
      <c r="E45" s="124" t="s">
        <v>93</v>
      </c>
      <c r="F45" s="125"/>
      <c r="G45" s="126"/>
      <c r="H45" s="541">
        <v>14.4</v>
      </c>
      <c r="I45" s="121"/>
      <c r="J45" s="182"/>
      <c r="K45" s="184">
        <v>38</v>
      </c>
      <c r="L45" s="237" t="s">
        <v>119</v>
      </c>
    </row>
    <row r="46" spans="3:12" ht="12" customHeight="1" x14ac:dyDescent="0.2">
      <c r="C46" s="122">
        <v>38</v>
      </c>
      <c r="D46" s="123"/>
      <c r="E46" s="124" t="s">
        <v>94</v>
      </c>
      <c r="F46" s="125"/>
      <c r="G46" s="126"/>
      <c r="H46" s="541">
        <v>14.4</v>
      </c>
      <c r="I46" s="121"/>
      <c r="J46" s="182"/>
      <c r="K46" s="184">
        <v>38</v>
      </c>
      <c r="L46" s="237" t="s">
        <v>119</v>
      </c>
    </row>
    <row r="47" spans="3:12" ht="12" customHeight="1" x14ac:dyDescent="0.2">
      <c r="C47" s="122">
        <v>40</v>
      </c>
      <c r="D47" s="123"/>
      <c r="E47" s="124" t="s">
        <v>62</v>
      </c>
      <c r="F47" s="125"/>
      <c r="G47" s="126"/>
      <c r="H47" s="541">
        <v>14.3</v>
      </c>
      <c r="I47" s="121"/>
      <c r="J47" s="182"/>
      <c r="K47" s="184">
        <v>41</v>
      </c>
      <c r="L47" s="237" t="s">
        <v>116</v>
      </c>
    </row>
    <row r="48" spans="3:12" ht="12" customHeight="1" x14ac:dyDescent="0.2">
      <c r="C48" s="122">
        <v>40</v>
      </c>
      <c r="D48" s="123"/>
      <c r="E48" s="124" t="s">
        <v>224</v>
      </c>
      <c r="F48" s="125"/>
      <c r="G48" s="126"/>
      <c r="H48" s="541">
        <v>14.3</v>
      </c>
      <c r="I48" s="121"/>
      <c r="J48" s="182"/>
      <c r="K48" s="184">
        <v>38</v>
      </c>
      <c r="L48" s="237" t="s">
        <v>117</v>
      </c>
    </row>
    <row r="49" spans="3:12" ht="12" customHeight="1" x14ac:dyDescent="0.2">
      <c r="C49" s="122">
        <v>42</v>
      </c>
      <c r="D49" s="123"/>
      <c r="E49" s="124" t="s">
        <v>79</v>
      </c>
      <c r="F49" s="125"/>
      <c r="G49" s="126"/>
      <c r="H49" s="541">
        <v>14.2</v>
      </c>
      <c r="I49" s="121"/>
      <c r="J49" s="182"/>
      <c r="K49" s="184">
        <v>42</v>
      </c>
      <c r="L49" s="237" t="s">
        <v>119</v>
      </c>
    </row>
    <row r="50" spans="3:12" ht="12" customHeight="1" x14ac:dyDescent="0.2">
      <c r="C50" s="122">
        <v>43</v>
      </c>
      <c r="D50" s="123"/>
      <c r="E50" s="124" t="s">
        <v>58</v>
      </c>
      <c r="F50" s="125"/>
      <c r="G50" s="126"/>
      <c r="H50" s="541">
        <v>13.6</v>
      </c>
      <c r="I50" s="121"/>
      <c r="J50" s="182"/>
      <c r="K50" s="184">
        <v>43</v>
      </c>
      <c r="L50" s="237" t="s">
        <v>119</v>
      </c>
    </row>
    <row r="51" spans="3:12" ht="12" customHeight="1" x14ac:dyDescent="0.2">
      <c r="C51" s="122">
        <v>43</v>
      </c>
      <c r="D51" s="123"/>
      <c r="E51" s="124" t="s">
        <v>98</v>
      </c>
      <c r="F51" s="125"/>
      <c r="G51" s="126"/>
      <c r="H51" s="541">
        <v>13.6</v>
      </c>
      <c r="I51" s="121"/>
      <c r="J51" s="182"/>
      <c r="K51" s="184">
        <v>43</v>
      </c>
      <c r="L51" s="237" t="s">
        <v>119</v>
      </c>
    </row>
    <row r="52" spans="3:12" ht="12" customHeight="1" x14ac:dyDescent="0.2">
      <c r="C52" s="122">
        <v>45</v>
      </c>
      <c r="D52" s="123"/>
      <c r="E52" s="124" t="s">
        <v>88</v>
      </c>
      <c r="F52" s="125"/>
      <c r="G52" s="126"/>
      <c r="H52" s="541">
        <v>13.4</v>
      </c>
      <c r="I52" s="121"/>
      <c r="J52" s="182"/>
      <c r="K52" s="184">
        <v>46</v>
      </c>
      <c r="L52" s="237" t="s">
        <v>116</v>
      </c>
    </row>
    <row r="53" spans="3:12" ht="12" customHeight="1" x14ac:dyDescent="0.2">
      <c r="C53" s="122">
        <v>46</v>
      </c>
      <c r="D53" s="123"/>
      <c r="E53" s="124" t="s">
        <v>70</v>
      </c>
      <c r="F53" s="125"/>
      <c r="G53" s="127"/>
      <c r="H53" s="541">
        <v>13.1</v>
      </c>
      <c r="I53" s="121"/>
      <c r="J53" s="182"/>
      <c r="K53" s="184">
        <v>45</v>
      </c>
      <c r="L53" s="237" t="s">
        <v>117</v>
      </c>
    </row>
    <row r="54" spans="3:12" ht="12" customHeight="1" x14ac:dyDescent="0.2">
      <c r="C54" s="122">
        <v>47</v>
      </c>
      <c r="D54" s="123"/>
      <c r="E54" s="124" t="s">
        <v>81</v>
      </c>
      <c r="F54" s="125"/>
      <c r="G54" s="126"/>
      <c r="H54" s="541">
        <v>13</v>
      </c>
      <c r="I54" s="134"/>
      <c r="J54" s="185"/>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1012</v>
      </c>
      <c r="D57" s="118"/>
      <c r="I57" t="s">
        <v>57</v>
      </c>
      <c r="L57" s="153" t="s">
        <v>1082</v>
      </c>
    </row>
    <row r="58" spans="3:12" ht="12" customHeight="1" x14ac:dyDescent="0.15">
      <c r="C58" s="116" t="s">
        <v>594</v>
      </c>
      <c r="D58" s="154"/>
      <c r="I58" s="833" t="s">
        <v>771</v>
      </c>
      <c r="J58" s="833"/>
      <c r="K58" s="521" t="s">
        <v>893</v>
      </c>
      <c r="L58" s="522" t="s">
        <v>1008</v>
      </c>
    </row>
    <row r="59" spans="3:12" ht="12" customHeight="1" x14ac:dyDescent="0.15">
      <c r="C59" s="116" t="s">
        <v>639</v>
      </c>
      <c r="D59" s="118"/>
      <c r="I59" s="832">
        <v>16.8</v>
      </c>
      <c r="J59" s="832"/>
      <c r="K59" s="529">
        <v>16.899999999999999</v>
      </c>
      <c r="L59" s="527">
        <v>17</v>
      </c>
    </row>
    <row r="60" spans="3:12" ht="12" customHeight="1" x14ac:dyDescent="0.15">
      <c r="C60" s="116" t="s">
        <v>640</v>
      </c>
      <c r="D60" s="118"/>
      <c r="I60" s="831">
        <v>20</v>
      </c>
      <c r="J60" s="831"/>
      <c r="K60" s="347">
        <v>20</v>
      </c>
      <c r="L60" s="163">
        <v>20</v>
      </c>
    </row>
    <row r="61" spans="3:12" ht="12" customHeight="1" x14ac:dyDescent="0.15">
      <c r="C61" s="116" t="s">
        <v>941</v>
      </c>
      <c r="D61" s="118"/>
      <c r="L61" s="121"/>
    </row>
    <row r="62" spans="3:12" ht="12" customHeight="1" x14ac:dyDescent="0.15">
      <c r="C62" s="116" t="s">
        <v>942</v>
      </c>
      <c r="D62" s="118"/>
      <c r="L62" s="121"/>
    </row>
    <row r="63" spans="3:12" ht="12" customHeight="1" x14ac:dyDescent="0.15">
      <c r="C63" s="116" t="s">
        <v>229</v>
      </c>
      <c r="D63" s="118"/>
      <c r="L63" s="121"/>
    </row>
    <row r="64" spans="3:12" ht="5.25" customHeight="1" x14ac:dyDescent="0.15">
      <c r="C64" s="116" t="s">
        <v>228</v>
      </c>
      <c r="D64" s="118"/>
      <c r="L64" s="121"/>
    </row>
    <row r="65" spans="1:14" ht="5.0999999999999996" customHeight="1" x14ac:dyDescent="0.15">
      <c r="C65" s="116" t="s">
        <v>510</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DE9EA792-76FA-4324-B30E-3F608596E863}"/>
  </hyperlinks>
  <printOptions horizontalCentered="1" verticalCentered="1"/>
  <pageMargins left="0.78740157480314965" right="0.78740157480314965" top="0.59055118110236227" bottom="0.59055118110236227" header="0.59055118110236227" footer="0.51181102362204722"/>
  <pageSetup paperSize="9" scale="77" orientation="portrait" r:id="rId1"/>
  <headerFooter alignWithMargins="0">
    <oddHeader>&amp;R&amp;F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1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725</v>
      </c>
      <c r="D4" s="225"/>
      <c r="E4" s="225"/>
      <c r="F4" s="225"/>
      <c r="G4" s="225"/>
      <c r="H4" s="225"/>
      <c r="I4" s="225"/>
      <c r="J4" s="225"/>
      <c r="K4" s="225"/>
      <c r="L4" s="225"/>
    </row>
    <row r="5" spans="1:14" ht="24" customHeight="1" x14ac:dyDescent="0.15">
      <c r="C5" s="226" t="s">
        <v>110</v>
      </c>
      <c r="D5" s="826" t="s">
        <v>109</v>
      </c>
      <c r="E5" s="826"/>
      <c r="F5" s="827"/>
      <c r="G5" s="828" t="s">
        <v>231</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224</v>
      </c>
      <c r="F7" s="125"/>
      <c r="G7" s="126"/>
      <c r="H7" s="541">
        <v>16.7</v>
      </c>
      <c r="I7" s="121" t="s">
        <v>9</v>
      </c>
      <c r="J7" s="182"/>
      <c r="K7" s="184">
        <v>1</v>
      </c>
      <c r="L7" s="237" t="s">
        <v>119</v>
      </c>
    </row>
    <row r="8" spans="1:14" ht="12" customHeight="1" x14ac:dyDescent="0.2">
      <c r="C8" s="122">
        <v>2</v>
      </c>
      <c r="D8" s="123"/>
      <c r="E8" s="124" t="s">
        <v>84</v>
      </c>
      <c r="F8" s="125"/>
      <c r="G8" s="126"/>
      <c r="H8" s="541">
        <v>16</v>
      </c>
      <c r="I8" s="121"/>
      <c r="J8" s="182"/>
      <c r="K8" s="184">
        <v>2</v>
      </c>
      <c r="L8" s="237" t="s">
        <v>119</v>
      </c>
    </row>
    <row r="9" spans="1:14" ht="12" customHeight="1" x14ac:dyDescent="0.2">
      <c r="C9" s="122">
        <v>3</v>
      </c>
      <c r="D9" s="123"/>
      <c r="E9" s="124" t="s">
        <v>61</v>
      </c>
      <c r="F9" s="125"/>
      <c r="G9" s="126"/>
      <c r="H9" s="541">
        <v>14.5</v>
      </c>
      <c r="I9" s="121"/>
      <c r="J9" s="182"/>
      <c r="K9" s="184">
        <v>3</v>
      </c>
      <c r="L9" s="237" t="s">
        <v>119</v>
      </c>
    </row>
    <row r="10" spans="1:14" ht="12" customHeight="1" x14ac:dyDescent="0.2">
      <c r="C10" s="122">
        <v>4</v>
      </c>
      <c r="D10" s="123"/>
      <c r="E10" s="124" t="s">
        <v>73</v>
      </c>
      <c r="F10" s="125"/>
      <c r="G10" s="126"/>
      <c r="H10" s="541">
        <v>14</v>
      </c>
      <c r="I10" s="121"/>
      <c r="J10" s="182"/>
      <c r="K10" s="184">
        <v>4</v>
      </c>
      <c r="L10" s="237" t="s">
        <v>119</v>
      </c>
    </row>
    <row r="11" spans="1:14" ht="12" customHeight="1" x14ac:dyDescent="0.2">
      <c r="C11" s="122">
        <v>5</v>
      </c>
      <c r="D11" s="123"/>
      <c r="E11" s="124" t="s">
        <v>71</v>
      </c>
      <c r="F11" s="125"/>
      <c r="G11" s="126"/>
      <c r="H11" s="541">
        <v>13.7</v>
      </c>
      <c r="I11" s="121"/>
      <c r="J11" s="182"/>
      <c r="K11" s="184">
        <v>6</v>
      </c>
      <c r="L11" s="237" t="s">
        <v>116</v>
      </c>
    </row>
    <row r="12" spans="1:14" ht="12" customHeight="1" x14ac:dyDescent="0.2">
      <c r="C12" s="122">
        <v>6</v>
      </c>
      <c r="D12" s="123"/>
      <c r="E12" s="124" t="s">
        <v>64</v>
      </c>
      <c r="F12" s="125"/>
      <c r="G12" s="126"/>
      <c r="H12" s="541">
        <v>13.5</v>
      </c>
      <c r="I12" s="121"/>
      <c r="J12" s="182"/>
      <c r="K12" s="184">
        <v>7</v>
      </c>
      <c r="L12" s="237" t="s">
        <v>116</v>
      </c>
    </row>
    <row r="13" spans="1:14" ht="12" customHeight="1" x14ac:dyDescent="0.2">
      <c r="C13" s="122">
        <v>6</v>
      </c>
      <c r="D13" s="123"/>
      <c r="E13" s="124" t="s">
        <v>72</v>
      </c>
      <c r="F13" s="125"/>
      <c r="G13" s="126"/>
      <c r="H13" s="541">
        <v>13.5</v>
      </c>
      <c r="I13" s="121"/>
      <c r="J13" s="182"/>
      <c r="K13" s="184">
        <v>5</v>
      </c>
      <c r="L13" s="237" t="s">
        <v>117</v>
      </c>
    </row>
    <row r="14" spans="1:14" ht="12" customHeight="1" x14ac:dyDescent="0.2">
      <c r="C14" s="122">
        <v>8</v>
      </c>
      <c r="D14" s="123"/>
      <c r="E14" s="124" t="s">
        <v>99</v>
      </c>
      <c r="F14" s="125"/>
      <c r="G14" s="126"/>
      <c r="H14" s="541">
        <v>13</v>
      </c>
      <c r="I14" s="121"/>
      <c r="J14" s="182"/>
      <c r="K14" s="184">
        <v>8</v>
      </c>
      <c r="L14" s="237" t="s">
        <v>119</v>
      </c>
    </row>
    <row r="15" spans="1:14" ht="12" customHeight="1" x14ac:dyDescent="0.2">
      <c r="C15" s="122">
        <v>9</v>
      </c>
      <c r="D15" s="123"/>
      <c r="E15" s="124" t="s">
        <v>95</v>
      </c>
      <c r="F15" s="125"/>
      <c r="G15" s="126"/>
      <c r="H15" s="541">
        <v>12.7</v>
      </c>
      <c r="I15" s="121"/>
      <c r="J15" s="182"/>
      <c r="K15" s="184">
        <v>11</v>
      </c>
      <c r="L15" s="237" t="s">
        <v>116</v>
      </c>
    </row>
    <row r="16" spans="1:14" ht="12" customHeight="1" x14ac:dyDescent="0.2">
      <c r="C16" s="122">
        <v>9</v>
      </c>
      <c r="D16" s="123"/>
      <c r="E16" s="124" t="s">
        <v>91</v>
      </c>
      <c r="F16" s="125"/>
      <c r="G16" s="126"/>
      <c r="H16" s="541">
        <v>12.7</v>
      </c>
      <c r="I16" s="121"/>
      <c r="J16" s="182"/>
      <c r="K16" s="184">
        <v>9</v>
      </c>
      <c r="L16" s="237" t="s">
        <v>119</v>
      </c>
    </row>
    <row r="17" spans="3:12" ht="12" customHeight="1" x14ac:dyDescent="0.2">
      <c r="C17" s="122">
        <v>11</v>
      </c>
      <c r="D17" s="123"/>
      <c r="E17" s="124" t="s">
        <v>67</v>
      </c>
      <c r="F17" s="125"/>
      <c r="G17" s="126"/>
      <c r="H17" s="541">
        <v>12.6</v>
      </c>
      <c r="I17" s="121"/>
      <c r="J17" s="182"/>
      <c r="K17" s="184">
        <v>10</v>
      </c>
      <c r="L17" s="237" t="s">
        <v>117</v>
      </c>
    </row>
    <row r="18" spans="3:12" ht="12" customHeight="1" x14ac:dyDescent="0.2">
      <c r="C18" s="137">
        <v>12</v>
      </c>
      <c r="D18" s="138"/>
      <c r="E18" s="139" t="s">
        <v>63</v>
      </c>
      <c r="F18" s="140"/>
      <c r="G18" s="141"/>
      <c r="H18" s="248">
        <v>12.5</v>
      </c>
      <c r="I18" s="121"/>
      <c r="J18" s="182"/>
      <c r="K18" s="232">
        <v>11</v>
      </c>
      <c r="L18" s="237" t="s">
        <v>117</v>
      </c>
    </row>
    <row r="19" spans="3:12" ht="12" customHeight="1" x14ac:dyDescent="0.2">
      <c r="C19" s="122">
        <v>13</v>
      </c>
      <c r="D19" s="123"/>
      <c r="E19" s="124" t="s">
        <v>58</v>
      </c>
      <c r="F19" s="125"/>
      <c r="G19" s="126"/>
      <c r="H19" s="541">
        <v>12.4</v>
      </c>
      <c r="I19" s="121"/>
      <c r="J19" s="182"/>
      <c r="K19" s="184">
        <v>11</v>
      </c>
      <c r="L19" s="237" t="s">
        <v>117</v>
      </c>
    </row>
    <row r="20" spans="3:12" ht="12" customHeight="1" x14ac:dyDescent="0.2">
      <c r="C20" s="122">
        <v>14</v>
      </c>
      <c r="D20" s="123"/>
      <c r="E20" s="124" t="s">
        <v>74</v>
      </c>
      <c r="F20" s="125"/>
      <c r="G20" s="126"/>
      <c r="H20" s="541">
        <v>12</v>
      </c>
      <c r="I20" s="121"/>
      <c r="J20" s="182"/>
      <c r="K20" s="184">
        <v>14</v>
      </c>
      <c r="L20" s="237" t="s">
        <v>119</v>
      </c>
    </row>
    <row r="21" spans="3:12" ht="12" customHeight="1" x14ac:dyDescent="0.2">
      <c r="C21" s="122">
        <v>14</v>
      </c>
      <c r="D21" s="123"/>
      <c r="E21" s="124" t="s">
        <v>105</v>
      </c>
      <c r="F21" s="125"/>
      <c r="G21" s="126"/>
      <c r="H21" s="541">
        <v>12</v>
      </c>
      <c r="I21" s="121"/>
      <c r="J21" s="182"/>
      <c r="K21" s="184">
        <v>17</v>
      </c>
      <c r="L21" s="237" t="s">
        <v>116</v>
      </c>
    </row>
    <row r="22" spans="3:12" ht="12" customHeight="1" x14ac:dyDescent="0.2">
      <c r="C22" s="122">
        <v>16</v>
      </c>
      <c r="D22" s="123"/>
      <c r="E22" s="124" t="s">
        <v>60</v>
      </c>
      <c r="F22" s="125"/>
      <c r="G22" s="126"/>
      <c r="H22" s="541">
        <v>11.9</v>
      </c>
      <c r="I22" s="121"/>
      <c r="J22" s="182"/>
      <c r="K22" s="184">
        <v>15</v>
      </c>
      <c r="L22" s="237" t="s">
        <v>117</v>
      </c>
    </row>
    <row r="23" spans="3:12" ht="12" customHeight="1" x14ac:dyDescent="0.2">
      <c r="C23" s="122">
        <v>16</v>
      </c>
      <c r="D23" s="123"/>
      <c r="E23" s="124" t="s">
        <v>82</v>
      </c>
      <c r="F23" s="125"/>
      <c r="G23" s="126"/>
      <c r="H23" s="541">
        <v>11.9</v>
      </c>
      <c r="I23" s="121"/>
      <c r="J23" s="182"/>
      <c r="K23" s="184">
        <v>15</v>
      </c>
      <c r="L23" s="237" t="s">
        <v>117</v>
      </c>
    </row>
    <row r="24" spans="3:12" ht="12" customHeight="1" x14ac:dyDescent="0.2">
      <c r="C24" s="122">
        <v>18</v>
      </c>
      <c r="D24" s="123"/>
      <c r="E24" s="124" t="s">
        <v>75</v>
      </c>
      <c r="F24" s="125"/>
      <c r="G24" s="126"/>
      <c r="H24" s="541">
        <v>11.7</v>
      </c>
      <c r="I24" s="121"/>
      <c r="J24" s="182"/>
      <c r="K24" s="184">
        <v>27</v>
      </c>
      <c r="L24" s="237" t="s">
        <v>116</v>
      </c>
    </row>
    <row r="25" spans="3:12" ht="12" customHeight="1" x14ac:dyDescent="0.2">
      <c r="C25" s="122">
        <v>18</v>
      </c>
      <c r="D25" s="123"/>
      <c r="E25" s="124" t="s">
        <v>94</v>
      </c>
      <c r="F25" s="125"/>
      <c r="G25" s="126"/>
      <c r="H25" s="541">
        <v>11.7</v>
      </c>
      <c r="I25" s="121"/>
      <c r="J25" s="182"/>
      <c r="K25" s="184">
        <v>18</v>
      </c>
      <c r="L25" s="237" t="s">
        <v>119</v>
      </c>
    </row>
    <row r="26" spans="3:12" ht="12" customHeight="1" x14ac:dyDescent="0.2">
      <c r="C26" s="122">
        <v>18</v>
      </c>
      <c r="D26" s="123"/>
      <c r="E26" s="124" t="s">
        <v>98</v>
      </c>
      <c r="F26" s="125"/>
      <c r="G26" s="126"/>
      <c r="H26" s="541">
        <v>11.7</v>
      </c>
      <c r="I26" s="121"/>
      <c r="J26" s="182"/>
      <c r="K26" s="184">
        <v>18</v>
      </c>
      <c r="L26" s="237" t="s">
        <v>119</v>
      </c>
    </row>
    <row r="27" spans="3:12" ht="12" customHeight="1" x14ac:dyDescent="0.2">
      <c r="C27" s="122">
        <v>18</v>
      </c>
      <c r="D27" s="123"/>
      <c r="E27" s="124" t="s">
        <v>81</v>
      </c>
      <c r="F27" s="125"/>
      <c r="G27" s="126"/>
      <c r="H27" s="541">
        <v>11.7</v>
      </c>
      <c r="I27" s="134"/>
      <c r="J27" s="185"/>
      <c r="K27" s="184">
        <v>18</v>
      </c>
      <c r="L27" s="237" t="s">
        <v>119</v>
      </c>
    </row>
    <row r="28" spans="3:12" ht="12" customHeight="1" x14ac:dyDescent="0.2">
      <c r="C28" s="122">
        <v>22</v>
      </c>
      <c r="D28" s="123"/>
      <c r="E28" s="124" t="s">
        <v>101</v>
      </c>
      <c r="F28" s="125"/>
      <c r="G28" s="126"/>
      <c r="H28" s="541">
        <v>11.6</v>
      </c>
      <c r="I28" s="121"/>
      <c r="J28" s="182"/>
      <c r="K28" s="184">
        <v>18</v>
      </c>
      <c r="L28" s="237" t="s">
        <v>117</v>
      </c>
    </row>
    <row r="29" spans="3:12" ht="12" customHeight="1" x14ac:dyDescent="0.2">
      <c r="C29" s="122">
        <v>23</v>
      </c>
      <c r="D29" s="123"/>
      <c r="E29" s="124" t="s">
        <v>59</v>
      </c>
      <c r="F29" s="125"/>
      <c r="G29" s="126"/>
      <c r="H29" s="541">
        <v>11.5</v>
      </c>
      <c r="I29" s="121"/>
      <c r="J29" s="182"/>
      <c r="K29" s="184">
        <v>22</v>
      </c>
      <c r="L29" s="237" t="s">
        <v>117</v>
      </c>
    </row>
    <row r="30" spans="3:12" ht="12" customHeight="1" x14ac:dyDescent="0.2">
      <c r="C30" s="122">
        <v>23</v>
      </c>
      <c r="D30" s="123"/>
      <c r="E30" s="124" t="s">
        <v>70</v>
      </c>
      <c r="F30" s="125"/>
      <c r="G30" s="127"/>
      <c r="H30" s="541">
        <v>11.5</v>
      </c>
      <c r="I30" s="121"/>
      <c r="J30" s="182"/>
      <c r="K30" s="184">
        <v>23</v>
      </c>
      <c r="L30" s="237" t="s">
        <v>119</v>
      </c>
    </row>
    <row r="31" spans="3:12" ht="12" customHeight="1" x14ac:dyDescent="0.2">
      <c r="C31" s="122">
        <v>25</v>
      </c>
      <c r="D31" s="123"/>
      <c r="E31" s="124" t="s">
        <v>83</v>
      </c>
      <c r="F31" s="125"/>
      <c r="G31" s="126"/>
      <c r="H31" s="541">
        <v>11.4</v>
      </c>
      <c r="I31" s="121"/>
      <c r="J31" s="182"/>
      <c r="K31" s="184">
        <v>23</v>
      </c>
      <c r="L31" s="237" t="s">
        <v>117</v>
      </c>
    </row>
    <row r="32" spans="3:12" ht="12" customHeight="1" x14ac:dyDescent="0.2">
      <c r="C32" s="122">
        <v>25</v>
      </c>
      <c r="D32" s="123"/>
      <c r="E32" s="124" t="s">
        <v>68</v>
      </c>
      <c r="F32" s="125"/>
      <c r="G32" s="126"/>
      <c r="H32" s="541">
        <v>11.4</v>
      </c>
      <c r="I32" s="121"/>
      <c r="J32" s="182"/>
      <c r="K32" s="184">
        <v>23</v>
      </c>
      <c r="L32" s="237" t="s">
        <v>117</v>
      </c>
    </row>
    <row r="33" spans="3:12" ht="12" customHeight="1" x14ac:dyDescent="0.2">
      <c r="C33" s="122">
        <v>27</v>
      </c>
      <c r="D33" s="123"/>
      <c r="E33" s="124" t="s">
        <v>96</v>
      </c>
      <c r="F33" s="125"/>
      <c r="G33" s="126"/>
      <c r="H33" s="541">
        <v>11.3</v>
      </c>
      <c r="I33" s="121"/>
      <c r="J33" s="182"/>
      <c r="K33" s="184">
        <v>23</v>
      </c>
      <c r="L33" s="237" t="s">
        <v>117</v>
      </c>
    </row>
    <row r="34" spans="3:12" ht="12" customHeight="1" x14ac:dyDescent="0.2">
      <c r="C34" s="122">
        <v>28</v>
      </c>
      <c r="D34" s="123"/>
      <c r="E34" s="124" t="s">
        <v>65</v>
      </c>
      <c r="F34" s="125"/>
      <c r="G34" s="126"/>
      <c r="H34" s="541">
        <v>11.2</v>
      </c>
      <c r="I34" s="121"/>
      <c r="J34" s="182"/>
      <c r="K34" s="184">
        <v>28</v>
      </c>
      <c r="L34" s="237" t="s">
        <v>119</v>
      </c>
    </row>
    <row r="35" spans="3:12" ht="12" customHeight="1" x14ac:dyDescent="0.2">
      <c r="C35" s="122">
        <v>29</v>
      </c>
      <c r="D35" s="123"/>
      <c r="E35" s="124" t="s">
        <v>62</v>
      </c>
      <c r="F35" s="125"/>
      <c r="G35" s="126"/>
      <c r="H35" s="541">
        <v>11.1</v>
      </c>
      <c r="I35" s="121"/>
      <c r="J35" s="182"/>
      <c r="K35" s="184">
        <v>28</v>
      </c>
      <c r="L35" s="237" t="s">
        <v>117</v>
      </c>
    </row>
    <row r="36" spans="3:12" ht="12" customHeight="1" x14ac:dyDescent="0.2">
      <c r="C36" s="122">
        <v>30</v>
      </c>
      <c r="D36" s="123"/>
      <c r="E36" s="124" t="s">
        <v>100</v>
      </c>
      <c r="F36" s="125"/>
      <c r="G36" s="126"/>
      <c r="H36" s="541">
        <v>11</v>
      </c>
      <c r="I36" s="121"/>
      <c r="J36" s="182"/>
      <c r="K36" s="184">
        <v>30</v>
      </c>
      <c r="L36" s="237" t="s">
        <v>119</v>
      </c>
    </row>
    <row r="37" spans="3:12" ht="12" customHeight="1" x14ac:dyDescent="0.2">
      <c r="C37" s="122">
        <v>31</v>
      </c>
      <c r="D37" s="123"/>
      <c r="E37" s="124" t="s">
        <v>97</v>
      </c>
      <c r="F37" s="125"/>
      <c r="G37" s="126"/>
      <c r="H37" s="541">
        <v>10.5</v>
      </c>
      <c r="I37" s="121"/>
      <c r="J37" s="182"/>
      <c r="K37" s="184">
        <v>31</v>
      </c>
      <c r="L37" s="237" t="s">
        <v>119</v>
      </c>
    </row>
    <row r="38" spans="3:12" ht="12" customHeight="1" x14ac:dyDescent="0.2">
      <c r="C38" s="122">
        <v>31</v>
      </c>
      <c r="D38" s="123"/>
      <c r="E38" s="124" t="s">
        <v>78</v>
      </c>
      <c r="F38" s="125"/>
      <c r="G38" s="126"/>
      <c r="H38" s="541">
        <v>10.5</v>
      </c>
      <c r="I38" s="121"/>
      <c r="J38" s="182"/>
      <c r="K38" s="184">
        <v>32</v>
      </c>
      <c r="L38" s="237" t="s">
        <v>116</v>
      </c>
    </row>
    <row r="39" spans="3:12" ht="12" customHeight="1" x14ac:dyDescent="0.2">
      <c r="C39" s="170"/>
      <c r="D39" s="171"/>
      <c r="E39" s="130" t="s">
        <v>85</v>
      </c>
      <c r="F39" s="131"/>
      <c r="G39" s="132"/>
      <c r="H39" s="249">
        <v>10.199999999999999</v>
      </c>
      <c r="I39" s="121"/>
      <c r="J39" s="182"/>
      <c r="K39" s="184"/>
      <c r="L39" s="237" t="s">
        <v>118</v>
      </c>
    </row>
    <row r="40" spans="3:12" ht="12" customHeight="1" x14ac:dyDescent="0.2">
      <c r="C40" s="122">
        <v>33</v>
      </c>
      <c r="D40" s="123"/>
      <c r="E40" s="124" t="s">
        <v>93</v>
      </c>
      <c r="F40" s="125"/>
      <c r="G40" s="126"/>
      <c r="H40" s="541">
        <v>10.1</v>
      </c>
      <c r="I40" s="121"/>
      <c r="J40" s="182"/>
      <c r="K40" s="184">
        <v>33</v>
      </c>
      <c r="L40" s="237" t="s">
        <v>119</v>
      </c>
    </row>
    <row r="41" spans="3:12" ht="12" customHeight="1" x14ac:dyDescent="0.2">
      <c r="C41" s="122">
        <v>33</v>
      </c>
      <c r="D41" s="123"/>
      <c r="E41" s="124" t="s">
        <v>90</v>
      </c>
      <c r="F41" s="125"/>
      <c r="G41" s="126"/>
      <c r="H41" s="541">
        <v>10.1</v>
      </c>
      <c r="I41" s="121"/>
      <c r="J41" s="182"/>
      <c r="K41" s="184">
        <v>34</v>
      </c>
      <c r="L41" s="237" t="s">
        <v>116</v>
      </c>
    </row>
    <row r="42" spans="3:12" ht="12" customHeight="1" x14ac:dyDescent="0.2">
      <c r="C42" s="122">
        <v>35</v>
      </c>
      <c r="D42" s="123"/>
      <c r="E42" s="124" t="s">
        <v>80</v>
      </c>
      <c r="F42" s="125"/>
      <c r="G42" s="126"/>
      <c r="H42" s="541">
        <v>9.8000000000000007</v>
      </c>
      <c r="I42" s="121"/>
      <c r="J42" s="182"/>
      <c r="K42" s="184">
        <v>35</v>
      </c>
      <c r="L42" s="237" t="s">
        <v>119</v>
      </c>
    </row>
    <row r="43" spans="3:12" ht="12" customHeight="1" x14ac:dyDescent="0.2">
      <c r="C43" s="122">
        <v>36</v>
      </c>
      <c r="D43" s="123"/>
      <c r="E43" s="124" t="s">
        <v>92</v>
      </c>
      <c r="F43" s="125"/>
      <c r="G43" s="126"/>
      <c r="H43" s="541">
        <v>9.6999999999999993</v>
      </c>
      <c r="I43" s="121"/>
      <c r="J43" s="182"/>
      <c r="K43" s="184">
        <v>37</v>
      </c>
      <c r="L43" s="237" t="s">
        <v>116</v>
      </c>
    </row>
    <row r="44" spans="3:12" ht="12" customHeight="1" x14ac:dyDescent="0.2">
      <c r="C44" s="122">
        <v>37</v>
      </c>
      <c r="D44" s="123"/>
      <c r="E44" s="124" t="s">
        <v>66</v>
      </c>
      <c r="F44" s="144"/>
      <c r="G44" s="145"/>
      <c r="H44" s="541">
        <v>9.6</v>
      </c>
      <c r="I44" s="121"/>
      <c r="J44" s="182"/>
      <c r="K44" s="184">
        <v>36</v>
      </c>
      <c r="L44" s="237" t="s">
        <v>117</v>
      </c>
    </row>
    <row r="45" spans="3:12" ht="12" customHeight="1" x14ac:dyDescent="0.2">
      <c r="C45" s="122">
        <v>38</v>
      </c>
      <c r="D45" s="123"/>
      <c r="E45" s="124" t="s">
        <v>88</v>
      </c>
      <c r="F45" s="125"/>
      <c r="G45" s="126"/>
      <c r="H45" s="541">
        <v>9.5</v>
      </c>
      <c r="I45" s="121"/>
      <c r="J45" s="182"/>
      <c r="K45" s="184">
        <v>37</v>
      </c>
      <c r="L45" s="237" t="s">
        <v>117</v>
      </c>
    </row>
    <row r="46" spans="3:12" ht="12" customHeight="1" x14ac:dyDescent="0.2">
      <c r="C46" s="122">
        <v>39</v>
      </c>
      <c r="D46" s="123"/>
      <c r="E46" s="124" t="s">
        <v>103</v>
      </c>
      <c r="F46" s="125"/>
      <c r="G46" s="126"/>
      <c r="H46" s="541">
        <v>9.3000000000000007</v>
      </c>
      <c r="I46" s="121"/>
      <c r="J46" s="182"/>
      <c r="K46" s="184">
        <v>39</v>
      </c>
      <c r="L46" s="237" t="s">
        <v>119</v>
      </c>
    </row>
    <row r="47" spans="3:12" ht="12" customHeight="1" x14ac:dyDescent="0.2">
      <c r="C47" s="122">
        <v>40</v>
      </c>
      <c r="D47" s="123"/>
      <c r="E47" s="124" t="s">
        <v>76</v>
      </c>
      <c r="F47" s="125"/>
      <c r="G47" s="126"/>
      <c r="H47" s="541">
        <v>9.1999999999999993</v>
      </c>
      <c r="I47" s="121"/>
      <c r="J47" s="182"/>
      <c r="K47" s="184">
        <v>40</v>
      </c>
      <c r="L47" s="237" t="s">
        <v>119</v>
      </c>
    </row>
    <row r="48" spans="3:12" ht="12" customHeight="1" x14ac:dyDescent="0.2">
      <c r="C48" s="122">
        <v>41</v>
      </c>
      <c r="D48" s="123"/>
      <c r="E48" s="124" t="s">
        <v>89</v>
      </c>
      <c r="F48" s="125"/>
      <c r="G48" s="126"/>
      <c r="H48" s="541">
        <v>8.9</v>
      </c>
      <c r="I48" s="121"/>
      <c r="J48" s="182"/>
      <c r="K48" s="184">
        <v>42</v>
      </c>
      <c r="L48" s="237" t="s">
        <v>116</v>
      </c>
    </row>
    <row r="49" spans="3:12" ht="12" customHeight="1" x14ac:dyDescent="0.2">
      <c r="C49" s="122">
        <v>42</v>
      </c>
      <c r="D49" s="123"/>
      <c r="E49" s="124" t="s">
        <v>77</v>
      </c>
      <c r="F49" s="125"/>
      <c r="G49" s="126"/>
      <c r="H49" s="541">
        <v>8.8000000000000007</v>
      </c>
      <c r="I49" s="121"/>
      <c r="J49" s="182"/>
      <c r="K49" s="184">
        <v>41</v>
      </c>
      <c r="L49" s="237" t="s">
        <v>117</v>
      </c>
    </row>
    <row r="50" spans="3:12" ht="12" customHeight="1" x14ac:dyDescent="0.2">
      <c r="C50" s="122">
        <v>43</v>
      </c>
      <c r="D50" s="123"/>
      <c r="E50" s="124" t="s">
        <v>79</v>
      </c>
      <c r="F50" s="125"/>
      <c r="G50" s="126"/>
      <c r="H50" s="541">
        <v>8.6999999999999993</v>
      </c>
      <c r="I50" s="121"/>
      <c r="J50" s="182"/>
      <c r="K50" s="184">
        <v>43</v>
      </c>
      <c r="L50" s="237" t="s">
        <v>119</v>
      </c>
    </row>
    <row r="51" spans="3:12" ht="12" customHeight="1" x14ac:dyDescent="0.2">
      <c r="C51" s="122">
        <v>44</v>
      </c>
      <c r="D51" s="123"/>
      <c r="E51" s="124" t="s">
        <v>69</v>
      </c>
      <c r="F51" s="125"/>
      <c r="G51" s="126"/>
      <c r="H51" s="541">
        <v>8.5</v>
      </c>
      <c r="I51" s="121"/>
      <c r="J51" s="182"/>
      <c r="K51" s="184">
        <v>44</v>
      </c>
      <c r="L51" s="237" t="s">
        <v>119</v>
      </c>
    </row>
    <row r="52" spans="3:12" ht="12" customHeight="1" x14ac:dyDescent="0.2">
      <c r="C52" s="122">
        <v>45</v>
      </c>
      <c r="D52" s="123"/>
      <c r="E52" s="124" t="s">
        <v>102</v>
      </c>
      <c r="F52" s="125"/>
      <c r="G52" s="126"/>
      <c r="H52" s="541">
        <v>8.3000000000000007</v>
      </c>
      <c r="I52" s="121"/>
      <c r="J52" s="182"/>
      <c r="K52" s="184">
        <v>45</v>
      </c>
      <c r="L52" s="237" t="s">
        <v>119</v>
      </c>
    </row>
    <row r="53" spans="3:12" ht="12" customHeight="1" x14ac:dyDescent="0.2">
      <c r="C53" s="122">
        <v>46</v>
      </c>
      <c r="D53" s="123"/>
      <c r="E53" s="124" t="s">
        <v>87</v>
      </c>
      <c r="F53" s="125"/>
      <c r="G53" s="126"/>
      <c r="H53" s="541">
        <v>7.4</v>
      </c>
      <c r="I53" s="121"/>
      <c r="J53" s="182"/>
      <c r="K53" s="184">
        <v>46</v>
      </c>
      <c r="L53" s="237" t="s">
        <v>119</v>
      </c>
    </row>
    <row r="54" spans="3:12" ht="12" customHeight="1" x14ac:dyDescent="0.2">
      <c r="C54" s="122">
        <v>47</v>
      </c>
      <c r="D54" s="123"/>
      <c r="E54" s="124" t="s">
        <v>86</v>
      </c>
      <c r="F54" s="125"/>
      <c r="G54" s="126"/>
      <c r="H54" s="541">
        <v>6.8</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1012</v>
      </c>
      <c r="D57" s="118"/>
      <c r="I57" t="s">
        <v>57</v>
      </c>
      <c r="L57" s="153" t="s">
        <v>1082</v>
      </c>
    </row>
    <row r="58" spans="3:12" ht="12" customHeight="1" x14ac:dyDescent="0.15">
      <c r="C58" s="116" t="s">
        <v>594</v>
      </c>
      <c r="D58" s="154"/>
      <c r="I58" s="850" t="s">
        <v>934</v>
      </c>
      <c r="J58" s="850"/>
      <c r="K58" s="521" t="s">
        <v>893</v>
      </c>
      <c r="L58" s="522" t="s">
        <v>1008</v>
      </c>
    </row>
    <row r="59" spans="3:12" ht="12" customHeight="1" x14ac:dyDescent="0.15">
      <c r="C59" s="116" t="s">
        <v>639</v>
      </c>
      <c r="D59" s="118"/>
      <c r="I59" s="847">
        <v>12.7</v>
      </c>
      <c r="J59" s="847"/>
      <c r="K59" s="526">
        <v>12.6</v>
      </c>
      <c r="L59" s="527">
        <v>12.4</v>
      </c>
    </row>
    <row r="60" spans="3:12" ht="12" customHeight="1" x14ac:dyDescent="0.15">
      <c r="C60" s="116" t="s">
        <v>640</v>
      </c>
      <c r="D60" s="118"/>
      <c r="I60" s="831">
        <v>10</v>
      </c>
      <c r="J60" s="831"/>
      <c r="K60" s="347">
        <v>12</v>
      </c>
      <c r="L60" s="163">
        <v>11</v>
      </c>
    </row>
    <row r="61" spans="3:12" ht="12" customHeight="1" x14ac:dyDescent="0.15">
      <c r="C61" s="116" t="s">
        <v>943</v>
      </c>
      <c r="D61" s="118"/>
      <c r="L61" s="121"/>
    </row>
    <row r="62" spans="3:12" ht="12" customHeight="1" x14ac:dyDescent="0.15">
      <c r="C62" s="116" t="s">
        <v>944</v>
      </c>
      <c r="D62" s="118"/>
      <c r="L62" s="121"/>
    </row>
    <row r="63" spans="3:12" ht="12" customHeight="1" x14ac:dyDescent="0.15">
      <c r="C63" s="116" t="s">
        <v>229</v>
      </c>
      <c r="D63" s="118"/>
      <c r="L63" s="121"/>
    </row>
    <row r="64" spans="3:12" ht="5.25" customHeight="1" x14ac:dyDescent="0.15">
      <c r="C64" s="116" t="s">
        <v>524</v>
      </c>
      <c r="D64" s="118"/>
      <c r="L64" s="121"/>
    </row>
    <row r="65" spans="1:14" ht="5.0999999999999996" customHeight="1" x14ac:dyDescent="0.15">
      <c r="C65" s="116" t="s">
        <v>523</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B9707FB9-47CF-4FD9-BCA7-07F7DC4AEEA4}"/>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8">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1100</v>
      </c>
      <c r="D4" s="225"/>
      <c r="E4" s="225"/>
      <c r="F4" s="225"/>
      <c r="G4" s="225"/>
      <c r="H4" s="225"/>
      <c r="I4" s="225"/>
      <c r="J4" s="225"/>
      <c r="K4" s="225"/>
      <c r="L4" s="225"/>
    </row>
    <row r="5" spans="1:14" ht="24" customHeight="1" x14ac:dyDescent="0.15">
      <c r="C5" s="226" t="s">
        <v>110</v>
      </c>
      <c r="D5" s="826" t="s">
        <v>109</v>
      </c>
      <c r="E5" s="826"/>
      <c r="F5" s="827"/>
      <c r="G5" s="828" t="s">
        <v>1101</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64</v>
      </c>
      <c r="F7" s="125"/>
      <c r="G7" s="126"/>
      <c r="H7" s="513">
        <v>16.100000000000001</v>
      </c>
      <c r="I7" s="121" t="s">
        <v>8</v>
      </c>
      <c r="J7" s="182"/>
      <c r="K7" s="184">
        <v>1</v>
      </c>
      <c r="L7" s="237" t="s">
        <v>119</v>
      </c>
    </row>
    <row r="8" spans="1:14" ht="12" customHeight="1" x14ac:dyDescent="0.2">
      <c r="C8" s="122">
        <v>2</v>
      </c>
      <c r="D8" s="123"/>
      <c r="E8" s="124" t="s">
        <v>103</v>
      </c>
      <c r="F8" s="125"/>
      <c r="G8" s="126"/>
      <c r="H8" s="513">
        <v>16.2</v>
      </c>
      <c r="I8" s="121"/>
      <c r="J8" s="182"/>
      <c r="K8" s="184">
        <v>3</v>
      </c>
      <c r="L8" s="237" t="s">
        <v>116</v>
      </c>
    </row>
    <row r="9" spans="1:14" ht="12" customHeight="1" x14ac:dyDescent="0.2">
      <c r="C9" s="122">
        <v>3</v>
      </c>
      <c r="D9" s="123"/>
      <c r="E9" s="124" t="s">
        <v>80</v>
      </c>
      <c r="F9" s="125"/>
      <c r="G9" s="126"/>
      <c r="H9" s="513">
        <v>16.3</v>
      </c>
      <c r="I9" s="121"/>
      <c r="J9" s="182"/>
      <c r="K9" s="184">
        <v>2</v>
      </c>
      <c r="L9" s="237" t="s">
        <v>117</v>
      </c>
    </row>
    <row r="10" spans="1:14" ht="12" customHeight="1" x14ac:dyDescent="0.2">
      <c r="C10" s="122">
        <v>3</v>
      </c>
      <c r="D10" s="123"/>
      <c r="E10" s="124" t="s">
        <v>62</v>
      </c>
      <c r="F10" s="125"/>
      <c r="G10" s="126"/>
      <c r="H10" s="513">
        <v>16.3</v>
      </c>
      <c r="I10" s="121"/>
      <c r="J10" s="182"/>
      <c r="K10" s="184">
        <v>3</v>
      </c>
      <c r="L10" s="237" t="s">
        <v>119</v>
      </c>
    </row>
    <row r="11" spans="1:14" ht="12" customHeight="1" x14ac:dyDescent="0.2">
      <c r="C11" s="122">
        <v>5</v>
      </c>
      <c r="D11" s="123"/>
      <c r="E11" s="124" t="s">
        <v>101</v>
      </c>
      <c r="F11" s="125"/>
      <c r="G11" s="126"/>
      <c r="H11" s="513">
        <v>17.100000000000001</v>
      </c>
      <c r="I11" s="121"/>
      <c r="J11" s="182"/>
      <c r="K11" s="184">
        <v>5</v>
      </c>
      <c r="L11" s="237" t="s">
        <v>119</v>
      </c>
    </row>
    <row r="12" spans="1:14" ht="12" customHeight="1" x14ac:dyDescent="0.2">
      <c r="C12" s="122">
        <v>6</v>
      </c>
      <c r="D12" s="123"/>
      <c r="E12" s="124" t="s">
        <v>60</v>
      </c>
      <c r="F12" s="125"/>
      <c r="G12" s="126"/>
      <c r="H12" s="513">
        <v>17.2</v>
      </c>
      <c r="I12" s="121"/>
      <c r="J12" s="182"/>
      <c r="K12" s="184">
        <v>7</v>
      </c>
      <c r="L12" s="237" t="s">
        <v>116</v>
      </c>
    </row>
    <row r="13" spans="1:14" ht="12" customHeight="1" x14ac:dyDescent="0.2">
      <c r="C13" s="122">
        <v>7</v>
      </c>
      <c r="D13" s="123"/>
      <c r="E13" s="124" t="s">
        <v>69</v>
      </c>
      <c r="F13" s="125"/>
      <c r="G13" s="126"/>
      <c r="H13" s="513">
        <v>17.3</v>
      </c>
      <c r="I13" s="121"/>
      <c r="J13" s="182"/>
      <c r="K13" s="184">
        <v>5</v>
      </c>
      <c r="L13" s="237" t="s">
        <v>117</v>
      </c>
    </row>
    <row r="14" spans="1:14" ht="12" customHeight="1" x14ac:dyDescent="0.2">
      <c r="C14" s="122">
        <v>8</v>
      </c>
      <c r="D14" s="123"/>
      <c r="E14" s="124" t="s">
        <v>59</v>
      </c>
      <c r="F14" s="125"/>
      <c r="G14" s="126"/>
      <c r="H14" s="513">
        <v>17.5</v>
      </c>
      <c r="I14" s="121"/>
      <c r="J14" s="182"/>
      <c r="K14" s="184">
        <v>8</v>
      </c>
      <c r="L14" s="237" t="s">
        <v>119</v>
      </c>
    </row>
    <row r="15" spans="1:14" ht="12" customHeight="1" x14ac:dyDescent="0.2">
      <c r="C15" s="122">
        <v>9</v>
      </c>
      <c r="D15" s="123"/>
      <c r="E15" s="124" t="s">
        <v>97</v>
      </c>
      <c r="F15" s="125"/>
      <c r="G15" s="126"/>
      <c r="H15" s="513">
        <v>17.7</v>
      </c>
      <c r="I15" s="121"/>
      <c r="J15" s="182"/>
      <c r="K15" s="184">
        <v>8</v>
      </c>
      <c r="L15" s="237" t="s">
        <v>117</v>
      </c>
    </row>
    <row r="16" spans="1:14" ht="12" customHeight="1" x14ac:dyDescent="0.2">
      <c r="C16" s="122">
        <v>9</v>
      </c>
      <c r="D16" s="123"/>
      <c r="E16" s="124" t="s">
        <v>70</v>
      </c>
      <c r="F16" s="125"/>
      <c r="G16" s="127"/>
      <c r="H16" s="513">
        <v>17.7</v>
      </c>
      <c r="I16" s="121"/>
      <c r="J16" s="182"/>
      <c r="K16" s="184">
        <v>14</v>
      </c>
      <c r="L16" s="237" t="s">
        <v>116</v>
      </c>
    </row>
    <row r="17" spans="3:12" ht="12" customHeight="1" x14ac:dyDescent="0.2">
      <c r="C17" s="122">
        <v>11</v>
      </c>
      <c r="D17" s="123"/>
      <c r="E17" s="124" t="s">
        <v>65</v>
      </c>
      <c r="F17" s="125"/>
      <c r="G17" s="126"/>
      <c r="H17" s="513">
        <v>17.8</v>
      </c>
      <c r="I17" s="121"/>
      <c r="J17" s="182"/>
      <c r="K17" s="184">
        <v>13</v>
      </c>
      <c r="L17" s="237" t="s">
        <v>116</v>
      </c>
    </row>
    <row r="18" spans="3:12" ht="12" customHeight="1" x14ac:dyDescent="0.2">
      <c r="C18" s="122">
        <v>11</v>
      </c>
      <c r="D18" s="123"/>
      <c r="E18" s="124" t="s">
        <v>77</v>
      </c>
      <c r="F18" s="125"/>
      <c r="G18" s="126"/>
      <c r="H18" s="513">
        <v>17.8</v>
      </c>
      <c r="I18" s="121"/>
      <c r="J18" s="182"/>
      <c r="K18" s="184">
        <v>8</v>
      </c>
      <c r="L18" s="237" t="s">
        <v>117</v>
      </c>
    </row>
    <row r="19" spans="3:12" ht="12" customHeight="1" x14ac:dyDescent="0.2">
      <c r="C19" s="122">
        <v>11</v>
      </c>
      <c r="D19" s="123"/>
      <c r="E19" s="124" t="s">
        <v>99</v>
      </c>
      <c r="F19" s="125"/>
      <c r="G19" s="126"/>
      <c r="H19" s="513">
        <v>17.8</v>
      </c>
      <c r="I19" s="121"/>
      <c r="J19" s="182"/>
      <c r="K19" s="184">
        <v>8</v>
      </c>
      <c r="L19" s="237" t="s">
        <v>117</v>
      </c>
    </row>
    <row r="20" spans="3:12" ht="12" customHeight="1" x14ac:dyDescent="0.2">
      <c r="C20" s="122">
        <v>11</v>
      </c>
      <c r="D20" s="123"/>
      <c r="E20" s="124" t="s">
        <v>88</v>
      </c>
      <c r="F20" s="125"/>
      <c r="G20" s="126"/>
      <c r="H20" s="513">
        <v>17.8</v>
      </c>
      <c r="I20" s="121"/>
      <c r="J20" s="182"/>
      <c r="K20" s="184">
        <v>8</v>
      </c>
      <c r="L20" s="237" t="s">
        <v>117</v>
      </c>
    </row>
    <row r="21" spans="3:12" ht="12" customHeight="1" x14ac:dyDescent="0.2">
      <c r="C21" s="122">
        <v>15</v>
      </c>
      <c r="D21" s="123"/>
      <c r="E21" s="124" t="s">
        <v>58</v>
      </c>
      <c r="F21" s="125"/>
      <c r="G21" s="126"/>
      <c r="H21" s="513">
        <v>18</v>
      </c>
      <c r="I21" s="121"/>
      <c r="J21" s="182"/>
      <c r="K21" s="184">
        <v>16</v>
      </c>
      <c r="L21" s="237" t="s">
        <v>116</v>
      </c>
    </row>
    <row r="22" spans="3:12" ht="12" customHeight="1" x14ac:dyDescent="0.2">
      <c r="C22" s="122">
        <v>16</v>
      </c>
      <c r="D22" s="123"/>
      <c r="E22" s="124" t="s">
        <v>94</v>
      </c>
      <c r="F22" s="125"/>
      <c r="G22" s="126"/>
      <c r="H22" s="513">
        <v>18.100000000000001</v>
      </c>
      <c r="I22" s="121"/>
      <c r="J22" s="182"/>
      <c r="K22" s="184">
        <v>18</v>
      </c>
      <c r="L22" s="237" t="s">
        <v>116</v>
      </c>
    </row>
    <row r="23" spans="3:12" ht="12" customHeight="1" x14ac:dyDescent="0.2">
      <c r="C23" s="122">
        <v>17</v>
      </c>
      <c r="D23" s="123"/>
      <c r="E23" s="124" t="s">
        <v>96</v>
      </c>
      <c r="F23" s="125"/>
      <c r="G23" s="126"/>
      <c r="H23" s="513">
        <v>18.2</v>
      </c>
      <c r="I23" s="121"/>
      <c r="J23" s="182"/>
      <c r="K23" s="184">
        <v>14</v>
      </c>
      <c r="L23" s="237" t="s">
        <v>117</v>
      </c>
    </row>
    <row r="24" spans="3:12" ht="12" customHeight="1" x14ac:dyDescent="0.2">
      <c r="C24" s="122">
        <v>18</v>
      </c>
      <c r="D24" s="123"/>
      <c r="E24" s="124" t="s">
        <v>87</v>
      </c>
      <c r="F24" s="125"/>
      <c r="G24" s="126"/>
      <c r="H24" s="513">
        <v>18.3</v>
      </c>
      <c r="I24" s="121"/>
      <c r="J24" s="182"/>
      <c r="K24" s="184">
        <v>16</v>
      </c>
      <c r="L24" s="237" t="s">
        <v>117</v>
      </c>
    </row>
    <row r="25" spans="3:12" ht="12" customHeight="1" x14ac:dyDescent="0.2">
      <c r="C25" s="122">
        <v>19</v>
      </c>
      <c r="D25" s="123"/>
      <c r="E25" s="124" t="s">
        <v>72</v>
      </c>
      <c r="F25" s="125"/>
      <c r="G25" s="126"/>
      <c r="H25" s="513">
        <v>18.7</v>
      </c>
      <c r="I25" s="121"/>
      <c r="J25" s="182"/>
      <c r="K25" s="184">
        <v>19</v>
      </c>
      <c r="L25" s="237" t="s">
        <v>119</v>
      </c>
    </row>
    <row r="26" spans="3:12" ht="12" customHeight="1" x14ac:dyDescent="0.2">
      <c r="C26" s="122">
        <v>20</v>
      </c>
      <c r="D26" s="123"/>
      <c r="E26" s="124" t="s">
        <v>81</v>
      </c>
      <c r="F26" s="125"/>
      <c r="G26" s="126"/>
      <c r="H26" s="513">
        <v>18.8</v>
      </c>
      <c r="I26" s="134"/>
      <c r="J26" s="185"/>
      <c r="K26" s="184">
        <v>19</v>
      </c>
      <c r="L26" s="237" t="s">
        <v>117</v>
      </c>
    </row>
    <row r="27" spans="3:12" ht="12" customHeight="1" x14ac:dyDescent="0.2">
      <c r="C27" s="122">
        <v>21</v>
      </c>
      <c r="D27" s="123"/>
      <c r="E27" s="124" t="s">
        <v>71</v>
      </c>
      <c r="F27" s="125"/>
      <c r="G27" s="126"/>
      <c r="H27" s="513">
        <v>19.100000000000001</v>
      </c>
      <c r="I27" s="121"/>
      <c r="J27" s="182"/>
      <c r="K27" s="184">
        <v>19</v>
      </c>
      <c r="L27" s="237" t="s">
        <v>117</v>
      </c>
    </row>
    <row r="28" spans="3:12" ht="12" customHeight="1" x14ac:dyDescent="0.2">
      <c r="C28" s="122">
        <v>21</v>
      </c>
      <c r="D28" s="123"/>
      <c r="E28" s="124" t="s">
        <v>93</v>
      </c>
      <c r="F28" s="125"/>
      <c r="G28" s="126"/>
      <c r="H28" s="513">
        <v>19.100000000000001</v>
      </c>
      <c r="I28" s="121"/>
      <c r="J28" s="182"/>
      <c r="K28" s="184">
        <v>24</v>
      </c>
      <c r="L28" s="237" t="s">
        <v>116</v>
      </c>
    </row>
    <row r="29" spans="3:12" ht="12" customHeight="1" x14ac:dyDescent="0.2">
      <c r="C29" s="122">
        <v>21</v>
      </c>
      <c r="D29" s="123"/>
      <c r="E29" s="124" t="s">
        <v>105</v>
      </c>
      <c r="F29" s="125"/>
      <c r="G29" s="126"/>
      <c r="H29" s="513">
        <v>19.100000000000001</v>
      </c>
      <c r="I29" s="121"/>
      <c r="J29" s="182"/>
      <c r="K29" s="184">
        <v>24</v>
      </c>
      <c r="L29" s="237" t="s">
        <v>116</v>
      </c>
    </row>
    <row r="30" spans="3:12" ht="12" customHeight="1" x14ac:dyDescent="0.2">
      <c r="C30" s="122">
        <v>24</v>
      </c>
      <c r="D30" s="123"/>
      <c r="E30" s="124" t="s">
        <v>91</v>
      </c>
      <c r="F30" s="125"/>
      <c r="G30" s="126"/>
      <c r="H30" s="513">
        <v>19.2</v>
      </c>
      <c r="I30" s="121"/>
      <c r="J30" s="182"/>
      <c r="K30" s="184">
        <v>23</v>
      </c>
      <c r="L30" s="237" t="s">
        <v>117</v>
      </c>
    </row>
    <row r="31" spans="3:12" ht="12" customHeight="1" x14ac:dyDescent="0.2">
      <c r="C31" s="122">
        <v>25</v>
      </c>
      <c r="D31" s="123"/>
      <c r="E31" s="124" t="s">
        <v>67</v>
      </c>
      <c r="F31" s="125"/>
      <c r="G31" s="126"/>
      <c r="H31" s="513">
        <v>19.3</v>
      </c>
      <c r="I31" s="121"/>
      <c r="J31" s="182"/>
      <c r="K31" s="184">
        <v>26</v>
      </c>
      <c r="L31" s="237" t="s">
        <v>116</v>
      </c>
    </row>
    <row r="32" spans="3:12" ht="12" customHeight="1" x14ac:dyDescent="0.2">
      <c r="C32" s="122">
        <v>25</v>
      </c>
      <c r="D32" s="123"/>
      <c r="E32" s="124" t="s">
        <v>89</v>
      </c>
      <c r="F32" s="125"/>
      <c r="G32" s="126"/>
      <c r="H32" s="513">
        <v>19.3</v>
      </c>
      <c r="I32" s="121"/>
      <c r="J32" s="182"/>
      <c r="K32" s="184">
        <v>22</v>
      </c>
      <c r="L32" s="237" t="s">
        <v>117</v>
      </c>
    </row>
    <row r="33" spans="3:12" ht="12" customHeight="1" x14ac:dyDescent="0.2">
      <c r="C33" s="122">
        <v>25</v>
      </c>
      <c r="D33" s="123"/>
      <c r="E33" s="124" t="s">
        <v>102</v>
      </c>
      <c r="F33" s="125"/>
      <c r="G33" s="126"/>
      <c r="H33" s="513">
        <v>19.3</v>
      </c>
      <c r="I33" s="121"/>
      <c r="J33" s="182"/>
      <c r="K33" s="184">
        <v>26</v>
      </c>
      <c r="L33" s="237" t="s">
        <v>116</v>
      </c>
    </row>
    <row r="34" spans="3:12" ht="12" customHeight="1" x14ac:dyDescent="0.2">
      <c r="C34" s="170"/>
      <c r="D34" s="171"/>
      <c r="E34" s="130" t="s">
        <v>85</v>
      </c>
      <c r="F34" s="131"/>
      <c r="G34" s="132"/>
      <c r="H34" s="172">
        <v>19.399999999999999</v>
      </c>
      <c r="I34" s="121"/>
      <c r="J34" s="182"/>
      <c r="K34" s="184"/>
      <c r="L34" s="237" t="s">
        <v>118</v>
      </c>
    </row>
    <row r="35" spans="3:12" ht="12" customHeight="1" x14ac:dyDescent="0.2">
      <c r="C35" s="122">
        <v>28</v>
      </c>
      <c r="D35" s="123"/>
      <c r="E35" s="124" t="s">
        <v>61</v>
      </c>
      <c r="F35" s="125"/>
      <c r="G35" s="126"/>
      <c r="H35" s="513">
        <v>19.5</v>
      </c>
      <c r="I35" s="121"/>
      <c r="J35" s="182"/>
      <c r="K35" s="184">
        <v>29</v>
      </c>
      <c r="L35" s="237" t="s">
        <v>116</v>
      </c>
    </row>
    <row r="36" spans="3:12" ht="12" customHeight="1" x14ac:dyDescent="0.2">
      <c r="C36" s="122">
        <v>28</v>
      </c>
      <c r="D36" s="123"/>
      <c r="E36" s="124" t="s">
        <v>84</v>
      </c>
      <c r="F36" s="125"/>
      <c r="G36" s="126"/>
      <c r="H36" s="513">
        <v>19.5</v>
      </c>
      <c r="I36" s="121"/>
      <c r="J36" s="182"/>
      <c r="K36" s="184">
        <v>32</v>
      </c>
      <c r="L36" s="237" t="s">
        <v>116</v>
      </c>
    </row>
    <row r="37" spans="3:12" ht="12" customHeight="1" x14ac:dyDescent="0.2">
      <c r="C37" s="122">
        <v>28</v>
      </c>
      <c r="D37" s="123"/>
      <c r="E37" s="124" t="s">
        <v>90</v>
      </c>
      <c r="F37" s="125"/>
      <c r="G37" s="126"/>
      <c r="H37" s="513">
        <v>19.5</v>
      </c>
      <c r="I37" s="121"/>
      <c r="J37" s="182"/>
      <c r="K37" s="184">
        <v>26</v>
      </c>
      <c r="L37" s="237" t="s">
        <v>117</v>
      </c>
    </row>
    <row r="38" spans="3:12" ht="12" customHeight="1" x14ac:dyDescent="0.2">
      <c r="C38" s="122">
        <v>28</v>
      </c>
      <c r="D38" s="123"/>
      <c r="E38" s="124" t="s">
        <v>98</v>
      </c>
      <c r="F38" s="125"/>
      <c r="G38" s="126"/>
      <c r="H38" s="513">
        <v>19.5</v>
      </c>
      <c r="I38" s="121"/>
      <c r="J38" s="182"/>
      <c r="K38" s="184">
        <v>29</v>
      </c>
      <c r="L38" s="237" t="s">
        <v>116</v>
      </c>
    </row>
    <row r="39" spans="3:12" ht="12" customHeight="1" x14ac:dyDescent="0.2">
      <c r="C39" s="122">
        <v>32</v>
      </c>
      <c r="D39" s="123"/>
      <c r="E39" s="124" t="s">
        <v>95</v>
      </c>
      <c r="F39" s="125"/>
      <c r="G39" s="126"/>
      <c r="H39" s="513">
        <v>19.7</v>
      </c>
      <c r="I39" s="121"/>
      <c r="J39" s="182"/>
      <c r="K39" s="184">
        <v>29</v>
      </c>
      <c r="L39" s="237" t="s">
        <v>117</v>
      </c>
    </row>
    <row r="40" spans="3:12" ht="12" customHeight="1" x14ac:dyDescent="0.2">
      <c r="C40" s="122">
        <v>32</v>
      </c>
      <c r="D40" s="123"/>
      <c r="E40" s="124" t="s">
        <v>78</v>
      </c>
      <c r="F40" s="125"/>
      <c r="G40" s="126"/>
      <c r="H40" s="513">
        <v>19.7</v>
      </c>
      <c r="I40" s="121"/>
      <c r="J40" s="182"/>
      <c r="K40" s="184">
        <v>32</v>
      </c>
      <c r="L40" s="237" t="s">
        <v>119</v>
      </c>
    </row>
    <row r="41" spans="3:12" ht="12" customHeight="1" x14ac:dyDescent="0.2">
      <c r="C41" s="122">
        <v>34</v>
      </c>
      <c r="D41" s="123"/>
      <c r="E41" s="124" t="s">
        <v>74</v>
      </c>
      <c r="F41" s="125"/>
      <c r="G41" s="126"/>
      <c r="H41" s="513">
        <v>19.899999999999999</v>
      </c>
      <c r="I41" s="121"/>
      <c r="J41" s="182"/>
      <c r="K41" s="184">
        <v>32</v>
      </c>
      <c r="L41" s="237" t="s">
        <v>117</v>
      </c>
    </row>
    <row r="42" spans="3:12" ht="12" customHeight="1" x14ac:dyDescent="0.2">
      <c r="C42" s="137">
        <v>34</v>
      </c>
      <c r="D42" s="138"/>
      <c r="E42" s="139" t="s">
        <v>63</v>
      </c>
      <c r="F42" s="140"/>
      <c r="G42" s="141"/>
      <c r="H42" s="169">
        <v>19.899999999999999</v>
      </c>
      <c r="I42" s="121"/>
      <c r="J42" s="182"/>
      <c r="K42" s="232">
        <v>35</v>
      </c>
      <c r="L42" s="237" t="s">
        <v>116</v>
      </c>
    </row>
    <row r="43" spans="3:12" ht="12" customHeight="1" x14ac:dyDescent="0.2">
      <c r="C43" s="122">
        <v>34</v>
      </c>
      <c r="D43" s="123"/>
      <c r="E43" s="124" t="s">
        <v>100</v>
      </c>
      <c r="F43" s="125"/>
      <c r="G43" s="126"/>
      <c r="H43" s="513">
        <v>19.899999999999999</v>
      </c>
      <c r="I43" s="121"/>
      <c r="J43" s="182"/>
      <c r="K43" s="184">
        <v>36</v>
      </c>
      <c r="L43" s="237" t="s">
        <v>116</v>
      </c>
    </row>
    <row r="44" spans="3:12" ht="12" customHeight="1" x14ac:dyDescent="0.2">
      <c r="C44" s="122">
        <v>37</v>
      </c>
      <c r="D44" s="123"/>
      <c r="E44" s="124" t="s">
        <v>224</v>
      </c>
      <c r="F44" s="125"/>
      <c r="G44" s="126"/>
      <c r="H44" s="513">
        <v>20</v>
      </c>
      <c r="I44" s="121"/>
      <c r="J44" s="182"/>
      <c r="K44" s="184">
        <v>37</v>
      </c>
      <c r="L44" s="237" t="s">
        <v>119</v>
      </c>
    </row>
    <row r="45" spans="3:12" ht="12" customHeight="1" x14ac:dyDescent="0.2">
      <c r="C45" s="122">
        <v>38</v>
      </c>
      <c r="D45" s="123"/>
      <c r="E45" s="124" t="s">
        <v>73</v>
      </c>
      <c r="F45" s="125"/>
      <c r="G45" s="126"/>
      <c r="H45" s="513">
        <v>20.100000000000001</v>
      </c>
      <c r="I45" s="121"/>
      <c r="J45" s="182"/>
      <c r="K45" s="184">
        <v>38</v>
      </c>
      <c r="L45" s="237" t="s">
        <v>119</v>
      </c>
    </row>
    <row r="46" spans="3:12" ht="12" customHeight="1" x14ac:dyDescent="0.2">
      <c r="C46" s="122">
        <v>39</v>
      </c>
      <c r="D46" s="123"/>
      <c r="E46" s="124" t="s">
        <v>86</v>
      </c>
      <c r="F46" s="125"/>
      <c r="G46" s="126"/>
      <c r="H46" s="513">
        <v>20.7</v>
      </c>
      <c r="I46" s="121"/>
      <c r="J46" s="182"/>
      <c r="K46" s="184">
        <v>39</v>
      </c>
      <c r="L46" s="237" t="s">
        <v>119</v>
      </c>
    </row>
    <row r="47" spans="3:12" ht="12" customHeight="1" x14ac:dyDescent="0.2">
      <c r="C47" s="122">
        <v>40</v>
      </c>
      <c r="D47" s="123"/>
      <c r="E47" s="124" t="s">
        <v>83</v>
      </c>
      <c r="F47" s="125"/>
      <c r="G47" s="126"/>
      <c r="H47" s="513">
        <v>20.8</v>
      </c>
      <c r="I47" s="121"/>
      <c r="J47" s="182"/>
      <c r="K47" s="184">
        <v>41</v>
      </c>
      <c r="L47" s="237" t="s">
        <v>116</v>
      </c>
    </row>
    <row r="48" spans="3:12" ht="12" customHeight="1" x14ac:dyDescent="0.2">
      <c r="C48" s="122">
        <v>41</v>
      </c>
      <c r="D48" s="123"/>
      <c r="E48" s="124" t="s">
        <v>66</v>
      </c>
      <c r="F48" s="144"/>
      <c r="G48" s="145"/>
      <c r="H48" s="513">
        <v>20.9</v>
      </c>
      <c r="I48" s="121"/>
      <c r="J48" s="182"/>
      <c r="K48" s="184">
        <v>40</v>
      </c>
      <c r="L48" s="237" t="s">
        <v>117</v>
      </c>
    </row>
    <row r="49" spans="3:12" ht="12" customHeight="1" x14ac:dyDescent="0.2">
      <c r="C49" s="122">
        <v>42</v>
      </c>
      <c r="D49" s="123"/>
      <c r="E49" s="124" t="s">
        <v>82</v>
      </c>
      <c r="F49" s="125"/>
      <c r="G49" s="126"/>
      <c r="H49" s="513">
        <v>21</v>
      </c>
      <c r="I49" s="121"/>
      <c r="J49" s="182"/>
      <c r="K49" s="184">
        <v>43</v>
      </c>
      <c r="L49" s="237" t="s">
        <v>116</v>
      </c>
    </row>
    <row r="50" spans="3:12" ht="12" customHeight="1" x14ac:dyDescent="0.2">
      <c r="C50" s="122">
        <v>43</v>
      </c>
      <c r="D50" s="123"/>
      <c r="E50" s="124" t="s">
        <v>76</v>
      </c>
      <c r="F50" s="125"/>
      <c r="G50" s="126"/>
      <c r="H50" s="513">
        <v>21.2</v>
      </c>
      <c r="I50" s="121"/>
      <c r="J50" s="182"/>
      <c r="K50" s="184">
        <v>42</v>
      </c>
      <c r="L50" s="237" t="s">
        <v>117</v>
      </c>
    </row>
    <row r="51" spans="3:12" ht="12" customHeight="1" x14ac:dyDescent="0.2">
      <c r="C51" s="122">
        <v>43</v>
      </c>
      <c r="D51" s="123"/>
      <c r="E51" s="124" t="s">
        <v>68</v>
      </c>
      <c r="F51" s="125"/>
      <c r="G51" s="126"/>
      <c r="H51" s="513">
        <v>21.2</v>
      </c>
      <c r="I51" s="121"/>
      <c r="J51" s="182"/>
      <c r="K51" s="184">
        <v>43</v>
      </c>
      <c r="L51" s="237" t="s">
        <v>119</v>
      </c>
    </row>
    <row r="52" spans="3:12" ht="12" customHeight="1" x14ac:dyDescent="0.2">
      <c r="C52" s="122">
        <v>45</v>
      </c>
      <c r="D52" s="123"/>
      <c r="E52" s="124" t="s">
        <v>75</v>
      </c>
      <c r="F52" s="125"/>
      <c r="G52" s="126"/>
      <c r="H52" s="513">
        <v>21.9</v>
      </c>
      <c r="I52" s="121"/>
      <c r="J52" s="182"/>
      <c r="K52" s="184">
        <v>45</v>
      </c>
      <c r="L52" s="237" t="s">
        <v>119</v>
      </c>
    </row>
    <row r="53" spans="3:12" ht="12" customHeight="1" x14ac:dyDescent="0.2">
      <c r="C53" s="122">
        <v>46</v>
      </c>
      <c r="D53" s="123"/>
      <c r="E53" s="124" t="s">
        <v>92</v>
      </c>
      <c r="F53" s="125"/>
      <c r="G53" s="126"/>
      <c r="H53" s="513">
        <v>23</v>
      </c>
      <c r="I53" s="121"/>
      <c r="J53" s="182"/>
      <c r="K53" s="184">
        <v>46</v>
      </c>
      <c r="L53" s="237" t="s">
        <v>119</v>
      </c>
    </row>
    <row r="54" spans="3:12" ht="12" customHeight="1" x14ac:dyDescent="0.2">
      <c r="C54" s="122">
        <v>47</v>
      </c>
      <c r="D54" s="123"/>
      <c r="E54" s="124" t="s">
        <v>79</v>
      </c>
      <c r="F54" s="125"/>
      <c r="G54" s="126"/>
      <c r="H54" s="513">
        <v>23.7</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1057</v>
      </c>
      <c r="D57" s="118"/>
      <c r="I57" t="s">
        <v>57</v>
      </c>
      <c r="L57" s="153" t="s">
        <v>1265</v>
      </c>
    </row>
    <row r="58" spans="3:12" ht="12" customHeight="1" x14ac:dyDescent="0.15">
      <c r="C58" s="116" t="s">
        <v>210</v>
      </c>
      <c r="D58" s="154"/>
      <c r="I58" s="823" t="s">
        <v>893</v>
      </c>
      <c r="J58" s="824"/>
      <c r="K58" s="521" t="s">
        <v>1008</v>
      </c>
      <c r="L58" s="522" t="s">
        <v>1023</v>
      </c>
    </row>
    <row r="59" spans="3:12" ht="12" customHeight="1" x14ac:dyDescent="0.15">
      <c r="C59" s="116" t="s">
        <v>595</v>
      </c>
      <c r="D59" s="118"/>
      <c r="I59" s="859">
        <v>19.7</v>
      </c>
      <c r="J59" s="859"/>
      <c r="K59" s="542">
        <v>19.7</v>
      </c>
      <c r="L59" s="516">
        <v>19.600000000000001</v>
      </c>
    </row>
    <row r="60" spans="3:12" ht="12" customHeight="1" x14ac:dyDescent="0.15">
      <c r="C60" s="116"/>
      <c r="D60" s="118"/>
      <c r="I60" s="831">
        <v>35</v>
      </c>
      <c r="J60" s="831"/>
      <c r="K60" s="347">
        <v>35</v>
      </c>
      <c r="L60" s="163">
        <v>35</v>
      </c>
    </row>
    <row r="61" spans="3:12" ht="12" customHeight="1" x14ac:dyDescent="0.15">
      <c r="C61" s="116" t="s">
        <v>334</v>
      </c>
      <c r="D61" s="118"/>
      <c r="L61" s="121"/>
    </row>
    <row r="62" spans="3:12" ht="12" customHeight="1" x14ac:dyDescent="0.15">
      <c r="C62" s="116" t="s">
        <v>333</v>
      </c>
      <c r="D62" s="118"/>
      <c r="L62" s="121"/>
    </row>
    <row r="63" spans="3:12" ht="12" customHeight="1" x14ac:dyDescent="0.15">
      <c r="C63" s="116" t="s">
        <v>332</v>
      </c>
      <c r="D63" s="118"/>
      <c r="L63" s="121"/>
    </row>
    <row r="64" spans="3:12" ht="5.25" customHeight="1" x14ac:dyDescent="0.15">
      <c r="C64" s="116" t="s">
        <v>331</v>
      </c>
      <c r="D64" s="118"/>
      <c r="L64" s="121"/>
    </row>
    <row r="65" spans="1:14" ht="5.0999999999999996" customHeight="1" x14ac:dyDescent="0.15">
      <c r="C65" s="116" t="s">
        <v>634</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285BE6E2-BE34-4CDF-8A37-60BA3F851991}"/>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82">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726</v>
      </c>
      <c r="D4" s="225"/>
      <c r="E4" s="225"/>
      <c r="F4" s="225"/>
      <c r="G4" s="225"/>
      <c r="H4" s="225"/>
      <c r="I4" s="225"/>
      <c r="J4" s="225"/>
      <c r="K4" s="225"/>
      <c r="L4" s="225"/>
    </row>
    <row r="5" spans="1:14" ht="24" customHeight="1" x14ac:dyDescent="0.15">
      <c r="C5" s="226" t="s">
        <v>110</v>
      </c>
      <c r="D5" s="826" t="s">
        <v>109</v>
      </c>
      <c r="E5" s="826"/>
      <c r="F5" s="827"/>
      <c r="G5" s="828" t="s">
        <v>339</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87</v>
      </c>
      <c r="F7" s="125"/>
      <c r="G7" s="126"/>
      <c r="H7" s="250">
        <v>82.73</v>
      </c>
      <c r="I7" s="121" t="s">
        <v>14</v>
      </c>
      <c r="J7" s="182"/>
      <c r="K7" s="184">
        <v>1</v>
      </c>
      <c r="L7" s="237" t="s">
        <v>119</v>
      </c>
    </row>
    <row r="8" spans="1:14" ht="12" customHeight="1" x14ac:dyDescent="0.2">
      <c r="C8" s="122">
        <v>2</v>
      </c>
      <c r="D8" s="123"/>
      <c r="E8" s="124" t="s">
        <v>60</v>
      </c>
      <c r="F8" s="125"/>
      <c r="G8" s="126"/>
      <c r="H8" s="250">
        <v>82.68</v>
      </c>
      <c r="I8" s="121"/>
      <c r="J8" s="182"/>
      <c r="K8" s="184">
        <v>2</v>
      </c>
      <c r="L8" s="237" t="s">
        <v>119</v>
      </c>
    </row>
    <row r="9" spans="1:14" ht="12" customHeight="1" x14ac:dyDescent="0.2">
      <c r="C9" s="122">
        <v>3</v>
      </c>
      <c r="D9" s="123"/>
      <c r="E9" s="124" t="s">
        <v>74</v>
      </c>
      <c r="F9" s="125"/>
      <c r="G9" s="126"/>
      <c r="H9" s="250">
        <v>82.4</v>
      </c>
      <c r="I9" s="121"/>
      <c r="J9" s="182"/>
      <c r="K9" s="184">
        <v>4</v>
      </c>
      <c r="L9" s="237" t="s">
        <v>116</v>
      </c>
    </row>
    <row r="10" spans="1:14" ht="12" customHeight="1" x14ac:dyDescent="0.2">
      <c r="C10" s="122">
        <v>4</v>
      </c>
      <c r="D10" s="123"/>
      <c r="E10" s="124" t="s">
        <v>92</v>
      </c>
      <c r="F10" s="125"/>
      <c r="G10" s="126"/>
      <c r="H10" s="250">
        <v>82.24</v>
      </c>
      <c r="I10" s="121"/>
      <c r="J10" s="182"/>
      <c r="K10" s="184">
        <v>3</v>
      </c>
      <c r="L10" s="237" t="s">
        <v>117</v>
      </c>
    </row>
    <row r="11" spans="1:14" ht="12" customHeight="1" x14ac:dyDescent="0.2">
      <c r="C11" s="122">
        <v>5</v>
      </c>
      <c r="D11" s="123"/>
      <c r="E11" s="124" t="s">
        <v>89</v>
      </c>
      <c r="F11" s="125"/>
      <c r="G11" s="126"/>
      <c r="H11" s="250">
        <v>82.04</v>
      </c>
      <c r="I11" s="121"/>
      <c r="J11" s="182"/>
      <c r="K11" s="184">
        <v>5</v>
      </c>
      <c r="L11" s="237" t="s">
        <v>119</v>
      </c>
    </row>
    <row r="12" spans="1:14" ht="12" customHeight="1" x14ac:dyDescent="0.2">
      <c r="C12" s="122">
        <v>6</v>
      </c>
      <c r="D12" s="123"/>
      <c r="E12" s="124" t="s">
        <v>96</v>
      </c>
      <c r="F12" s="125"/>
      <c r="G12" s="126"/>
      <c r="H12" s="250">
        <v>82</v>
      </c>
      <c r="I12" s="121"/>
      <c r="J12" s="182"/>
      <c r="K12" s="184">
        <v>12</v>
      </c>
      <c r="L12" s="237" t="s">
        <v>116</v>
      </c>
    </row>
    <row r="13" spans="1:14" ht="12" customHeight="1" x14ac:dyDescent="0.2">
      <c r="C13" s="122">
        <v>7</v>
      </c>
      <c r="D13" s="123"/>
      <c r="E13" s="124" t="s">
        <v>99</v>
      </c>
      <c r="F13" s="125"/>
      <c r="G13" s="126"/>
      <c r="H13" s="250">
        <v>81.98</v>
      </c>
      <c r="I13" s="121"/>
      <c r="J13" s="182"/>
      <c r="K13" s="184">
        <v>6</v>
      </c>
      <c r="L13" s="237" t="s">
        <v>117</v>
      </c>
    </row>
    <row r="14" spans="1:14" ht="12" customHeight="1" x14ac:dyDescent="0.2">
      <c r="C14" s="122">
        <v>8</v>
      </c>
      <c r="D14" s="123"/>
      <c r="E14" s="124" t="s">
        <v>78</v>
      </c>
      <c r="F14" s="125"/>
      <c r="G14" s="126"/>
      <c r="H14" s="250">
        <v>81.95</v>
      </c>
      <c r="I14" s="121"/>
      <c r="J14" s="182"/>
      <c r="K14" s="184">
        <v>9</v>
      </c>
      <c r="L14" s="237" t="s">
        <v>116</v>
      </c>
    </row>
    <row r="15" spans="1:14" ht="12" customHeight="1" x14ac:dyDescent="0.2">
      <c r="C15" s="122">
        <v>9</v>
      </c>
      <c r="D15" s="123"/>
      <c r="E15" s="124" t="s">
        <v>98</v>
      </c>
      <c r="F15" s="125"/>
      <c r="G15" s="126"/>
      <c r="H15" s="250">
        <v>81.91</v>
      </c>
      <c r="I15" s="121"/>
      <c r="J15" s="182"/>
      <c r="K15" s="184">
        <v>7</v>
      </c>
      <c r="L15" s="237" t="s">
        <v>117</v>
      </c>
    </row>
    <row r="16" spans="1:14" ht="12" customHeight="1" x14ac:dyDescent="0.2">
      <c r="C16" s="122">
        <v>10</v>
      </c>
      <c r="D16" s="123"/>
      <c r="E16" s="124" t="s">
        <v>68</v>
      </c>
      <c r="F16" s="125"/>
      <c r="G16" s="126"/>
      <c r="H16" s="445">
        <v>81.900000000000006</v>
      </c>
      <c r="I16" s="121"/>
      <c r="J16" s="182"/>
      <c r="K16" s="184">
        <v>13</v>
      </c>
      <c r="L16" s="237" t="s">
        <v>116</v>
      </c>
    </row>
    <row r="17" spans="3:12" ht="12" customHeight="1" x14ac:dyDescent="0.2">
      <c r="C17" s="122">
        <v>11</v>
      </c>
      <c r="D17" s="123"/>
      <c r="E17" s="124" t="s">
        <v>97</v>
      </c>
      <c r="F17" s="125"/>
      <c r="G17" s="126"/>
      <c r="H17" s="445">
        <v>81.900000000000006</v>
      </c>
      <c r="I17" s="121"/>
      <c r="J17" s="182"/>
      <c r="K17" s="184">
        <v>14</v>
      </c>
      <c r="L17" s="237" t="s">
        <v>116</v>
      </c>
    </row>
    <row r="18" spans="3:12" ht="12" customHeight="1" x14ac:dyDescent="0.2">
      <c r="C18" s="122">
        <v>12</v>
      </c>
      <c r="D18" s="123"/>
      <c r="E18" s="124" t="s">
        <v>81</v>
      </c>
      <c r="F18" s="125"/>
      <c r="G18" s="126"/>
      <c r="H18" s="445">
        <v>81.88</v>
      </c>
      <c r="I18" s="134"/>
      <c r="J18" s="185"/>
      <c r="K18" s="184">
        <v>10</v>
      </c>
      <c r="L18" s="237" t="s">
        <v>117</v>
      </c>
    </row>
    <row r="19" spans="3:12" ht="12" customHeight="1" x14ac:dyDescent="0.2">
      <c r="C19" s="122">
        <v>13</v>
      </c>
      <c r="D19" s="123"/>
      <c r="E19" s="124" t="s">
        <v>88</v>
      </c>
      <c r="F19" s="125"/>
      <c r="G19" s="126"/>
      <c r="H19" s="445">
        <v>81.77</v>
      </c>
      <c r="I19" s="121"/>
      <c r="J19" s="182"/>
      <c r="K19" s="184">
        <v>8</v>
      </c>
      <c r="L19" s="237" t="s">
        <v>117</v>
      </c>
    </row>
    <row r="20" spans="3:12" ht="12" customHeight="1" x14ac:dyDescent="0.2">
      <c r="C20" s="122">
        <v>14</v>
      </c>
      <c r="D20" s="123"/>
      <c r="E20" s="124" t="s">
        <v>86</v>
      </c>
      <c r="F20" s="125"/>
      <c r="G20" s="126"/>
      <c r="H20" s="445">
        <v>81.77</v>
      </c>
      <c r="I20" s="121"/>
      <c r="J20" s="182"/>
      <c r="K20" s="184">
        <v>11</v>
      </c>
      <c r="L20" s="237" t="s">
        <v>117</v>
      </c>
    </row>
    <row r="21" spans="3:12" ht="12" customHeight="1" x14ac:dyDescent="0.2">
      <c r="C21" s="122">
        <v>15</v>
      </c>
      <c r="D21" s="123"/>
      <c r="E21" s="124" t="s">
        <v>95</v>
      </c>
      <c r="F21" s="125"/>
      <c r="G21" s="126"/>
      <c r="H21" s="250">
        <v>81.739999999999995</v>
      </c>
      <c r="I21" s="121"/>
      <c r="J21" s="182"/>
      <c r="K21" s="184">
        <v>27</v>
      </c>
      <c r="L21" s="237" t="s">
        <v>116</v>
      </c>
    </row>
    <row r="22" spans="3:12" ht="12" customHeight="1" x14ac:dyDescent="0.2">
      <c r="C22" s="122">
        <v>16</v>
      </c>
      <c r="D22" s="123"/>
      <c r="E22" s="124" t="s">
        <v>76</v>
      </c>
      <c r="F22" s="125"/>
      <c r="G22" s="126"/>
      <c r="H22" s="250">
        <v>81.72</v>
      </c>
      <c r="I22" s="121"/>
      <c r="J22" s="182"/>
      <c r="K22" s="184">
        <v>18</v>
      </c>
      <c r="L22" s="237" t="s">
        <v>116</v>
      </c>
    </row>
    <row r="23" spans="3:12" ht="12" customHeight="1" x14ac:dyDescent="0.2">
      <c r="C23" s="122">
        <v>17</v>
      </c>
      <c r="D23" s="123"/>
      <c r="E23" s="124" t="s">
        <v>62</v>
      </c>
      <c r="F23" s="125"/>
      <c r="G23" s="126"/>
      <c r="H23" s="250">
        <v>81.709999999999994</v>
      </c>
      <c r="I23" s="121"/>
      <c r="J23" s="182"/>
      <c r="K23" s="184">
        <v>21</v>
      </c>
      <c r="L23" s="237" t="s">
        <v>116</v>
      </c>
    </row>
    <row r="24" spans="3:12" ht="12" customHeight="1" x14ac:dyDescent="0.2">
      <c r="C24" s="122">
        <v>18</v>
      </c>
      <c r="D24" s="123"/>
      <c r="E24" s="124" t="s">
        <v>71</v>
      </c>
      <c r="F24" s="125"/>
      <c r="G24" s="126"/>
      <c r="H24" s="250">
        <v>81.7</v>
      </c>
      <c r="I24" s="121"/>
      <c r="J24" s="182"/>
      <c r="K24" s="184">
        <v>15</v>
      </c>
      <c r="L24" s="237" t="s">
        <v>117</v>
      </c>
    </row>
    <row r="25" spans="3:12" ht="12" customHeight="1" x14ac:dyDescent="0.2">
      <c r="C25" s="122">
        <v>19</v>
      </c>
      <c r="D25" s="123"/>
      <c r="E25" s="124" t="s">
        <v>91</v>
      </c>
      <c r="F25" s="125"/>
      <c r="G25" s="126"/>
      <c r="H25" s="250">
        <v>81.680000000000007</v>
      </c>
      <c r="I25" s="121"/>
      <c r="J25" s="182"/>
      <c r="K25" s="184">
        <v>19</v>
      </c>
      <c r="L25" s="237" t="s">
        <v>119</v>
      </c>
    </row>
    <row r="26" spans="3:12" ht="12" customHeight="1" x14ac:dyDescent="0.2">
      <c r="C26" s="122">
        <v>20</v>
      </c>
      <c r="D26" s="123"/>
      <c r="E26" s="124" t="s">
        <v>83</v>
      </c>
      <c r="F26" s="125"/>
      <c r="G26" s="126"/>
      <c r="H26" s="250">
        <v>81.63</v>
      </c>
      <c r="I26" s="121"/>
      <c r="J26" s="182"/>
      <c r="K26" s="184">
        <v>23</v>
      </c>
      <c r="L26" s="237" t="s">
        <v>116</v>
      </c>
    </row>
    <row r="27" spans="3:12" ht="12" customHeight="1" x14ac:dyDescent="0.2">
      <c r="C27" s="122">
        <v>21</v>
      </c>
      <c r="D27" s="123"/>
      <c r="E27" s="124" t="s">
        <v>101</v>
      </c>
      <c r="F27" s="125"/>
      <c r="G27" s="126"/>
      <c r="H27" s="250">
        <v>81.59</v>
      </c>
      <c r="I27" s="121"/>
      <c r="J27" s="182"/>
      <c r="K27" s="184">
        <v>17</v>
      </c>
      <c r="L27" s="237" t="s">
        <v>117</v>
      </c>
    </row>
    <row r="28" spans="3:12" ht="12" customHeight="1" x14ac:dyDescent="0.2">
      <c r="C28" s="137">
        <v>22</v>
      </c>
      <c r="D28" s="138"/>
      <c r="E28" s="139" t="s">
        <v>63</v>
      </c>
      <c r="F28" s="140"/>
      <c r="G28" s="141"/>
      <c r="H28" s="251">
        <v>81.56</v>
      </c>
      <c r="I28" s="121"/>
      <c r="J28" s="185"/>
      <c r="K28" s="232">
        <v>20</v>
      </c>
      <c r="L28" s="237" t="s">
        <v>117</v>
      </c>
    </row>
    <row r="29" spans="3:12" ht="12" customHeight="1" x14ac:dyDescent="0.2">
      <c r="C29" s="170"/>
      <c r="D29" s="171"/>
      <c r="E29" s="130" t="s">
        <v>85</v>
      </c>
      <c r="F29" s="131"/>
      <c r="G29" s="132"/>
      <c r="H29" s="252">
        <v>81.489999999999995</v>
      </c>
      <c r="I29" s="121"/>
      <c r="J29" s="182"/>
      <c r="K29" s="116"/>
      <c r="L29" s="237" t="s">
        <v>118</v>
      </c>
    </row>
    <row r="30" spans="3:12" ht="12" customHeight="1" x14ac:dyDescent="0.2">
      <c r="C30" s="122">
        <v>23</v>
      </c>
      <c r="D30" s="123"/>
      <c r="E30" s="124" t="s">
        <v>77</v>
      </c>
      <c r="F30" s="125"/>
      <c r="G30" s="126"/>
      <c r="H30" s="250">
        <v>81.45</v>
      </c>
      <c r="I30" s="121"/>
      <c r="J30" s="182"/>
      <c r="K30" s="184">
        <v>16</v>
      </c>
      <c r="L30" s="237" t="s">
        <v>117</v>
      </c>
    </row>
    <row r="31" spans="3:12" ht="12" customHeight="1" x14ac:dyDescent="0.2">
      <c r="C31" s="122">
        <v>24</v>
      </c>
      <c r="D31" s="123"/>
      <c r="E31" s="124" t="s">
        <v>69</v>
      </c>
      <c r="F31" s="125"/>
      <c r="G31" s="126"/>
      <c r="H31" s="250">
        <v>81.44</v>
      </c>
      <c r="I31" s="121"/>
      <c r="J31" s="182"/>
      <c r="K31" s="184">
        <v>22</v>
      </c>
      <c r="L31" s="237" t="s">
        <v>117</v>
      </c>
    </row>
    <row r="32" spans="3:12" ht="12" customHeight="1" x14ac:dyDescent="0.2">
      <c r="C32" s="122">
        <v>25</v>
      </c>
      <c r="D32" s="123"/>
      <c r="E32" s="124" t="s">
        <v>94</v>
      </c>
      <c r="F32" s="125"/>
      <c r="G32" s="126"/>
      <c r="H32" s="250">
        <v>81.41</v>
      </c>
      <c r="I32" s="121"/>
      <c r="J32" s="182"/>
      <c r="K32" s="184">
        <v>26</v>
      </c>
      <c r="L32" s="237" t="s">
        <v>116</v>
      </c>
    </row>
    <row r="33" spans="3:12" ht="12" customHeight="1" x14ac:dyDescent="0.2">
      <c r="C33" s="122">
        <v>26</v>
      </c>
      <c r="D33" s="123"/>
      <c r="E33" s="124" t="s">
        <v>59</v>
      </c>
      <c r="F33" s="125"/>
      <c r="G33" s="126"/>
      <c r="H33" s="250">
        <v>81.39</v>
      </c>
      <c r="I33" s="121"/>
      <c r="J33" s="182"/>
      <c r="K33" s="184">
        <v>29</v>
      </c>
      <c r="L33" s="237" t="s">
        <v>116</v>
      </c>
    </row>
    <row r="34" spans="3:12" ht="12" customHeight="1" x14ac:dyDescent="0.2">
      <c r="C34" s="122">
        <v>27</v>
      </c>
      <c r="D34" s="123"/>
      <c r="E34" s="124" t="s">
        <v>90</v>
      </c>
      <c r="F34" s="125"/>
      <c r="G34" s="126"/>
      <c r="H34" s="250">
        <v>81.38</v>
      </c>
      <c r="I34" s="121"/>
      <c r="J34" s="182"/>
      <c r="K34" s="184">
        <v>25</v>
      </c>
      <c r="L34" s="237" t="s">
        <v>117</v>
      </c>
    </row>
    <row r="35" spans="3:12" ht="12" customHeight="1" x14ac:dyDescent="0.2">
      <c r="C35" s="122">
        <v>28</v>
      </c>
      <c r="D35" s="123"/>
      <c r="E35" s="124" t="s">
        <v>84</v>
      </c>
      <c r="F35" s="125"/>
      <c r="G35" s="126"/>
      <c r="H35" s="250">
        <v>81.34</v>
      </c>
      <c r="I35" s="121"/>
      <c r="J35" s="182"/>
      <c r="K35" s="184">
        <v>39</v>
      </c>
      <c r="L35" s="237" t="s">
        <v>116</v>
      </c>
    </row>
    <row r="36" spans="3:12" ht="12" customHeight="1" x14ac:dyDescent="0.2">
      <c r="C36" s="122">
        <v>29</v>
      </c>
      <c r="D36" s="123"/>
      <c r="E36" s="124" t="s">
        <v>72</v>
      </c>
      <c r="F36" s="125"/>
      <c r="G36" s="126"/>
      <c r="H36" s="250">
        <v>81.290000000000006</v>
      </c>
      <c r="I36" s="121"/>
      <c r="J36" s="182"/>
      <c r="K36" s="184">
        <v>24</v>
      </c>
      <c r="L36" s="237" t="s">
        <v>117</v>
      </c>
    </row>
    <row r="37" spans="3:12" ht="12" customHeight="1" x14ac:dyDescent="0.2">
      <c r="C37" s="122">
        <v>30</v>
      </c>
      <c r="D37" s="123"/>
      <c r="E37" s="124" t="s">
        <v>224</v>
      </c>
      <c r="F37" s="125"/>
      <c r="G37" s="126"/>
      <c r="H37" s="250">
        <v>81.27</v>
      </c>
      <c r="I37" s="121"/>
      <c r="J37" s="182"/>
      <c r="K37" s="184">
        <v>33</v>
      </c>
      <c r="L37" s="237" t="s">
        <v>116</v>
      </c>
    </row>
    <row r="38" spans="3:12" ht="12" customHeight="1" x14ac:dyDescent="0.2">
      <c r="C38" s="122">
        <v>31</v>
      </c>
      <c r="D38" s="123"/>
      <c r="E38" s="124" t="s">
        <v>103</v>
      </c>
      <c r="F38" s="125"/>
      <c r="G38" s="126"/>
      <c r="H38" s="250">
        <v>81.150000000000006</v>
      </c>
      <c r="I38" s="121"/>
      <c r="J38" s="182"/>
      <c r="K38" s="184">
        <v>32</v>
      </c>
      <c r="L38" s="237" t="s">
        <v>116</v>
      </c>
    </row>
    <row r="39" spans="3:12" ht="12" customHeight="1" x14ac:dyDescent="0.2">
      <c r="C39" s="122">
        <v>32</v>
      </c>
      <c r="D39" s="123"/>
      <c r="E39" s="124" t="s">
        <v>82</v>
      </c>
      <c r="F39" s="125"/>
      <c r="G39" s="126"/>
      <c r="H39" s="445">
        <v>81.13</v>
      </c>
      <c r="I39" s="121"/>
      <c r="J39" s="182"/>
      <c r="K39" s="184">
        <v>40</v>
      </c>
      <c r="L39" s="237" t="s">
        <v>116</v>
      </c>
    </row>
    <row r="40" spans="3:12" ht="12" customHeight="1" x14ac:dyDescent="0.2">
      <c r="C40" s="122">
        <v>33</v>
      </c>
      <c r="D40" s="123"/>
      <c r="E40" s="124" t="s">
        <v>65</v>
      </c>
      <c r="F40" s="125"/>
      <c r="G40" s="126"/>
      <c r="H40" s="445">
        <v>81.13</v>
      </c>
      <c r="I40" s="121"/>
      <c r="J40" s="182"/>
      <c r="K40" s="184">
        <v>28</v>
      </c>
      <c r="L40" s="237" t="s">
        <v>117</v>
      </c>
    </row>
    <row r="41" spans="3:12" ht="12" customHeight="1" x14ac:dyDescent="0.2">
      <c r="C41" s="122">
        <v>34</v>
      </c>
      <c r="D41" s="123"/>
      <c r="E41" s="124" t="s">
        <v>93</v>
      </c>
      <c r="F41" s="125"/>
      <c r="G41" s="126"/>
      <c r="H41" s="250">
        <v>81.12</v>
      </c>
      <c r="I41" s="121"/>
      <c r="J41" s="182"/>
      <c r="K41" s="184">
        <v>30</v>
      </c>
      <c r="L41" s="237" t="s">
        <v>117</v>
      </c>
    </row>
    <row r="42" spans="3:12" ht="12" customHeight="1" x14ac:dyDescent="0.2">
      <c r="C42" s="122">
        <v>35</v>
      </c>
      <c r="D42" s="123"/>
      <c r="E42" s="124" t="s">
        <v>75</v>
      </c>
      <c r="F42" s="125"/>
      <c r="G42" s="126"/>
      <c r="H42" s="250">
        <v>81.03</v>
      </c>
      <c r="I42" s="121"/>
      <c r="J42" s="182"/>
      <c r="K42" s="184">
        <v>44</v>
      </c>
      <c r="L42" s="237" t="s">
        <v>116</v>
      </c>
    </row>
    <row r="43" spans="3:12" ht="12" customHeight="1" x14ac:dyDescent="0.2">
      <c r="C43" s="122">
        <v>36</v>
      </c>
      <c r="D43" s="123"/>
      <c r="E43" s="124" t="s">
        <v>100</v>
      </c>
      <c r="F43" s="125"/>
      <c r="G43" s="126"/>
      <c r="H43" s="250">
        <v>81.010000000000005</v>
      </c>
      <c r="I43" s="121"/>
      <c r="J43" s="182"/>
      <c r="K43" s="184">
        <v>31</v>
      </c>
      <c r="L43" s="237" t="s">
        <v>117</v>
      </c>
    </row>
    <row r="44" spans="3:12" ht="12" customHeight="1" x14ac:dyDescent="0.2">
      <c r="C44" s="122">
        <v>37</v>
      </c>
      <c r="D44" s="123"/>
      <c r="E44" s="124" t="s">
        <v>80</v>
      </c>
      <c r="F44" s="125"/>
      <c r="G44" s="126"/>
      <c r="H44" s="250">
        <v>81</v>
      </c>
      <c r="I44" s="121"/>
      <c r="J44" s="182"/>
      <c r="K44" s="184">
        <v>42</v>
      </c>
      <c r="L44" s="237" t="s">
        <v>116</v>
      </c>
    </row>
    <row r="45" spans="3:12" ht="12" customHeight="1" x14ac:dyDescent="0.2">
      <c r="C45" s="122">
        <v>38</v>
      </c>
      <c r="D45" s="123"/>
      <c r="E45" s="124" t="s">
        <v>105</v>
      </c>
      <c r="F45" s="125"/>
      <c r="G45" s="126"/>
      <c r="H45" s="250">
        <v>80.95</v>
      </c>
      <c r="I45" s="121"/>
      <c r="J45" s="182"/>
      <c r="K45" s="184">
        <v>43</v>
      </c>
      <c r="L45" s="237" t="s">
        <v>116</v>
      </c>
    </row>
    <row r="46" spans="3:12" ht="12" customHeight="1" x14ac:dyDescent="0.2">
      <c r="C46" s="122">
        <v>39</v>
      </c>
      <c r="D46" s="123"/>
      <c r="E46" s="124" t="s">
        <v>66</v>
      </c>
      <c r="F46" s="144"/>
      <c r="G46" s="145"/>
      <c r="H46" s="250">
        <v>80.92</v>
      </c>
      <c r="I46" s="121"/>
      <c r="J46" s="182"/>
      <c r="K46" s="184">
        <v>35</v>
      </c>
      <c r="L46" s="237" t="s">
        <v>117</v>
      </c>
    </row>
    <row r="47" spans="3:12" ht="12" customHeight="1" x14ac:dyDescent="0.2">
      <c r="C47" s="122">
        <v>40</v>
      </c>
      <c r="D47" s="123"/>
      <c r="E47" s="124" t="s">
        <v>64</v>
      </c>
      <c r="F47" s="125"/>
      <c r="G47" s="126"/>
      <c r="H47" s="250">
        <v>80.89</v>
      </c>
      <c r="I47" s="121"/>
      <c r="J47" s="182"/>
      <c r="K47" s="184">
        <v>34</v>
      </c>
      <c r="L47" s="237" t="s">
        <v>117</v>
      </c>
    </row>
    <row r="48" spans="3:12" ht="12" customHeight="1" x14ac:dyDescent="0.2">
      <c r="C48" s="122">
        <v>41</v>
      </c>
      <c r="D48" s="123"/>
      <c r="E48" s="124" t="s">
        <v>79</v>
      </c>
      <c r="F48" s="125"/>
      <c r="G48" s="126"/>
      <c r="H48" s="250">
        <v>80.81</v>
      </c>
      <c r="I48" s="121"/>
      <c r="J48" s="182"/>
      <c r="K48" s="184">
        <v>38</v>
      </c>
      <c r="L48" s="237" t="s">
        <v>117</v>
      </c>
    </row>
    <row r="49" spans="3:12" ht="12" customHeight="1" x14ac:dyDescent="0.2">
      <c r="C49" s="122">
        <v>42</v>
      </c>
      <c r="D49" s="123"/>
      <c r="E49" s="124" t="s">
        <v>102</v>
      </c>
      <c r="F49" s="125"/>
      <c r="G49" s="126"/>
      <c r="H49" s="250">
        <v>80.790000000000006</v>
      </c>
      <c r="I49" s="121"/>
      <c r="J49" s="182"/>
      <c r="K49" s="184">
        <v>37</v>
      </c>
      <c r="L49" s="237" t="s">
        <v>117</v>
      </c>
    </row>
    <row r="50" spans="3:12" ht="12" customHeight="1" x14ac:dyDescent="0.2">
      <c r="C50" s="122">
        <v>43</v>
      </c>
      <c r="D50" s="123"/>
      <c r="E50" s="124" t="s">
        <v>70</v>
      </c>
      <c r="F50" s="125"/>
      <c r="G50" s="127"/>
      <c r="H50" s="250">
        <v>80.73</v>
      </c>
      <c r="I50" s="121"/>
      <c r="J50" s="182"/>
      <c r="K50" s="184">
        <v>36</v>
      </c>
      <c r="L50" s="237" t="s">
        <v>117</v>
      </c>
    </row>
    <row r="51" spans="3:12" ht="12" customHeight="1" x14ac:dyDescent="0.2">
      <c r="C51" s="122">
        <v>44</v>
      </c>
      <c r="D51" s="123"/>
      <c r="E51" s="124" t="s">
        <v>61</v>
      </c>
      <c r="F51" s="125"/>
      <c r="G51" s="126"/>
      <c r="H51" s="250">
        <v>80.64</v>
      </c>
      <c r="I51" s="121"/>
      <c r="J51" s="182"/>
      <c r="K51" s="184">
        <v>45</v>
      </c>
      <c r="L51" s="237" t="s">
        <v>116</v>
      </c>
    </row>
    <row r="52" spans="3:12" ht="12" customHeight="1" x14ac:dyDescent="0.2">
      <c r="C52" s="122">
        <v>45</v>
      </c>
      <c r="D52" s="123"/>
      <c r="E52" s="124" t="s">
        <v>67</v>
      </c>
      <c r="F52" s="125"/>
      <c r="G52" s="126"/>
      <c r="H52" s="250">
        <v>80.599999999999994</v>
      </c>
      <c r="I52" s="121"/>
      <c r="J52" s="182"/>
      <c r="K52" s="184">
        <v>41</v>
      </c>
      <c r="L52" s="237" t="s">
        <v>117</v>
      </c>
    </row>
    <row r="53" spans="3:12" ht="12" customHeight="1" x14ac:dyDescent="0.2">
      <c r="C53" s="122">
        <v>46</v>
      </c>
      <c r="D53" s="123"/>
      <c r="E53" s="124" t="s">
        <v>73</v>
      </c>
      <c r="F53" s="125"/>
      <c r="G53" s="126"/>
      <c r="H53" s="250">
        <v>80.48</v>
      </c>
      <c r="I53" s="121"/>
      <c r="J53" s="182"/>
      <c r="K53" s="184">
        <v>46</v>
      </c>
      <c r="L53" s="237" t="s">
        <v>119</v>
      </c>
    </row>
    <row r="54" spans="3:12" ht="12" customHeight="1" x14ac:dyDescent="0.2">
      <c r="C54" s="122">
        <v>47</v>
      </c>
      <c r="D54" s="123"/>
      <c r="E54" s="124" t="s">
        <v>58</v>
      </c>
      <c r="F54" s="125"/>
      <c r="G54" s="126"/>
      <c r="H54" s="250">
        <v>79.27</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682</v>
      </c>
      <c r="D57" s="118"/>
      <c r="I57" t="s">
        <v>57</v>
      </c>
      <c r="L57" s="153" t="s">
        <v>1250</v>
      </c>
    </row>
    <row r="58" spans="3:12" ht="11.1" customHeight="1" x14ac:dyDescent="0.15">
      <c r="C58" s="116" t="s">
        <v>210</v>
      </c>
      <c r="D58" s="154"/>
      <c r="I58" s="833" t="s">
        <v>221</v>
      </c>
      <c r="J58" s="833"/>
      <c r="K58" s="348" t="s">
        <v>220</v>
      </c>
      <c r="L58" s="155" t="s">
        <v>208</v>
      </c>
    </row>
    <row r="59" spans="3:12" ht="11.1" customHeight="1" x14ac:dyDescent="0.15">
      <c r="C59" s="116" t="s">
        <v>338</v>
      </c>
      <c r="D59" s="118"/>
      <c r="I59" s="860">
        <v>78.91</v>
      </c>
      <c r="J59" s="860"/>
      <c r="K59" s="547">
        <v>79.73</v>
      </c>
      <c r="L59" s="548">
        <v>80.849999999999994</v>
      </c>
    </row>
    <row r="60" spans="3:12" ht="11.1" customHeight="1" x14ac:dyDescent="0.15">
      <c r="C60" s="116"/>
      <c r="D60" s="118"/>
      <c r="I60" s="831">
        <v>19</v>
      </c>
      <c r="J60" s="831"/>
      <c r="K60" s="347">
        <v>16</v>
      </c>
      <c r="L60" s="163">
        <v>20</v>
      </c>
    </row>
    <row r="61" spans="3:12" ht="11.1" customHeight="1" x14ac:dyDescent="0.15">
      <c r="C61" s="116"/>
      <c r="D61" s="118"/>
      <c r="L61" s="121"/>
    </row>
    <row r="62" spans="3:12" ht="11.1" customHeight="1" x14ac:dyDescent="0.15">
      <c r="C62" s="116" t="s">
        <v>337</v>
      </c>
      <c r="D62" s="118"/>
      <c r="L62" s="121"/>
    </row>
    <row r="63" spans="3:12" ht="11.1" customHeight="1" x14ac:dyDescent="0.15">
      <c r="C63" s="116" t="s">
        <v>336</v>
      </c>
      <c r="D63" s="118"/>
      <c r="L63" s="121"/>
    </row>
    <row r="64" spans="3:12" ht="5.25" customHeight="1" x14ac:dyDescent="0.15">
      <c r="C64" s="116" t="s">
        <v>335</v>
      </c>
      <c r="D64" s="118"/>
      <c r="L64" s="121"/>
    </row>
    <row r="65" spans="1:14" ht="5.0999999999999996" customHeight="1" x14ac:dyDescent="0.15">
      <c r="C65" s="116" t="s">
        <v>592</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E350B5E0-D6C7-46F9-B8C7-9D8403CFE954}"/>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92">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727</v>
      </c>
      <c r="D4" s="225"/>
      <c r="E4" s="225"/>
      <c r="F4" s="225"/>
      <c r="G4" s="225"/>
      <c r="H4" s="225"/>
      <c r="I4" s="225"/>
      <c r="J4" s="225"/>
      <c r="K4" s="225"/>
      <c r="L4" s="225"/>
    </row>
    <row r="5" spans="1:14" ht="24" customHeight="1" x14ac:dyDescent="0.15">
      <c r="C5" s="226" t="s">
        <v>110</v>
      </c>
      <c r="D5" s="826" t="s">
        <v>109</v>
      </c>
      <c r="E5" s="826"/>
      <c r="F5" s="827"/>
      <c r="G5" s="828" t="s">
        <v>340</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68</v>
      </c>
      <c r="F7" s="125"/>
      <c r="G7" s="126"/>
      <c r="H7" s="250">
        <v>88.29</v>
      </c>
      <c r="I7" s="121" t="s">
        <v>14</v>
      </c>
      <c r="J7" s="182"/>
      <c r="K7" s="184">
        <v>2</v>
      </c>
      <c r="L7" s="237" t="s">
        <v>116</v>
      </c>
    </row>
    <row r="8" spans="1:14" ht="12" customHeight="1" x14ac:dyDescent="0.2">
      <c r="C8" s="122">
        <v>2</v>
      </c>
      <c r="D8" s="123"/>
      <c r="E8" s="124" t="s">
        <v>87</v>
      </c>
      <c r="F8" s="125"/>
      <c r="G8" s="126"/>
      <c r="H8" s="250">
        <v>88.26</v>
      </c>
      <c r="I8" s="121"/>
      <c r="J8" s="182"/>
      <c r="K8" s="184">
        <v>4</v>
      </c>
      <c r="L8" s="237" t="s">
        <v>116</v>
      </c>
    </row>
    <row r="9" spans="1:14" ht="12" customHeight="1" x14ac:dyDescent="0.2">
      <c r="C9" s="122">
        <v>3</v>
      </c>
      <c r="D9" s="123"/>
      <c r="E9" s="124" t="s">
        <v>92</v>
      </c>
      <c r="F9" s="125"/>
      <c r="G9" s="126"/>
      <c r="H9" s="250">
        <v>88.25</v>
      </c>
      <c r="I9" s="121"/>
      <c r="J9" s="182"/>
      <c r="K9" s="184">
        <v>9</v>
      </c>
      <c r="L9" s="237" t="s">
        <v>116</v>
      </c>
    </row>
    <row r="10" spans="1:14" ht="12" customHeight="1" x14ac:dyDescent="0.2">
      <c r="C10" s="122">
        <v>4</v>
      </c>
      <c r="D10" s="123"/>
      <c r="E10" s="124" t="s">
        <v>60</v>
      </c>
      <c r="F10" s="125"/>
      <c r="G10" s="126"/>
      <c r="H10" s="250">
        <v>88.23</v>
      </c>
      <c r="I10" s="121"/>
      <c r="J10" s="182"/>
      <c r="K10" s="184">
        <v>1</v>
      </c>
      <c r="L10" s="237" t="s">
        <v>117</v>
      </c>
    </row>
    <row r="11" spans="1:14" ht="12" customHeight="1" x14ac:dyDescent="0.2">
      <c r="C11" s="122">
        <v>5</v>
      </c>
      <c r="D11" s="123"/>
      <c r="E11" s="124" t="s">
        <v>98</v>
      </c>
      <c r="F11" s="125"/>
      <c r="G11" s="126"/>
      <c r="H11" s="250">
        <v>88.22</v>
      </c>
      <c r="I11" s="121"/>
      <c r="J11" s="182"/>
      <c r="K11" s="184">
        <v>6</v>
      </c>
      <c r="L11" s="237" t="s">
        <v>116</v>
      </c>
    </row>
    <row r="12" spans="1:14" ht="12" customHeight="1" x14ac:dyDescent="0.2">
      <c r="C12" s="122">
        <v>6</v>
      </c>
      <c r="D12" s="123"/>
      <c r="E12" s="124" t="s">
        <v>83</v>
      </c>
      <c r="F12" s="125"/>
      <c r="G12" s="126"/>
      <c r="H12" s="250">
        <v>88.21</v>
      </c>
      <c r="I12" s="121"/>
      <c r="J12" s="182"/>
      <c r="K12" s="184">
        <v>3</v>
      </c>
      <c r="L12" s="237" t="s">
        <v>117</v>
      </c>
    </row>
    <row r="13" spans="1:14" ht="12" customHeight="1" x14ac:dyDescent="0.2">
      <c r="C13" s="122">
        <v>7</v>
      </c>
      <c r="D13" s="123"/>
      <c r="E13" s="124" t="s">
        <v>78</v>
      </c>
      <c r="F13" s="125"/>
      <c r="G13" s="126"/>
      <c r="H13" s="250">
        <v>88.16</v>
      </c>
      <c r="I13" s="121"/>
      <c r="J13" s="182"/>
      <c r="K13" s="184">
        <v>10</v>
      </c>
      <c r="L13" s="237" t="s">
        <v>116</v>
      </c>
    </row>
    <row r="14" spans="1:14" ht="12" customHeight="1" x14ac:dyDescent="0.2">
      <c r="C14" s="122">
        <v>8</v>
      </c>
      <c r="D14" s="123"/>
      <c r="E14" s="124" t="s">
        <v>96</v>
      </c>
      <c r="F14" s="125"/>
      <c r="G14" s="126"/>
      <c r="H14" s="250">
        <v>88.11</v>
      </c>
      <c r="I14" s="121"/>
      <c r="J14" s="182"/>
      <c r="K14" s="184">
        <v>13</v>
      </c>
      <c r="L14" s="237" t="s">
        <v>116</v>
      </c>
    </row>
    <row r="15" spans="1:14" ht="12" customHeight="1" x14ac:dyDescent="0.2">
      <c r="C15" s="122">
        <v>9</v>
      </c>
      <c r="D15" s="123"/>
      <c r="E15" s="124" t="s">
        <v>81</v>
      </c>
      <c r="F15" s="125"/>
      <c r="G15" s="126"/>
      <c r="H15" s="250">
        <v>87.99</v>
      </c>
      <c r="I15" s="134"/>
      <c r="J15" s="185"/>
      <c r="K15" s="184">
        <v>12</v>
      </c>
      <c r="L15" s="237" t="s">
        <v>116</v>
      </c>
    </row>
    <row r="16" spans="1:14" ht="12" customHeight="1" x14ac:dyDescent="0.2">
      <c r="C16" s="122">
        <v>10</v>
      </c>
      <c r="D16" s="123"/>
      <c r="E16" s="124" t="s">
        <v>95</v>
      </c>
      <c r="F16" s="125"/>
      <c r="G16" s="126"/>
      <c r="H16" s="250">
        <v>87.97</v>
      </c>
      <c r="I16" s="121"/>
      <c r="J16" s="182"/>
      <c r="K16" s="184">
        <v>8</v>
      </c>
      <c r="L16" s="237" t="s">
        <v>117</v>
      </c>
    </row>
    <row r="17" spans="3:12" ht="12" customHeight="1" x14ac:dyDescent="0.2">
      <c r="C17" s="122">
        <v>11</v>
      </c>
      <c r="D17" s="123"/>
      <c r="E17" s="124" t="s">
        <v>74</v>
      </c>
      <c r="F17" s="125"/>
      <c r="G17" s="126"/>
      <c r="H17" s="250">
        <v>87.95</v>
      </c>
      <c r="I17" s="121"/>
      <c r="J17" s="182"/>
      <c r="K17" s="184">
        <v>16</v>
      </c>
      <c r="L17" s="237" t="s">
        <v>116</v>
      </c>
    </row>
    <row r="18" spans="3:12" ht="12" customHeight="1" x14ac:dyDescent="0.2">
      <c r="C18" s="122">
        <v>12</v>
      </c>
      <c r="D18" s="123"/>
      <c r="E18" s="124" t="s">
        <v>62</v>
      </c>
      <c r="F18" s="125"/>
      <c r="G18" s="126"/>
      <c r="H18" s="250">
        <v>87.94</v>
      </c>
      <c r="I18" s="121"/>
      <c r="J18" s="182"/>
      <c r="K18" s="184">
        <v>18</v>
      </c>
      <c r="L18" s="237" t="s">
        <v>116</v>
      </c>
    </row>
    <row r="19" spans="3:12" ht="12" customHeight="1" x14ac:dyDescent="0.2">
      <c r="C19" s="122">
        <v>13</v>
      </c>
      <c r="D19" s="123"/>
      <c r="E19" s="124" t="s">
        <v>84</v>
      </c>
      <c r="F19" s="125"/>
      <c r="G19" s="126"/>
      <c r="H19" s="250">
        <v>87.91</v>
      </c>
      <c r="I19" s="121"/>
      <c r="J19" s="182"/>
      <c r="K19" s="184">
        <v>14</v>
      </c>
      <c r="L19" s="237" t="s">
        <v>116</v>
      </c>
    </row>
    <row r="20" spans="3:12" ht="12" customHeight="1" x14ac:dyDescent="0.2">
      <c r="C20" s="122">
        <v>14</v>
      </c>
      <c r="D20" s="123"/>
      <c r="E20" s="124" t="s">
        <v>76</v>
      </c>
      <c r="F20" s="125"/>
      <c r="G20" s="126"/>
      <c r="H20" s="250">
        <v>87.9</v>
      </c>
      <c r="I20" s="121"/>
      <c r="J20" s="182"/>
      <c r="K20" s="184">
        <v>25</v>
      </c>
      <c r="L20" s="237" t="s">
        <v>116</v>
      </c>
    </row>
    <row r="21" spans="3:12" ht="12" customHeight="1" x14ac:dyDescent="0.2">
      <c r="C21" s="122">
        <v>15</v>
      </c>
      <c r="D21" s="123"/>
      <c r="E21" s="124" t="s">
        <v>89</v>
      </c>
      <c r="F21" s="125"/>
      <c r="G21" s="126"/>
      <c r="H21" s="250">
        <v>87.89</v>
      </c>
      <c r="I21" s="121"/>
      <c r="J21" s="182"/>
      <c r="K21" s="184">
        <v>17</v>
      </c>
      <c r="L21" s="237" t="s">
        <v>116</v>
      </c>
    </row>
    <row r="22" spans="3:12" ht="12" customHeight="1" x14ac:dyDescent="0.2">
      <c r="C22" s="122">
        <v>16</v>
      </c>
      <c r="D22" s="123"/>
      <c r="E22" s="124" t="s">
        <v>70</v>
      </c>
      <c r="F22" s="125"/>
      <c r="G22" s="127"/>
      <c r="H22" s="250">
        <v>87.88</v>
      </c>
      <c r="I22" s="121"/>
      <c r="J22" s="182"/>
      <c r="K22" s="184">
        <v>7</v>
      </c>
      <c r="L22" s="237" t="s">
        <v>117</v>
      </c>
    </row>
    <row r="23" spans="3:12" ht="12" customHeight="1" x14ac:dyDescent="0.2">
      <c r="C23" s="122">
        <v>17</v>
      </c>
      <c r="D23" s="123"/>
      <c r="E23" s="124" t="s">
        <v>86</v>
      </c>
      <c r="F23" s="125"/>
      <c r="G23" s="126"/>
      <c r="H23" s="250">
        <v>87.86</v>
      </c>
      <c r="I23" s="121"/>
      <c r="J23" s="182"/>
      <c r="K23" s="184">
        <v>15</v>
      </c>
      <c r="L23" s="237" t="s">
        <v>117</v>
      </c>
    </row>
    <row r="24" spans="3:12" ht="12" customHeight="1" x14ac:dyDescent="0.2">
      <c r="C24" s="122">
        <v>18</v>
      </c>
      <c r="D24" s="123"/>
      <c r="E24" s="124" t="s">
        <v>102</v>
      </c>
      <c r="F24" s="125"/>
      <c r="G24" s="126"/>
      <c r="H24" s="445">
        <v>87.84</v>
      </c>
      <c r="I24" s="121"/>
      <c r="J24" s="182"/>
      <c r="K24" s="184">
        <v>26</v>
      </c>
      <c r="L24" s="237" t="s">
        <v>116</v>
      </c>
    </row>
    <row r="25" spans="3:12" ht="12" customHeight="1" x14ac:dyDescent="0.2">
      <c r="C25" s="122">
        <v>19</v>
      </c>
      <c r="D25" s="123"/>
      <c r="E25" s="124" t="s">
        <v>99</v>
      </c>
      <c r="F25" s="125"/>
      <c r="G25" s="126"/>
      <c r="H25" s="445">
        <v>87.84</v>
      </c>
      <c r="I25" s="121"/>
      <c r="J25" s="182"/>
      <c r="K25" s="184">
        <v>5</v>
      </c>
      <c r="L25" s="237" t="s">
        <v>117</v>
      </c>
    </row>
    <row r="26" spans="3:12" ht="12" customHeight="1" x14ac:dyDescent="0.2">
      <c r="C26" s="122">
        <v>20</v>
      </c>
      <c r="D26" s="123"/>
      <c r="E26" s="124" t="s">
        <v>94</v>
      </c>
      <c r="F26" s="125"/>
      <c r="G26" s="126"/>
      <c r="H26" s="250">
        <v>87.78</v>
      </c>
      <c r="I26" s="121"/>
      <c r="J26" s="182"/>
      <c r="K26" s="184">
        <v>23</v>
      </c>
      <c r="L26" s="237" t="s">
        <v>116</v>
      </c>
    </row>
    <row r="27" spans="3:12" ht="12" customHeight="1" x14ac:dyDescent="0.2">
      <c r="C27" s="122">
        <v>21</v>
      </c>
      <c r="D27" s="123"/>
      <c r="E27" s="124" t="s">
        <v>90</v>
      </c>
      <c r="F27" s="125"/>
      <c r="G27" s="126"/>
      <c r="H27" s="250">
        <v>87.7</v>
      </c>
      <c r="I27" s="121"/>
      <c r="J27" s="182"/>
      <c r="K27" s="184">
        <v>21</v>
      </c>
      <c r="L27" s="237" t="s">
        <v>119</v>
      </c>
    </row>
    <row r="28" spans="3:12" ht="12" customHeight="1" x14ac:dyDescent="0.2">
      <c r="C28" s="137">
        <v>22</v>
      </c>
      <c r="D28" s="138"/>
      <c r="E28" s="139" t="s">
        <v>63</v>
      </c>
      <c r="F28" s="140"/>
      <c r="G28" s="141"/>
      <c r="H28" s="251">
        <v>87.64</v>
      </c>
      <c r="I28" s="121"/>
      <c r="J28" s="185"/>
      <c r="K28" s="232">
        <v>19</v>
      </c>
      <c r="L28" s="237" t="s">
        <v>117</v>
      </c>
    </row>
    <row r="29" spans="3:12" ht="12" customHeight="1" x14ac:dyDescent="0.2">
      <c r="C29" s="122">
        <v>23</v>
      </c>
      <c r="D29" s="123"/>
      <c r="E29" s="124" t="s">
        <v>103</v>
      </c>
      <c r="F29" s="125"/>
      <c r="G29" s="126"/>
      <c r="H29" s="250">
        <v>87.6</v>
      </c>
      <c r="I29" s="121"/>
      <c r="J29" s="182"/>
      <c r="K29" s="184">
        <v>22</v>
      </c>
      <c r="L29" s="237" t="s">
        <v>117</v>
      </c>
    </row>
    <row r="30" spans="3:12" ht="12" customHeight="1" x14ac:dyDescent="0.2">
      <c r="C30" s="170"/>
      <c r="D30" s="171"/>
      <c r="E30" s="130" t="s">
        <v>85</v>
      </c>
      <c r="F30" s="131"/>
      <c r="G30" s="132"/>
      <c r="H30" s="252">
        <v>87.6</v>
      </c>
      <c r="I30" s="121"/>
      <c r="J30" s="182"/>
      <c r="K30" s="116"/>
      <c r="L30" s="237" t="s">
        <v>118</v>
      </c>
    </row>
    <row r="31" spans="3:12" ht="12" customHeight="1" x14ac:dyDescent="0.2">
      <c r="C31" s="122">
        <v>24</v>
      </c>
      <c r="D31" s="123"/>
      <c r="E31" s="124" t="s">
        <v>91</v>
      </c>
      <c r="F31" s="125"/>
      <c r="G31" s="126"/>
      <c r="H31" s="250">
        <v>87.59</v>
      </c>
      <c r="I31" s="121"/>
      <c r="J31" s="182"/>
      <c r="K31" s="184">
        <v>27</v>
      </c>
      <c r="L31" s="237" t="s">
        <v>116</v>
      </c>
    </row>
    <row r="32" spans="3:12" ht="12" customHeight="1" x14ac:dyDescent="0.2">
      <c r="C32" s="122">
        <v>25</v>
      </c>
      <c r="D32" s="123"/>
      <c r="E32" s="124" t="s">
        <v>72</v>
      </c>
      <c r="F32" s="125"/>
      <c r="G32" s="126"/>
      <c r="H32" s="250">
        <v>87.57</v>
      </c>
      <c r="I32" s="121"/>
      <c r="J32" s="182"/>
      <c r="K32" s="184">
        <v>11</v>
      </c>
      <c r="L32" s="237" t="s">
        <v>117</v>
      </c>
    </row>
    <row r="33" spans="3:12" ht="12" customHeight="1" x14ac:dyDescent="0.2">
      <c r="C33" s="122">
        <v>26</v>
      </c>
      <c r="D33" s="123"/>
      <c r="E33" s="124" t="s">
        <v>105</v>
      </c>
      <c r="F33" s="125"/>
      <c r="G33" s="126"/>
      <c r="H33" s="250">
        <v>87.53</v>
      </c>
      <c r="I33" s="121"/>
      <c r="J33" s="182"/>
      <c r="K33" s="184">
        <v>36</v>
      </c>
      <c r="L33" s="237" t="s">
        <v>116</v>
      </c>
    </row>
    <row r="34" spans="3:12" ht="12" customHeight="1" x14ac:dyDescent="0.2">
      <c r="C34" s="122">
        <v>27</v>
      </c>
      <c r="D34" s="123"/>
      <c r="E34" s="124" t="s">
        <v>88</v>
      </c>
      <c r="F34" s="125"/>
      <c r="G34" s="126"/>
      <c r="H34" s="250">
        <v>87.52</v>
      </c>
      <c r="I34" s="121"/>
      <c r="J34" s="182"/>
      <c r="K34" s="184">
        <v>32</v>
      </c>
      <c r="L34" s="237" t="s">
        <v>116</v>
      </c>
    </row>
    <row r="35" spans="3:12" ht="12" customHeight="1" x14ac:dyDescent="0.2">
      <c r="C35" s="122">
        <v>28</v>
      </c>
      <c r="D35" s="123"/>
      <c r="E35" s="124" t="s">
        <v>97</v>
      </c>
      <c r="F35" s="125"/>
      <c r="G35" s="126"/>
      <c r="H35" s="445">
        <v>87.51</v>
      </c>
      <c r="I35" s="121"/>
      <c r="J35" s="182"/>
      <c r="K35" s="184">
        <v>34</v>
      </c>
      <c r="L35" s="237" t="s">
        <v>116</v>
      </c>
    </row>
    <row r="36" spans="3:12" ht="12" customHeight="1" x14ac:dyDescent="0.2">
      <c r="C36" s="122">
        <v>29</v>
      </c>
      <c r="D36" s="123"/>
      <c r="E36" s="124" t="s">
        <v>71</v>
      </c>
      <c r="F36" s="125"/>
      <c r="G36" s="126"/>
      <c r="H36" s="445">
        <v>87.51</v>
      </c>
      <c r="I36" s="121"/>
      <c r="J36" s="182"/>
      <c r="K36" s="184">
        <v>20</v>
      </c>
      <c r="L36" s="237" t="s">
        <v>117</v>
      </c>
    </row>
    <row r="37" spans="3:12" ht="12" customHeight="1" x14ac:dyDescent="0.2">
      <c r="C37" s="122">
        <v>30</v>
      </c>
      <c r="D37" s="123"/>
      <c r="E37" s="124" t="s">
        <v>77</v>
      </c>
      <c r="F37" s="125"/>
      <c r="G37" s="126"/>
      <c r="H37" s="250">
        <v>87.5</v>
      </c>
      <c r="I37" s="121"/>
      <c r="J37" s="182"/>
      <c r="K37" s="184">
        <v>30</v>
      </c>
      <c r="L37" s="237" t="s">
        <v>119</v>
      </c>
    </row>
    <row r="38" spans="3:12" ht="12" customHeight="1" x14ac:dyDescent="0.2">
      <c r="C38" s="122">
        <v>31</v>
      </c>
      <c r="D38" s="123"/>
      <c r="E38" s="124" t="s">
        <v>101</v>
      </c>
      <c r="F38" s="125"/>
      <c r="G38" s="126"/>
      <c r="H38" s="250">
        <v>87.48</v>
      </c>
      <c r="I38" s="121"/>
      <c r="J38" s="182"/>
      <c r="K38" s="184">
        <v>24</v>
      </c>
      <c r="L38" s="237" t="s">
        <v>117</v>
      </c>
    </row>
    <row r="39" spans="3:12" ht="12" customHeight="1" x14ac:dyDescent="0.2">
      <c r="C39" s="122">
        <v>32</v>
      </c>
      <c r="D39" s="123"/>
      <c r="E39" s="124" t="s">
        <v>93</v>
      </c>
      <c r="F39" s="125"/>
      <c r="G39" s="126"/>
      <c r="H39" s="250">
        <v>87.43</v>
      </c>
      <c r="I39" s="121"/>
      <c r="J39" s="182"/>
      <c r="K39" s="184">
        <v>31</v>
      </c>
      <c r="L39" s="237" t="s">
        <v>117</v>
      </c>
    </row>
    <row r="40" spans="3:12" ht="12" customHeight="1" x14ac:dyDescent="0.2">
      <c r="C40" s="122">
        <v>33</v>
      </c>
      <c r="D40" s="123"/>
      <c r="E40" s="124" t="s">
        <v>224</v>
      </c>
      <c r="F40" s="125"/>
      <c r="G40" s="126"/>
      <c r="H40" s="250">
        <v>87.42</v>
      </c>
      <c r="I40" s="121"/>
      <c r="J40" s="182"/>
      <c r="K40" s="184">
        <v>40</v>
      </c>
      <c r="L40" s="237" t="s">
        <v>116</v>
      </c>
    </row>
    <row r="41" spans="3:12" ht="12" customHeight="1" x14ac:dyDescent="0.2">
      <c r="C41" s="122">
        <v>34</v>
      </c>
      <c r="D41" s="123"/>
      <c r="E41" s="124" t="s">
        <v>100</v>
      </c>
      <c r="F41" s="125"/>
      <c r="G41" s="126"/>
      <c r="H41" s="250">
        <v>87.41</v>
      </c>
      <c r="I41" s="121"/>
      <c r="J41" s="182"/>
      <c r="K41" s="184">
        <v>28</v>
      </c>
      <c r="L41" s="237" t="s">
        <v>117</v>
      </c>
    </row>
    <row r="42" spans="3:12" ht="12" customHeight="1" x14ac:dyDescent="0.2">
      <c r="C42" s="122">
        <v>35</v>
      </c>
      <c r="D42" s="123"/>
      <c r="E42" s="124" t="s">
        <v>59</v>
      </c>
      <c r="F42" s="125"/>
      <c r="G42" s="126"/>
      <c r="H42" s="250">
        <v>87.38</v>
      </c>
      <c r="I42" s="121"/>
      <c r="J42" s="182"/>
      <c r="K42" s="184">
        <v>29</v>
      </c>
      <c r="L42" s="237" t="s">
        <v>117</v>
      </c>
    </row>
    <row r="43" spans="3:12" ht="12" customHeight="1" x14ac:dyDescent="0.2">
      <c r="C43" s="122">
        <v>36</v>
      </c>
      <c r="D43" s="123"/>
      <c r="E43" s="124" t="s">
        <v>79</v>
      </c>
      <c r="F43" s="125"/>
      <c r="G43" s="126"/>
      <c r="H43" s="250">
        <v>87.37</v>
      </c>
      <c r="I43" s="121"/>
      <c r="J43" s="182"/>
      <c r="K43" s="184">
        <v>38</v>
      </c>
      <c r="L43" s="237" t="s">
        <v>116</v>
      </c>
    </row>
    <row r="44" spans="3:12" ht="12" customHeight="1" x14ac:dyDescent="0.2">
      <c r="C44" s="122">
        <v>37</v>
      </c>
      <c r="D44" s="123"/>
      <c r="E44" s="124" t="s">
        <v>75</v>
      </c>
      <c r="F44" s="125"/>
      <c r="G44" s="126"/>
      <c r="H44" s="250">
        <v>87.36</v>
      </c>
      <c r="I44" s="121"/>
      <c r="J44" s="182"/>
      <c r="K44" s="184">
        <v>41</v>
      </c>
      <c r="L44" s="237" t="s">
        <v>116</v>
      </c>
    </row>
    <row r="45" spans="3:12" ht="12" customHeight="1" x14ac:dyDescent="0.2">
      <c r="C45" s="122">
        <v>38</v>
      </c>
      <c r="D45" s="123"/>
      <c r="E45" s="124" t="s">
        <v>82</v>
      </c>
      <c r="F45" s="125"/>
      <c r="G45" s="126"/>
      <c r="H45" s="250">
        <v>87.34</v>
      </c>
      <c r="I45" s="121"/>
      <c r="J45" s="182"/>
      <c r="K45" s="184">
        <v>35</v>
      </c>
      <c r="L45" s="237" t="s">
        <v>117</v>
      </c>
    </row>
    <row r="46" spans="3:12" ht="12" customHeight="1" x14ac:dyDescent="0.2">
      <c r="C46" s="122">
        <v>39</v>
      </c>
      <c r="D46" s="123"/>
      <c r="E46" s="124" t="s">
        <v>69</v>
      </c>
      <c r="F46" s="125"/>
      <c r="G46" s="126"/>
      <c r="H46" s="250">
        <v>87.31</v>
      </c>
      <c r="I46" s="121"/>
      <c r="J46" s="182"/>
      <c r="K46" s="184">
        <v>39</v>
      </c>
      <c r="L46" s="237" t="s">
        <v>119</v>
      </c>
    </row>
    <row r="47" spans="3:12" ht="12" customHeight="1" x14ac:dyDescent="0.2">
      <c r="C47" s="122">
        <v>40</v>
      </c>
      <c r="D47" s="123"/>
      <c r="E47" s="124" t="s">
        <v>65</v>
      </c>
      <c r="F47" s="125"/>
      <c r="G47" s="126"/>
      <c r="H47" s="250">
        <v>87.18</v>
      </c>
      <c r="I47" s="121"/>
      <c r="J47" s="182"/>
      <c r="K47" s="184">
        <v>33</v>
      </c>
      <c r="L47" s="237" t="s">
        <v>117</v>
      </c>
    </row>
    <row r="48" spans="3:12" ht="12" customHeight="1" x14ac:dyDescent="0.2">
      <c r="C48" s="122">
        <v>41</v>
      </c>
      <c r="D48" s="123"/>
      <c r="E48" s="124" t="s">
        <v>73</v>
      </c>
      <c r="F48" s="125"/>
      <c r="G48" s="126"/>
      <c r="H48" s="250">
        <v>87.1</v>
      </c>
      <c r="I48" s="121"/>
      <c r="J48" s="182"/>
      <c r="K48" s="184">
        <v>44</v>
      </c>
      <c r="L48" s="237" t="s">
        <v>116</v>
      </c>
    </row>
    <row r="49" spans="3:12" ht="12" customHeight="1" x14ac:dyDescent="0.2">
      <c r="C49" s="122">
        <v>42</v>
      </c>
      <c r="D49" s="123"/>
      <c r="E49" s="124" t="s">
        <v>66</v>
      </c>
      <c r="F49" s="144"/>
      <c r="G49" s="145"/>
      <c r="H49" s="250">
        <v>87.08</v>
      </c>
      <c r="I49" s="121"/>
      <c r="J49" s="182"/>
      <c r="K49" s="184">
        <v>37</v>
      </c>
      <c r="L49" s="237" t="s">
        <v>117</v>
      </c>
    </row>
    <row r="50" spans="3:12" ht="12" customHeight="1" x14ac:dyDescent="0.2">
      <c r="C50" s="122">
        <v>43</v>
      </c>
      <c r="D50" s="123"/>
      <c r="E50" s="124" t="s">
        <v>61</v>
      </c>
      <c r="F50" s="125"/>
      <c r="G50" s="126"/>
      <c r="H50" s="250">
        <v>87.05</v>
      </c>
      <c r="I50" s="121"/>
      <c r="J50" s="182"/>
      <c r="K50" s="184">
        <v>42</v>
      </c>
      <c r="L50" s="237" t="s">
        <v>117</v>
      </c>
    </row>
    <row r="51" spans="3:12" ht="12" customHeight="1" x14ac:dyDescent="0.2">
      <c r="C51" s="122">
        <v>44</v>
      </c>
      <c r="D51" s="123"/>
      <c r="E51" s="124" t="s">
        <v>64</v>
      </c>
      <c r="F51" s="125"/>
      <c r="G51" s="126"/>
      <c r="H51" s="250">
        <v>86.94</v>
      </c>
      <c r="I51" s="121"/>
      <c r="J51" s="182"/>
      <c r="K51" s="184">
        <v>45</v>
      </c>
      <c r="L51" s="237" t="s">
        <v>116</v>
      </c>
    </row>
    <row r="52" spans="3:12" ht="12" customHeight="1" x14ac:dyDescent="0.2">
      <c r="C52" s="122">
        <v>45</v>
      </c>
      <c r="D52" s="123"/>
      <c r="E52" s="124" t="s">
        <v>80</v>
      </c>
      <c r="F52" s="125"/>
      <c r="G52" s="126"/>
      <c r="H52" s="250">
        <v>86.89</v>
      </c>
      <c r="I52" s="121"/>
      <c r="J52" s="182"/>
      <c r="K52" s="184">
        <v>46</v>
      </c>
      <c r="L52" s="237" t="s">
        <v>116</v>
      </c>
    </row>
    <row r="53" spans="3:12" ht="12" customHeight="1" x14ac:dyDescent="0.2">
      <c r="C53" s="122">
        <v>46</v>
      </c>
      <c r="D53" s="123"/>
      <c r="E53" s="124" t="s">
        <v>67</v>
      </c>
      <c r="F53" s="125"/>
      <c r="G53" s="126"/>
      <c r="H53" s="250">
        <v>86.81</v>
      </c>
      <c r="I53" s="121"/>
      <c r="J53" s="182"/>
      <c r="K53" s="184">
        <v>43</v>
      </c>
      <c r="L53" s="237" t="s">
        <v>117</v>
      </c>
    </row>
    <row r="54" spans="3:12" ht="12" customHeight="1" x14ac:dyDescent="0.2">
      <c r="C54" s="122">
        <v>47</v>
      </c>
      <c r="D54" s="123"/>
      <c r="E54" s="124" t="s">
        <v>58</v>
      </c>
      <c r="F54" s="125"/>
      <c r="G54" s="126"/>
      <c r="H54" s="250">
        <v>86.33</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682</v>
      </c>
      <c r="D57" s="118"/>
      <c r="I57" t="s">
        <v>57</v>
      </c>
      <c r="L57" s="153" t="s">
        <v>1250</v>
      </c>
    </row>
    <row r="58" spans="3:12" ht="12" customHeight="1" x14ac:dyDescent="0.15">
      <c r="C58" s="116" t="s">
        <v>210</v>
      </c>
      <c r="D58" s="154"/>
      <c r="I58" s="833" t="s">
        <v>221</v>
      </c>
      <c r="J58" s="833"/>
      <c r="K58" s="348" t="s">
        <v>220</v>
      </c>
      <c r="L58" s="155" t="s">
        <v>208</v>
      </c>
    </row>
    <row r="59" spans="3:12" ht="12" customHeight="1" x14ac:dyDescent="0.15">
      <c r="C59" s="116" t="s">
        <v>338</v>
      </c>
      <c r="D59" s="118"/>
      <c r="I59" s="860">
        <v>85.89</v>
      </c>
      <c r="J59" s="860"/>
      <c r="K59" s="547">
        <v>86.34</v>
      </c>
      <c r="L59" s="548">
        <v>87.21</v>
      </c>
    </row>
    <row r="60" spans="3:12" ht="12" customHeight="1" x14ac:dyDescent="0.15">
      <c r="C60" s="116"/>
      <c r="D60" s="118"/>
      <c r="I60" s="831">
        <v>20</v>
      </c>
      <c r="J60" s="831"/>
      <c r="K60" s="347">
        <v>24</v>
      </c>
      <c r="L60" s="163">
        <v>19</v>
      </c>
    </row>
    <row r="61" spans="3:12" ht="12" customHeight="1" x14ac:dyDescent="0.15">
      <c r="C61" s="116"/>
      <c r="D61" s="118"/>
      <c r="L61" s="121"/>
    </row>
    <row r="62" spans="3:12" ht="12" customHeight="1" x14ac:dyDescent="0.15">
      <c r="C62" s="116" t="s">
        <v>337</v>
      </c>
      <c r="D62" s="118"/>
      <c r="L62" s="121"/>
    </row>
    <row r="63" spans="3:12" ht="12" customHeight="1" x14ac:dyDescent="0.15">
      <c r="C63" s="116" t="s">
        <v>336</v>
      </c>
      <c r="D63" s="118"/>
      <c r="L63" s="121"/>
    </row>
    <row r="64" spans="3:12" ht="5.25" customHeight="1" x14ac:dyDescent="0.15">
      <c r="C64" s="116" t="s">
        <v>335</v>
      </c>
      <c r="D64" s="118"/>
      <c r="L64" s="121"/>
    </row>
    <row r="65" spans="1:14" ht="5.0999999999999996" customHeight="1" x14ac:dyDescent="0.15">
      <c r="C65" s="116" t="s">
        <v>592</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C2:E2"/>
    <mergeCell ref="D5:F5"/>
    <mergeCell ref="G5:I5"/>
    <mergeCell ref="I58:J58"/>
  </mergeCells>
  <phoneticPr fontId="14"/>
  <hyperlinks>
    <hyperlink ref="M1" location="'目次(項目一覧表)'!A1" display="目次（項目一覧表）へ戻る" xr:uid="{A8567410-950D-48A1-9575-1D928DBE21FF}"/>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0">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1006</v>
      </c>
      <c r="D4" s="225"/>
      <c r="E4" s="225"/>
      <c r="F4" s="225"/>
      <c r="G4" s="225"/>
      <c r="H4" s="225"/>
      <c r="I4" s="225"/>
      <c r="J4" s="225"/>
      <c r="K4" s="225"/>
      <c r="L4" s="225"/>
    </row>
    <row r="5" spans="1:14" ht="24" customHeight="1" x14ac:dyDescent="0.15">
      <c r="C5" s="226" t="s">
        <v>110</v>
      </c>
      <c r="D5" s="826" t="s">
        <v>109</v>
      </c>
      <c r="E5" s="826"/>
      <c r="F5" s="827"/>
      <c r="G5" s="828" t="s">
        <v>108</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101</v>
      </c>
      <c r="F7" s="125"/>
      <c r="G7" s="126"/>
      <c r="H7" s="505">
        <v>3753.5</v>
      </c>
      <c r="I7" s="121" t="s">
        <v>104</v>
      </c>
      <c r="J7" s="182"/>
      <c r="K7" s="184">
        <v>6</v>
      </c>
      <c r="L7" s="237" t="s">
        <v>116</v>
      </c>
    </row>
    <row r="8" spans="1:14" ht="12" customHeight="1" x14ac:dyDescent="0.2">
      <c r="C8" s="122">
        <v>2</v>
      </c>
      <c r="D8" s="123"/>
      <c r="E8" s="124" t="s">
        <v>70</v>
      </c>
      <c r="F8" s="125"/>
      <c r="G8" s="127"/>
      <c r="H8" s="505">
        <v>3069</v>
      </c>
      <c r="I8" s="121"/>
      <c r="J8" s="182"/>
      <c r="K8" s="184">
        <v>8</v>
      </c>
      <c r="L8" s="237" t="s">
        <v>116</v>
      </c>
    </row>
    <row r="9" spans="1:14" ht="12" customHeight="1" x14ac:dyDescent="0.2">
      <c r="C9" s="122">
        <v>3</v>
      </c>
      <c r="D9" s="123"/>
      <c r="E9" s="124" t="s">
        <v>105</v>
      </c>
      <c r="F9" s="125"/>
      <c r="G9" s="126"/>
      <c r="H9" s="505">
        <v>3064.5</v>
      </c>
      <c r="I9" s="121"/>
      <c r="J9" s="182"/>
      <c r="K9" s="184">
        <v>3</v>
      </c>
      <c r="L9" s="237" t="s">
        <v>119</v>
      </c>
    </row>
    <row r="10" spans="1:14" ht="12" customHeight="1" x14ac:dyDescent="0.2">
      <c r="C10" s="122">
        <v>4</v>
      </c>
      <c r="D10" s="123"/>
      <c r="E10" s="124" t="s">
        <v>103</v>
      </c>
      <c r="F10" s="125"/>
      <c r="G10" s="126"/>
      <c r="H10" s="505">
        <v>2965.5</v>
      </c>
      <c r="I10" s="121"/>
      <c r="J10" s="182"/>
      <c r="K10" s="184">
        <v>1</v>
      </c>
      <c r="L10" s="237" t="s">
        <v>117</v>
      </c>
    </row>
    <row r="11" spans="1:14" ht="12" customHeight="1" x14ac:dyDescent="0.2">
      <c r="C11" s="122">
        <v>5</v>
      </c>
      <c r="D11" s="123"/>
      <c r="E11" s="124" t="s">
        <v>96</v>
      </c>
      <c r="F11" s="125"/>
      <c r="G11" s="126"/>
      <c r="H11" s="505">
        <v>2780</v>
      </c>
      <c r="I11" s="121"/>
      <c r="J11" s="182"/>
      <c r="K11" s="184">
        <v>7</v>
      </c>
      <c r="L11" s="237" t="s">
        <v>116</v>
      </c>
    </row>
    <row r="12" spans="1:14" ht="12" customHeight="1" x14ac:dyDescent="0.2">
      <c r="C12" s="122">
        <v>6</v>
      </c>
      <c r="D12" s="123"/>
      <c r="E12" s="124" t="s">
        <v>99</v>
      </c>
      <c r="F12" s="125"/>
      <c r="G12" s="126"/>
      <c r="H12" s="505">
        <v>2675.5</v>
      </c>
      <c r="I12" s="121"/>
      <c r="J12" s="182"/>
      <c r="K12" s="184">
        <v>4</v>
      </c>
      <c r="L12" s="237" t="s">
        <v>117</v>
      </c>
    </row>
    <row r="13" spans="1:14" ht="12" customHeight="1" x14ac:dyDescent="0.2">
      <c r="C13" s="122">
        <v>7</v>
      </c>
      <c r="D13" s="123"/>
      <c r="E13" s="124" t="s">
        <v>95</v>
      </c>
      <c r="F13" s="125"/>
      <c r="G13" s="126"/>
      <c r="H13" s="505">
        <v>2652</v>
      </c>
      <c r="I13" s="121"/>
      <c r="J13" s="182"/>
      <c r="K13" s="184">
        <v>5</v>
      </c>
      <c r="L13" s="237" t="s">
        <v>117</v>
      </c>
    </row>
    <row r="14" spans="1:14" ht="12" customHeight="1" x14ac:dyDescent="0.2">
      <c r="C14" s="122">
        <v>8</v>
      </c>
      <c r="D14" s="123"/>
      <c r="E14" s="124" t="s">
        <v>102</v>
      </c>
      <c r="F14" s="125"/>
      <c r="G14" s="126"/>
      <c r="H14" s="505">
        <v>2577</v>
      </c>
      <c r="I14" s="121"/>
      <c r="J14" s="182"/>
      <c r="K14" s="184">
        <v>2</v>
      </c>
      <c r="L14" s="237" t="s">
        <v>117</v>
      </c>
    </row>
    <row r="15" spans="1:14" ht="12" customHeight="1" x14ac:dyDescent="0.2">
      <c r="C15" s="122">
        <v>9</v>
      </c>
      <c r="D15" s="123"/>
      <c r="E15" s="124" t="s">
        <v>93</v>
      </c>
      <c r="F15" s="125"/>
      <c r="G15" s="126"/>
      <c r="H15" s="505">
        <v>2510</v>
      </c>
      <c r="I15" s="121"/>
      <c r="J15" s="182"/>
      <c r="K15" s="184">
        <v>12</v>
      </c>
      <c r="L15" s="237" t="s">
        <v>116</v>
      </c>
    </row>
    <row r="16" spans="1:14" ht="12" customHeight="1" x14ac:dyDescent="0.2">
      <c r="C16" s="122">
        <v>10</v>
      </c>
      <c r="D16" s="123"/>
      <c r="E16" s="124" t="s">
        <v>98</v>
      </c>
      <c r="F16" s="125"/>
      <c r="G16" s="126"/>
      <c r="H16" s="505">
        <v>2427</v>
      </c>
      <c r="I16" s="121"/>
      <c r="J16" s="182"/>
      <c r="K16" s="184">
        <v>17</v>
      </c>
      <c r="L16" s="237" t="s">
        <v>116</v>
      </c>
    </row>
    <row r="17" spans="3:12" ht="12" customHeight="1" x14ac:dyDescent="0.2">
      <c r="C17" s="122">
        <v>11</v>
      </c>
      <c r="D17" s="123"/>
      <c r="E17" s="124" t="s">
        <v>91</v>
      </c>
      <c r="F17" s="125"/>
      <c r="G17" s="126"/>
      <c r="H17" s="505">
        <v>2285</v>
      </c>
      <c r="I17" s="121"/>
      <c r="J17" s="182"/>
      <c r="K17" s="184">
        <v>31</v>
      </c>
      <c r="L17" s="237" t="s">
        <v>116</v>
      </c>
    </row>
    <row r="18" spans="3:12" ht="12" customHeight="1" x14ac:dyDescent="0.2">
      <c r="C18" s="122">
        <v>12</v>
      </c>
      <c r="D18" s="123"/>
      <c r="E18" s="124" t="s">
        <v>100</v>
      </c>
      <c r="F18" s="125"/>
      <c r="G18" s="126"/>
      <c r="H18" s="505">
        <v>2136.5</v>
      </c>
      <c r="I18" s="121"/>
      <c r="J18" s="182"/>
      <c r="K18" s="184">
        <v>10</v>
      </c>
      <c r="L18" s="237" t="s">
        <v>117</v>
      </c>
    </row>
    <row r="19" spans="3:12" ht="12" customHeight="1" x14ac:dyDescent="0.2">
      <c r="C19" s="122">
        <v>13</v>
      </c>
      <c r="D19" s="123"/>
      <c r="E19" s="124" t="s">
        <v>97</v>
      </c>
      <c r="F19" s="125"/>
      <c r="G19" s="126"/>
      <c r="H19" s="505">
        <v>2108.5</v>
      </c>
      <c r="I19" s="121"/>
      <c r="J19" s="182"/>
      <c r="K19" s="184">
        <v>14</v>
      </c>
      <c r="L19" s="237" t="s">
        <v>116</v>
      </c>
    </row>
    <row r="20" spans="3:12" ht="12" customHeight="1" x14ac:dyDescent="0.2">
      <c r="C20" s="122">
        <v>14</v>
      </c>
      <c r="D20" s="123"/>
      <c r="E20" s="124" t="s">
        <v>83</v>
      </c>
      <c r="F20" s="125"/>
      <c r="G20" s="126"/>
      <c r="H20" s="505">
        <v>2103</v>
      </c>
      <c r="I20" s="121"/>
      <c r="J20" s="182"/>
      <c r="K20" s="184">
        <v>15</v>
      </c>
      <c r="L20" s="237" t="s">
        <v>116</v>
      </c>
    </row>
    <row r="21" spans="3:12" ht="12" customHeight="1" x14ac:dyDescent="0.2">
      <c r="C21" s="122">
        <v>15</v>
      </c>
      <c r="D21" s="123"/>
      <c r="E21" s="124" t="s">
        <v>94</v>
      </c>
      <c r="F21" s="125"/>
      <c r="G21" s="126"/>
      <c r="H21" s="505">
        <v>2098.5</v>
      </c>
      <c r="I21" s="121"/>
      <c r="J21" s="182"/>
      <c r="K21" s="184">
        <v>11</v>
      </c>
      <c r="L21" s="237" t="s">
        <v>117</v>
      </c>
    </row>
    <row r="22" spans="3:12" ht="12" customHeight="1" x14ac:dyDescent="0.2">
      <c r="C22" s="122">
        <v>16</v>
      </c>
      <c r="D22" s="123"/>
      <c r="E22" s="124" t="s">
        <v>72</v>
      </c>
      <c r="F22" s="125"/>
      <c r="G22" s="126"/>
      <c r="H22" s="505">
        <v>2065.5</v>
      </c>
      <c r="I22" s="121"/>
      <c r="J22" s="182"/>
      <c r="K22" s="184">
        <v>16</v>
      </c>
      <c r="L22" s="237" t="s">
        <v>119</v>
      </c>
    </row>
    <row r="23" spans="3:12" ht="12" customHeight="1" x14ac:dyDescent="0.2">
      <c r="C23" s="122">
        <v>17</v>
      </c>
      <c r="D23" s="123"/>
      <c r="E23" s="124" t="s">
        <v>82</v>
      </c>
      <c r="F23" s="125"/>
      <c r="G23" s="126"/>
      <c r="H23" s="505">
        <v>2052.5</v>
      </c>
      <c r="I23" s="121"/>
      <c r="J23" s="182"/>
      <c r="K23" s="184">
        <v>27</v>
      </c>
      <c r="L23" s="237" t="s">
        <v>116</v>
      </c>
    </row>
    <row r="24" spans="3:12" ht="12" customHeight="1" x14ac:dyDescent="0.2">
      <c r="C24" s="122">
        <v>18</v>
      </c>
      <c r="D24" s="123"/>
      <c r="E24" s="124" t="s">
        <v>84</v>
      </c>
      <c r="F24" s="125"/>
      <c r="G24" s="126"/>
      <c r="H24" s="505">
        <v>2049</v>
      </c>
      <c r="I24" s="121"/>
      <c r="J24" s="182"/>
      <c r="K24" s="184">
        <v>13</v>
      </c>
      <c r="L24" s="237" t="s">
        <v>117</v>
      </c>
    </row>
    <row r="25" spans="3:12" ht="12" customHeight="1" x14ac:dyDescent="0.2">
      <c r="C25" s="122">
        <v>19</v>
      </c>
      <c r="D25" s="123"/>
      <c r="E25" s="124" t="s">
        <v>90</v>
      </c>
      <c r="F25" s="125"/>
      <c r="G25" s="126"/>
      <c r="H25" s="505">
        <v>1971</v>
      </c>
      <c r="I25" s="121"/>
      <c r="J25" s="182"/>
      <c r="K25" s="184">
        <v>18</v>
      </c>
      <c r="L25" s="237" t="s">
        <v>117</v>
      </c>
    </row>
    <row r="26" spans="3:12" ht="12" customHeight="1" x14ac:dyDescent="0.2">
      <c r="C26" s="122">
        <v>20</v>
      </c>
      <c r="D26" s="123"/>
      <c r="E26" s="124" t="s">
        <v>86</v>
      </c>
      <c r="F26" s="125"/>
      <c r="G26" s="126"/>
      <c r="H26" s="505">
        <v>1926</v>
      </c>
      <c r="I26" s="121"/>
      <c r="J26" s="182"/>
      <c r="K26" s="184">
        <v>28</v>
      </c>
      <c r="L26" s="237" t="s">
        <v>116</v>
      </c>
    </row>
    <row r="27" spans="3:12" ht="12" customHeight="1" x14ac:dyDescent="0.2">
      <c r="C27" s="128"/>
      <c r="D27" s="129"/>
      <c r="E27" s="130" t="s">
        <v>85</v>
      </c>
      <c r="F27" s="131"/>
      <c r="G27" s="132"/>
      <c r="H27" s="133">
        <v>1912.5957446808511</v>
      </c>
      <c r="I27" s="134"/>
      <c r="J27" s="185"/>
      <c r="K27" s="304"/>
      <c r="L27" s="237" t="s">
        <v>118</v>
      </c>
    </row>
    <row r="28" spans="3:12" ht="12" customHeight="1" x14ac:dyDescent="0.2">
      <c r="C28" s="122">
        <v>21</v>
      </c>
      <c r="D28" s="123"/>
      <c r="E28" s="124" t="s">
        <v>78</v>
      </c>
      <c r="F28" s="125"/>
      <c r="G28" s="126"/>
      <c r="H28" s="505">
        <v>1908</v>
      </c>
      <c r="I28" s="121"/>
      <c r="J28" s="182"/>
      <c r="K28" s="184">
        <v>24</v>
      </c>
      <c r="L28" s="237" t="s">
        <v>116</v>
      </c>
    </row>
    <row r="29" spans="3:12" ht="12" customHeight="1" x14ac:dyDescent="0.2">
      <c r="C29" s="122">
        <v>22</v>
      </c>
      <c r="D29" s="123"/>
      <c r="E29" s="124" t="s">
        <v>87</v>
      </c>
      <c r="F29" s="125"/>
      <c r="G29" s="126"/>
      <c r="H29" s="505">
        <v>1903.5</v>
      </c>
      <c r="I29" s="121"/>
      <c r="J29" s="182"/>
      <c r="K29" s="184">
        <v>26</v>
      </c>
      <c r="L29" s="237" t="s">
        <v>116</v>
      </c>
    </row>
    <row r="30" spans="3:12" ht="12" customHeight="1" x14ac:dyDescent="0.2">
      <c r="C30" s="122">
        <v>23</v>
      </c>
      <c r="D30" s="123"/>
      <c r="E30" s="124" t="s">
        <v>89</v>
      </c>
      <c r="F30" s="125"/>
      <c r="G30" s="126"/>
      <c r="H30" s="505">
        <v>1819</v>
      </c>
      <c r="I30" s="121"/>
      <c r="J30" s="182"/>
      <c r="K30" s="184">
        <v>29</v>
      </c>
      <c r="L30" s="237" t="s">
        <v>116</v>
      </c>
    </row>
    <row r="31" spans="3:12" ht="12" customHeight="1" x14ac:dyDescent="0.2">
      <c r="C31" s="122">
        <v>24</v>
      </c>
      <c r="D31" s="123"/>
      <c r="E31" s="124" t="s">
        <v>73</v>
      </c>
      <c r="F31" s="125"/>
      <c r="G31" s="126"/>
      <c r="H31" s="505">
        <v>1776</v>
      </c>
      <c r="I31" s="121"/>
      <c r="J31" s="182"/>
      <c r="K31" s="184">
        <v>9</v>
      </c>
      <c r="L31" s="237" t="s">
        <v>117</v>
      </c>
    </row>
    <row r="32" spans="3:12" ht="12" customHeight="1" x14ac:dyDescent="0.2">
      <c r="C32" s="122">
        <v>25</v>
      </c>
      <c r="D32" s="123"/>
      <c r="E32" s="124" t="s">
        <v>88</v>
      </c>
      <c r="F32" s="125"/>
      <c r="G32" s="126"/>
      <c r="H32" s="505">
        <v>1773</v>
      </c>
      <c r="I32" s="121"/>
      <c r="J32" s="182"/>
      <c r="K32" s="184">
        <v>23</v>
      </c>
      <c r="L32" s="237" t="s">
        <v>117</v>
      </c>
    </row>
    <row r="33" spans="3:12" ht="12" customHeight="1" x14ac:dyDescent="0.2">
      <c r="C33" s="122">
        <v>26</v>
      </c>
      <c r="D33" s="123"/>
      <c r="E33" s="124" t="s">
        <v>81</v>
      </c>
      <c r="F33" s="125"/>
      <c r="G33" s="126"/>
      <c r="H33" s="505">
        <v>1772</v>
      </c>
      <c r="I33" s="134"/>
      <c r="J33" s="185"/>
      <c r="K33" s="184">
        <v>20</v>
      </c>
      <c r="L33" s="237" t="s">
        <v>117</v>
      </c>
    </row>
    <row r="34" spans="3:12" ht="12" customHeight="1" x14ac:dyDescent="0.2">
      <c r="C34" s="122">
        <v>27</v>
      </c>
      <c r="D34" s="123"/>
      <c r="E34" s="124" t="s">
        <v>74</v>
      </c>
      <c r="F34" s="125"/>
      <c r="G34" s="126"/>
      <c r="H34" s="505">
        <v>1683.5</v>
      </c>
      <c r="I34" s="121"/>
      <c r="J34" s="182"/>
      <c r="K34" s="184">
        <v>30</v>
      </c>
      <c r="L34" s="237" t="s">
        <v>116</v>
      </c>
    </row>
    <row r="35" spans="3:12" ht="12" customHeight="1" x14ac:dyDescent="0.2">
      <c r="C35" s="122">
        <v>28</v>
      </c>
      <c r="D35" s="123"/>
      <c r="E35" s="124" t="s">
        <v>80</v>
      </c>
      <c r="F35" s="125"/>
      <c r="G35" s="126"/>
      <c r="H35" s="505">
        <v>1645</v>
      </c>
      <c r="I35" s="121"/>
      <c r="J35" s="182"/>
      <c r="K35" s="184">
        <v>21</v>
      </c>
      <c r="L35" s="237" t="s">
        <v>117</v>
      </c>
    </row>
    <row r="36" spans="3:12" ht="12" customHeight="1" x14ac:dyDescent="0.2">
      <c r="C36" s="122">
        <v>29</v>
      </c>
      <c r="D36" s="123"/>
      <c r="E36" s="124" t="s">
        <v>77</v>
      </c>
      <c r="F36" s="125"/>
      <c r="G36" s="126"/>
      <c r="H36" s="505">
        <v>1634.5</v>
      </c>
      <c r="I36" s="121"/>
      <c r="J36" s="182"/>
      <c r="K36" s="184">
        <v>36</v>
      </c>
      <c r="L36" s="237" t="s">
        <v>116</v>
      </c>
    </row>
    <row r="37" spans="3:12" ht="12" customHeight="1" x14ac:dyDescent="0.2">
      <c r="C37" s="122">
        <v>30</v>
      </c>
      <c r="D37" s="123"/>
      <c r="E37" s="124" t="s">
        <v>92</v>
      </c>
      <c r="F37" s="125"/>
      <c r="G37" s="126"/>
      <c r="H37" s="505">
        <v>1603.5</v>
      </c>
      <c r="I37" s="121"/>
      <c r="J37" s="182"/>
      <c r="K37" s="184">
        <v>32</v>
      </c>
      <c r="L37" s="237" t="s">
        <v>116</v>
      </c>
    </row>
    <row r="38" spans="3:12" ht="12" customHeight="1" x14ac:dyDescent="0.2">
      <c r="C38" s="122">
        <v>31</v>
      </c>
      <c r="D38" s="123"/>
      <c r="E38" s="124" t="s">
        <v>79</v>
      </c>
      <c r="F38" s="125"/>
      <c r="G38" s="126"/>
      <c r="H38" s="505">
        <v>1590</v>
      </c>
      <c r="I38" s="121"/>
      <c r="J38" s="182"/>
      <c r="K38" s="184">
        <v>33</v>
      </c>
      <c r="L38" s="237" t="s">
        <v>116</v>
      </c>
    </row>
    <row r="39" spans="3:12" ht="12" customHeight="1" x14ac:dyDescent="0.2">
      <c r="C39" s="122">
        <v>32</v>
      </c>
      <c r="D39" s="123"/>
      <c r="E39" s="124" t="s">
        <v>76</v>
      </c>
      <c r="F39" s="125"/>
      <c r="G39" s="126"/>
      <c r="H39" s="505">
        <v>1569.5</v>
      </c>
      <c r="I39" s="121"/>
      <c r="J39" s="182"/>
      <c r="K39" s="184">
        <v>35</v>
      </c>
      <c r="L39" s="237" t="s">
        <v>116</v>
      </c>
    </row>
    <row r="40" spans="3:12" ht="12" customHeight="1" x14ac:dyDescent="0.2">
      <c r="C40" s="122">
        <v>33</v>
      </c>
      <c r="D40" s="123"/>
      <c r="E40" s="124" t="s">
        <v>64</v>
      </c>
      <c r="F40" s="125"/>
      <c r="G40" s="126"/>
      <c r="H40" s="505">
        <v>1548</v>
      </c>
      <c r="I40" s="121"/>
      <c r="J40" s="182"/>
      <c r="K40" s="184">
        <v>22</v>
      </c>
      <c r="L40" s="237" t="s">
        <v>117</v>
      </c>
    </row>
    <row r="41" spans="3:12" ht="12" customHeight="1" x14ac:dyDescent="0.2">
      <c r="C41" s="122">
        <v>34</v>
      </c>
      <c r="D41" s="123"/>
      <c r="E41" s="124" t="s">
        <v>75</v>
      </c>
      <c r="F41" s="125"/>
      <c r="G41" s="126"/>
      <c r="H41" s="505">
        <v>1543.5</v>
      </c>
      <c r="I41" s="121"/>
      <c r="J41" s="182"/>
      <c r="K41" s="184">
        <v>37</v>
      </c>
      <c r="L41" s="237" t="s">
        <v>116</v>
      </c>
    </row>
    <row r="42" spans="3:12" ht="12" customHeight="1" x14ac:dyDescent="0.2">
      <c r="C42" s="122">
        <v>35</v>
      </c>
      <c r="D42" s="123"/>
      <c r="E42" s="124" t="s">
        <v>224</v>
      </c>
      <c r="F42" s="125"/>
      <c r="G42" s="126"/>
      <c r="H42" s="505">
        <v>1510</v>
      </c>
      <c r="I42" s="121"/>
      <c r="J42" s="182"/>
      <c r="K42" s="184">
        <v>19</v>
      </c>
      <c r="L42" s="237" t="s">
        <v>117</v>
      </c>
    </row>
    <row r="43" spans="3:12" ht="12" customHeight="1" x14ac:dyDescent="0.2">
      <c r="C43" s="122">
        <v>36</v>
      </c>
      <c r="D43" s="123"/>
      <c r="E43" s="124" t="s">
        <v>61</v>
      </c>
      <c r="F43" s="125"/>
      <c r="G43" s="126"/>
      <c r="H43" s="505">
        <v>1468</v>
      </c>
      <c r="I43" s="121"/>
      <c r="J43" s="182"/>
      <c r="K43" s="184">
        <v>25</v>
      </c>
      <c r="L43" s="237" t="s">
        <v>117</v>
      </c>
    </row>
    <row r="44" spans="3:12" ht="12" customHeight="1" x14ac:dyDescent="0.2">
      <c r="C44" s="122">
        <v>37</v>
      </c>
      <c r="D44" s="123"/>
      <c r="E44" s="124" t="s">
        <v>68</v>
      </c>
      <c r="F44" s="125"/>
      <c r="G44" s="126"/>
      <c r="H44" s="505">
        <v>1459.5</v>
      </c>
      <c r="I44" s="121"/>
      <c r="J44" s="182"/>
      <c r="K44" s="184">
        <v>42</v>
      </c>
      <c r="L44" s="237" t="s">
        <v>116</v>
      </c>
    </row>
    <row r="45" spans="3:12" ht="12" customHeight="1" x14ac:dyDescent="0.2">
      <c r="C45" s="122">
        <v>38</v>
      </c>
      <c r="D45" s="123"/>
      <c r="E45" s="124" t="s">
        <v>62</v>
      </c>
      <c r="F45" s="125"/>
      <c r="G45" s="126"/>
      <c r="H45" s="505">
        <v>1448</v>
      </c>
      <c r="I45" s="121"/>
      <c r="J45" s="182"/>
      <c r="K45" s="184">
        <v>46</v>
      </c>
      <c r="L45" s="237" t="s">
        <v>116</v>
      </c>
    </row>
    <row r="46" spans="3:12" ht="12" customHeight="1" x14ac:dyDescent="0.2">
      <c r="C46" s="122">
        <v>39</v>
      </c>
      <c r="D46" s="123"/>
      <c r="E46" s="124" t="s">
        <v>58</v>
      </c>
      <c r="F46" s="125"/>
      <c r="G46" s="126"/>
      <c r="H46" s="505">
        <v>1437</v>
      </c>
      <c r="I46" s="121"/>
      <c r="J46" s="182"/>
      <c r="K46" s="184">
        <v>34</v>
      </c>
      <c r="L46" s="237" t="s">
        <v>117</v>
      </c>
    </row>
    <row r="47" spans="3:12" ht="12" customHeight="1" x14ac:dyDescent="0.2">
      <c r="C47" s="122">
        <v>40</v>
      </c>
      <c r="D47" s="123"/>
      <c r="E47" s="124" t="s">
        <v>59</v>
      </c>
      <c r="F47" s="125"/>
      <c r="G47" s="126"/>
      <c r="H47" s="505">
        <v>1314.5</v>
      </c>
      <c r="I47" s="121"/>
      <c r="J47" s="182"/>
      <c r="K47" s="184">
        <v>38</v>
      </c>
      <c r="L47" s="237" t="s">
        <v>117</v>
      </c>
    </row>
    <row r="48" spans="3:12" ht="12" customHeight="1" x14ac:dyDescent="0.2">
      <c r="C48" s="122">
        <v>41</v>
      </c>
      <c r="D48" s="123"/>
      <c r="E48" s="124" t="s">
        <v>65</v>
      </c>
      <c r="F48" s="125"/>
      <c r="G48" s="126"/>
      <c r="H48" s="505">
        <v>1307</v>
      </c>
      <c r="I48" s="121"/>
      <c r="J48" s="182"/>
      <c r="K48" s="184">
        <v>40</v>
      </c>
      <c r="L48" s="237" t="s">
        <v>117</v>
      </c>
    </row>
    <row r="49" spans="3:12" ht="12" customHeight="1" x14ac:dyDescent="0.2">
      <c r="C49" s="137">
        <v>42</v>
      </c>
      <c r="D49" s="138"/>
      <c r="E49" s="139" t="s">
        <v>63</v>
      </c>
      <c r="F49" s="140"/>
      <c r="G49" s="141"/>
      <c r="H49" s="142">
        <v>1294.5</v>
      </c>
      <c r="I49" s="121"/>
      <c r="J49" s="185"/>
      <c r="K49" s="232">
        <v>39</v>
      </c>
      <c r="L49" s="237" t="s">
        <v>117</v>
      </c>
    </row>
    <row r="50" spans="3:12" ht="12" customHeight="1" x14ac:dyDescent="0.2">
      <c r="C50" s="122">
        <v>43</v>
      </c>
      <c r="D50" s="123"/>
      <c r="E50" s="124" t="s">
        <v>69</v>
      </c>
      <c r="F50" s="125"/>
      <c r="G50" s="126"/>
      <c r="H50" s="505">
        <v>1213.5</v>
      </c>
      <c r="I50" s="121"/>
      <c r="J50" s="182"/>
      <c r="K50" s="184">
        <v>43</v>
      </c>
      <c r="L50" s="237" t="s">
        <v>119</v>
      </c>
    </row>
    <row r="51" spans="3:12" ht="12" customHeight="1" x14ac:dyDescent="0.2">
      <c r="C51" s="122">
        <v>44</v>
      </c>
      <c r="D51" s="123"/>
      <c r="E51" s="124" t="s">
        <v>60</v>
      </c>
      <c r="F51" s="125"/>
      <c r="G51" s="126"/>
      <c r="H51" s="505">
        <v>1152.5</v>
      </c>
      <c r="I51" s="121"/>
      <c r="J51" s="182"/>
      <c r="K51" s="184">
        <v>47</v>
      </c>
      <c r="L51" s="237" t="s">
        <v>116</v>
      </c>
    </row>
    <row r="52" spans="3:12" ht="12" customHeight="1" x14ac:dyDescent="0.2">
      <c r="C52" s="122">
        <v>45</v>
      </c>
      <c r="D52" s="123"/>
      <c r="E52" s="124" t="s">
        <v>66</v>
      </c>
      <c r="F52" s="144"/>
      <c r="G52" s="145"/>
      <c r="H52" s="505">
        <v>1120</v>
      </c>
      <c r="I52" s="121"/>
      <c r="J52" s="182"/>
      <c r="K52" s="184">
        <v>45</v>
      </c>
      <c r="L52" s="237" t="s">
        <v>119</v>
      </c>
    </row>
    <row r="53" spans="3:12" ht="12" customHeight="1" x14ac:dyDescent="0.2">
      <c r="C53" s="122">
        <v>46</v>
      </c>
      <c r="D53" s="123"/>
      <c r="E53" s="124" t="s">
        <v>67</v>
      </c>
      <c r="F53" s="125"/>
      <c r="G53" s="126"/>
      <c r="H53" s="505">
        <v>1101.5</v>
      </c>
      <c r="I53" s="121"/>
      <c r="J53" s="182"/>
      <c r="K53" s="184">
        <v>44</v>
      </c>
      <c r="L53" s="237" t="s">
        <v>117</v>
      </c>
    </row>
    <row r="54" spans="3:12" ht="12" customHeight="1" x14ac:dyDescent="0.2">
      <c r="C54" s="122">
        <v>47</v>
      </c>
      <c r="D54" s="123"/>
      <c r="E54" s="124" t="s">
        <v>71</v>
      </c>
      <c r="F54" s="125"/>
      <c r="G54" s="126"/>
      <c r="H54" s="505">
        <v>1027.5</v>
      </c>
      <c r="I54" s="121"/>
      <c r="J54" s="182"/>
      <c r="K54" s="184">
        <v>41</v>
      </c>
      <c r="L54" s="237" t="s">
        <v>117</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1077</v>
      </c>
      <c r="D57" s="118"/>
      <c r="I57" t="s">
        <v>57</v>
      </c>
      <c r="L57" s="153" t="str">
        <f>完成表単位</f>
        <v>mm</v>
      </c>
    </row>
    <row r="58" spans="3:12" ht="11.1" customHeight="1" x14ac:dyDescent="0.15">
      <c r="C58" s="116" t="s">
        <v>1007</v>
      </c>
      <c r="D58" s="154"/>
      <c r="I58" s="823" t="s">
        <v>893</v>
      </c>
      <c r="J58" s="824"/>
      <c r="K58" s="348" t="s">
        <v>1008</v>
      </c>
      <c r="L58" s="155" t="s">
        <v>1023</v>
      </c>
    </row>
    <row r="59" spans="3:12" ht="11.1" customHeight="1" x14ac:dyDescent="0.15">
      <c r="C59" s="116"/>
      <c r="D59" s="118"/>
      <c r="I59" s="821">
        <v>1135.5</v>
      </c>
      <c r="J59" s="822"/>
      <c r="K59" s="507">
        <v>667.5</v>
      </c>
      <c r="L59" s="508">
        <v>1073</v>
      </c>
    </row>
    <row r="60" spans="3:12" ht="11.1" customHeight="1" x14ac:dyDescent="0.15">
      <c r="C60" s="116"/>
      <c r="D60" s="118"/>
      <c r="I60" s="819">
        <v>44</v>
      </c>
      <c r="J60" s="820"/>
      <c r="K60" s="347">
        <v>47</v>
      </c>
      <c r="L60" s="158">
        <v>39</v>
      </c>
    </row>
    <row r="61" spans="3:12" ht="11.1" customHeight="1" x14ac:dyDescent="0.15">
      <c r="C61" s="116" t="s">
        <v>1009</v>
      </c>
      <c r="D61" s="118"/>
      <c r="L61" s="121"/>
    </row>
    <row r="62" spans="3:12" ht="11.1" customHeight="1" x14ac:dyDescent="0.15">
      <c r="C62" s="116" t="s">
        <v>1010</v>
      </c>
      <c r="D62" s="118"/>
      <c r="L62" s="121"/>
    </row>
    <row r="63" spans="3:12" ht="11.1" customHeight="1" x14ac:dyDescent="0.15">
      <c r="C63" s="116" t="s">
        <v>54</v>
      </c>
      <c r="D63" s="118"/>
      <c r="L63" s="121"/>
    </row>
    <row r="64" spans="3:12" ht="5.25" customHeight="1" x14ac:dyDescent="0.15">
      <c r="C64" s="116" t="s">
        <v>53</v>
      </c>
      <c r="D64" s="118"/>
      <c r="L64" s="121"/>
    </row>
    <row r="65" spans="1:14" ht="5.0999999999999996" customHeight="1" x14ac:dyDescent="0.15">
      <c r="C65" s="116" t="s">
        <v>935</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0"/>
  <hyperlinks>
    <hyperlink ref="M1" location="'目次(項目一覧表)'!A1" display="目次（項目一覧表）へ戻る" xr:uid="{562667B7-093D-4AAD-B985-434900293324}"/>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4E5-1500-43E5-A4B1-8B89F1DA6CAA}">
  <sheetPr>
    <pageSetUpPr autoPageBreaks="0"/>
  </sheetPr>
  <dimension ref="A1:S77"/>
  <sheetViews>
    <sheetView showGridLines="0" zoomScaleNormal="95" workbookViewId="0"/>
  </sheetViews>
  <sheetFormatPr defaultColWidth="8.109375" defaultRowHeight="12" x14ac:dyDescent="0.15"/>
  <cols>
    <col min="1" max="1" width="2.6640625" style="58" customWidth="1"/>
    <col min="2" max="3" width="7.6640625" style="58" customWidth="1"/>
    <col min="4" max="4" width="2.109375" style="58" customWidth="1"/>
    <col min="5" max="5" width="10.6640625" style="58" customWidth="1"/>
    <col min="6" max="6" width="2.109375" style="58" customWidth="1"/>
    <col min="7" max="7" width="4.5546875" style="58" customWidth="1"/>
    <col min="8" max="8" width="10.6640625" style="58" customWidth="1"/>
    <col min="9" max="9" width="6.5546875" style="58" customWidth="1"/>
    <col min="10" max="10" width="1.33203125" style="58" customWidth="1"/>
    <col min="11" max="12" width="7.88671875" style="58" customWidth="1"/>
    <col min="13" max="13" width="24.44140625" style="58" customWidth="1"/>
    <col min="14" max="14" width="2.6640625" style="58" customWidth="1"/>
    <col min="15" max="15" width="25" style="58" customWidth="1"/>
    <col min="16" max="16384" width="8.109375" style="58"/>
  </cols>
  <sheetData>
    <row r="1" spans="1:15" ht="13.2" x14ac:dyDescent="0.2">
      <c r="A1" s="69"/>
      <c r="L1" s="766"/>
      <c r="M1" s="767" t="s">
        <v>114</v>
      </c>
      <c r="N1" s="68"/>
    </row>
    <row r="2" spans="1:15" ht="33" customHeight="1" x14ac:dyDescent="0.2">
      <c r="C2" s="840"/>
      <c r="D2" s="840"/>
      <c r="E2" s="840"/>
      <c r="O2" s="76"/>
    </row>
    <row r="3" spans="1:15" ht="5.0999999999999996" customHeight="1" x14ac:dyDescent="0.15"/>
    <row r="4" spans="1:15" ht="28.5" customHeight="1" x14ac:dyDescent="0.15">
      <c r="C4" s="646" t="s">
        <v>1251</v>
      </c>
      <c r="D4" s="225"/>
      <c r="E4" s="225"/>
      <c r="F4" s="225"/>
      <c r="G4" s="225"/>
      <c r="H4" s="225"/>
      <c r="I4" s="225"/>
      <c r="J4" s="225"/>
      <c r="K4" s="225"/>
      <c r="L4" s="225"/>
    </row>
    <row r="5" spans="1:15" ht="24" customHeight="1" x14ac:dyDescent="0.15">
      <c r="C5" s="226" t="s">
        <v>110</v>
      </c>
      <c r="D5" s="861" t="s">
        <v>109</v>
      </c>
      <c r="E5" s="861"/>
      <c r="F5" s="862"/>
      <c r="G5" s="828" t="s">
        <v>1314</v>
      </c>
      <c r="H5" s="863"/>
      <c r="I5" s="864"/>
      <c r="J5" s="178"/>
      <c r="K5" s="227" t="s">
        <v>107</v>
      </c>
      <c r="L5" s="228" t="s">
        <v>106</v>
      </c>
      <c r="O5" s="73"/>
    </row>
    <row r="6" spans="1:15" ht="8.25" customHeight="1" x14ac:dyDescent="0.15">
      <c r="C6" s="116"/>
      <c r="D6" s="117"/>
      <c r="E6" s="118"/>
      <c r="F6" s="119"/>
      <c r="G6" s="120"/>
      <c r="H6" s="118"/>
      <c r="I6" s="121"/>
      <c r="J6" s="182"/>
      <c r="K6" s="116"/>
      <c r="L6" s="230"/>
      <c r="O6" s="73"/>
    </row>
    <row r="7" spans="1:15" ht="12" customHeight="1" x14ac:dyDescent="0.2">
      <c r="C7" s="122">
        <v>1</v>
      </c>
      <c r="D7" s="123"/>
      <c r="E7" s="124" t="s">
        <v>101</v>
      </c>
      <c r="F7" s="125"/>
      <c r="G7" s="126"/>
      <c r="H7" s="685">
        <v>73.75</v>
      </c>
      <c r="I7" s="121" t="s">
        <v>14</v>
      </c>
      <c r="J7" s="182"/>
      <c r="K7" s="184">
        <v>5</v>
      </c>
      <c r="L7" s="231" t="s">
        <v>116</v>
      </c>
    </row>
    <row r="8" spans="1:15" ht="12" customHeight="1" x14ac:dyDescent="0.2">
      <c r="C8" s="122">
        <v>2</v>
      </c>
      <c r="D8" s="123"/>
      <c r="E8" s="124" t="s">
        <v>96</v>
      </c>
      <c r="F8" s="125"/>
      <c r="G8" s="126"/>
      <c r="H8" s="685">
        <v>73.599999999999994</v>
      </c>
      <c r="I8" s="121"/>
      <c r="J8" s="182"/>
      <c r="K8" s="184">
        <v>12</v>
      </c>
      <c r="L8" s="231" t="s">
        <v>116</v>
      </c>
    </row>
    <row r="9" spans="1:15" ht="12" customHeight="1" x14ac:dyDescent="0.2">
      <c r="C9" s="122">
        <v>3</v>
      </c>
      <c r="D9" s="123"/>
      <c r="E9" s="124" t="s">
        <v>62</v>
      </c>
      <c r="F9" s="125"/>
      <c r="G9" s="126"/>
      <c r="H9" s="685">
        <v>73.47</v>
      </c>
      <c r="I9" s="121"/>
      <c r="J9" s="182"/>
      <c r="K9" s="184">
        <v>2</v>
      </c>
      <c r="L9" s="231" t="s">
        <v>117</v>
      </c>
    </row>
    <row r="10" spans="1:15" ht="12" customHeight="1" x14ac:dyDescent="0.2">
      <c r="C10" s="122">
        <v>4</v>
      </c>
      <c r="D10" s="123"/>
      <c r="E10" s="124" t="s">
        <v>65</v>
      </c>
      <c r="F10" s="125"/>
      <c r="G10" s="126"/>
      <c r="H10" s="685">
        <v>73.37</v>
      </c>
      <c r="I10" s="121"/>
      <c r="J10" s="182"/>
      <c r="K10" s="184">
        <v>6</v>
      </c>
      <c r="L10" s="231" t="s">
        <v>116</v>
      </c>
    </row>
    <row r="11" spans="1:15" ht="12" customHeight="1" x14ac:dyDescent="0.2">
      <c r="C11" s="122">
        <v>5</v>
      </c>
      <c r="D11" s="123"/>
      <c r="E11" s="124" t="s">
        <v>89</v>
      </c>
      <c r="F11" s="125"/>
      <c r="G11" s="126"/>
      <c r="H11" s="685">
        <v>73.28</v>
      </c>
      <c r="I11" s="121"/>
      <c r="J11" s="182"/>
      <c r="K11" s="184">
        <v>11</v>
      </c>
      <c r="L11" s="231" t="s">
        <v>116</v>
      </c>
    </row>
    <row r="12" spans="1:15" ht="12" customHeight="1" x14ac:dyDescent="0.2">
      <c r="C12" s="122">
        <v>6</v>
      </c>
      <c r="D12" s="123"/>
      <c r="E12" s="124" t="s">
        <v>69</v>
      </c>
      <c r="F12" s="125"/>
      <c r="G12" s="126"/>
      <c r="H12" s="685">
        <v>73.209999999999994</v>
      </c>
      <c r="I12" s="121"/>
      <c r="J12" s="182"/>
      <c r="K12" s="184">
        <v>3</v>
      </c>
      <c r="L12" s="231" t="s">
        <v>117</v>
      </c>
    </row>
    <row r="13" spans="1:15" ht="12" customHeight="1" x14ac:dyDescent="0.2">
      <c r="C13" s="122">
        <v>7</v>
      </c>
      <c r="D13" s="123"/>
      <c r="E13" s="124" t="s">
        <v>87</v>
      </c>
      <c r="F13" s="125"/>
      <c r="G13" s="126"/>
      <c r="H13" s="685">
        <v>73.19</v>
      </c>
      <c r="I13" s="121"/>
      <c r="J13" s="182"/>
      <c r="K13" s="184">
        <v>4</v>
      </c>
      <c r="L13" s="231" t="s">
        <v>117</v>
      </c>
    </row>
    <row r="14" spans="1:15" ht="12" customHeight="1" x14ac:dyDescent="0.2">
      <c r="C14" s="122">
        <v>8</v>
      </c>
      <c r="D14" s="123"/>
      <c r="E14" s="124" t="s">
        <v>99</v>
      </c>
      <c r="F14" s="125"/>
      <c r="G14" s="126"/>
      <c r="H14" s="685">
        <v>73.16</v>
      </c>
      <c r="I14" s="121"/>
      <c r="J14" s="182"/>
      <c r="K14" s="184">
        <v>10</v>
      </c>
      <c r="L14" s="231" t="s">
        <v>116</v>
      </c>
    </row>
    <row r="15" spans="1:15" ht="12" customHeight="1" x14ac:dyDescent="0.2">
      <c r="C15" s="122">
        <v>9</v>
      </c>
      <c r="D15" s="123"/>
      <c r="E15" s="124" t="s">
        <v>97</v>
      </c>
      <c r="F15" s="125"/>
      <c r="G15" s="126"/>
      <c r="H15" s="685">
        <v>73.09</v>
      </c>
      <c r="I15" s="121"/>
      <c r="J15" s="182"/>
      <c r="K15" s="184">
        <v>12</v>
      </c>
      <c r="L15" s="231" t="s">
        <v>116</v>
      </c>
    </row>
    <row r="16" spans="1:15" ht="12" customHeight="1" x14ac:dyDescent="0.2">
      <c r="C16" s="122">
        <v>10</v>
      </c>
      <c r="D16" s="123"/>
      <c r="E16" s="124" t="s">
        <v>80</v>
      </c>
      <c r="F16" s="125"/>
      <c r="G16" s="126"/>
      <c r="H16" s="685">
        <v>73.06</v>
      </c>
      <c r="I16" s="121"/>
      <c r="J16" s="182"/>
      <c r="K16" s="184">
        <v>25</v>
      </c>
      <c r="L16" s="231" t="s">
        <v>116</v>
      </c>
    </row>
    <row r="17" spans="3:19" ht="12" customHeight="1" x14ac:dyDescent="0.2">
      <c r="C17" s="122">
        <v>11</v>
      </c>
      <c r="D17" s="123"/>
      <c r="E17" s="124" t="s">
        <v>105</v>
      </c>
      <c r="F17" s="125"/>
      <c r="G17" s="126"/>
      <c r="H17" s="685">
        <v>73.010000000000005</v>
      </c>
      <c r="I17" s="121"/>
      <c r="J17" s="182"/>
      <c r="K17" s="184">
        <v>7</v>
      </c>
      <c r="L17" s="231" t="s">
        <v>117</v>
      </c>
    </row>
    <row r="18" spans="3:19" ht="12" customHeight="1" x14ac:dyDescent="0.2">
      <c r="C18" s="122">
        <v>12</v>
      </c>
      <c r="D18" s="123"/>
      <c r="E18" s="124" t="s">
        <v>74</v>
      </c>
      <c r="F18" s="125"/>
      <c r="G18" s="126"/>
      <c r="H18" s="685">
        <v>73</v>
      </c>
      <c r="I18" s="134"/>
      <c r="J18" s="185"/>
      <c r="K18" s="236">
        <v>23</v>
      </c>
      <c r="L18" s="231" t="s">
        <v>116</v>
      </c>
    </row>
    <row r="19" spans="3:19" ht="12" customHeight="1" x14ac:dyDescent="0.2">
      <c r="C19" s="122">
        <v>13</v>
      </c>
      <c r="D19" s="123"/>
      <c r="E19" s="124" t="s">
        <v>77</v>
      </c>
      <c r="F19" s="125"/>
      <c r="G19" s="126"/>
      <c r="H19" s="685">
        <v>72.959999999999994</v>
      </c>
      <c r="I19" s="121"/>
      <c r="J19" s="182"/>
      <c r="K19" s="184">
        <v>26</v>
      </c>
      <c r="L19" s="231" t="s">
        <v>116</v>
      </c>
    </row>
    <row r="20" spans="3:19" ht="12" customHeight="1" x14ac:dyDescent="0.2">
      <c r="C20" s="122">
        <v>14</v>
      </c>
      <c r="D20" s="123"/>
      <c r="E20" s="135" t="s">
        <v>66</v>
      </c>
      <c r="F20" s="144"/>
      <c r="G20" s="145"/>
      <c r="H20" s="685">
        <v>72.95</v>
      </c>
      <c r="I20" s="121"/>
      <c r="J20" s="182"/>
      <c r="K20" s="184">
        <v>44</v>
      </c>
      <c r="L20" s="231" t="s">
        <v>116</v>
      </c>
    </row>
    <row r="21" spans="3:19" ht="12" customHeight="1" x14ac:dyDescent="0.2">
      <c r="C21" s="122">
        <v>15</v>
      </c>
      <c r="D21" s="123"/>
      <c r="E21" s="124" t="s">
        <v>71</v>
      </c>
      <c r="F21" s="125"/>
      <c r="G21" s="126"/>
      <c r="H21" s="685">
        <v>72.91</v>
      </c>
      <c r="I21" s="121"/>
      <c r="J21" s="182"/>
      <c r="K21" s="184">
        <v>16</v>
      </c>
      <c r="L21" s="231" t="s">
        <v>116</v>
      </c>
    </row>
    <row r="22" spans="3:19" ht="12" customHeight="1" x14ac:dyDescent="0.2">
      <c r="C22" s="122">
        <v>15</v>
      </c>
      <c r="D22" s="123"/>
      <c r="E22" s="124" t="s">
        <v>88</v>
      </c>
      <c r="F22" s="125"/>
      <c r="G22" s="126"/>
      <c r="H22" s="685">
        <v>72.91</v>
      </c>
      <c r="I22" s="121"/>
      <c r="J22" s="182"/>
      <c r="K22" s="184">
        <v>18</v>
      </c>
      <c r="L22" s="231" t="s">
        <v>116</v>
      </c>
    </row>
    <row r="23" spans="3:19" ht="12" customHeight="1" x14ac:dyDescent="0.2">
      <c r="C23" s="122">
        <v>17</v>
      </c>
      <c r="D23" s="123"/>
      <c r="E23" s="124" t="s">
        <v>84</v>
      </c>
      <c r="F23" s="125"/>
      <c r="G23" s="126"/>
      <c r="H23" s="685">
        <v>72.89</v>
      </c>
      <c r="I23" s="121"/>
      <c r="J23" s="182"/>
      <c r="K23" s="184">
        <v>45</v>
      </c>
      <c r="L23" s="231" t="s">
        <v>116</v>
      </c>
    </row>
    <row r="24" spans="3:19" ht="12" customHeight="1" x14ac:dyDescent="0.2">
      <c r="C24" s="122">
        <v>18</v>
      </c>
      <c r="D24" s="123"/>
      <c r="E24" s="124" t="s">
        <v>60</v>
      </c>
      <c r="F24" s="125"/>
      <c r="G24" s="126"/>
      <c r="H24" s="685">
        <v>72.73</v>
      </c>
      <c r="I24" s="121"/>
      <c r="J24" s="182"/>
      <c r="K24" s="184">
        <v>30</v>
      </c>
      <c r="L24" s="231" t="s">
        <v>116</v>
      </c>
    </row>
    <row r="25" spans="3:19" ht="12" customHeight="1" x14ac:dyDescent="0.2">
      <c r="C25" s="122">
        <v>19</v>
      </c>
      <c r="D25" s="123"/>
      <c r="E25" s="124" t="s">
        <v>64</v>
      </c>
      <c r="F25" s="125"/>
      <c r="G25" s="126"/>
      <c r="H25" s="685">
        <v>72.67</v>
      </c>
      <c r="I25" s="121"/>
      <c r="J25" s="182"/>
      <c r="K25" s="184">
        <v>19</v>
      </c>
      <c r="L25" s="231" t="s">
        <v>119</v>
      </c>
      <c r="R25" s="71"/>
      <c r="S25" s="72"/>
    </row>
    <row r="26" spans="3:19" ht="12" customHeight="1" x14ac:dyDescent="0.2">
      <c r="C26" s="137">
        <v>19</v>
      </c>
      <c r="D26" s="138"/>
      <c r="E26" s="139" t="s">
        <v>63</v>
      </c>
      <c r="F26" s="140"/>
      <c r="G26" s="141"/>
      <c r="H26" s="223">
        <v>72.67</v>
      </c>
      <c r="I26" s="121"/>
      <c r="J26" s="182"/>
      <c r="K26" s="232">
        <v>33</v>
      </c>
      <c r="L26" s="231" t="s">
        <v>116</v>
      </c>
      <c r="R26" s="71"/>
    </row>
    <row r="27" spans="3:19" ht="12" customHeight="1" x14ac:dyDescent="0.2">
      <c r="C27" s="122">
        <v>21</v>
      </c>
      <c r="D27" s="123"/>
      <c r="E27" s="124" t="s">
        <v>83</v>
      </c>
      <c r="F27" s="125"/>
      <c r="G27" s="126"/>
      <c r="H27" s="685">
        <v>72.58</v>
      </c>
      <c r="I27" s="121"/>
      <c r="J27" s="182"/>
      <c r="K27" s="184">
        <v>29</v>
      </c>
      <c r="L27" s="231" t="s">
        <v>116</v>
      </c>
      <c r="R27" s="71"/>
      <c r="S27" s="70"/>
    </row>
    <row r="28" spans="3:19" ht="12" customHeight="1" x14ac:dyDescent="0.2">
      <c r="C28" s="128"/>
      <c r="D28" s="129"/>
      <c r="E28" s="130" t="s">
        <v>85</v>
      </c>
      <c r="F28" s="131"/>
      <c r="G28" s="132"/>
      <c r="H28" s="224">
        <v>72.569999999999993</v>
      </c>
      <c r="I28" s="143"/>
      <c r="J28" s="185"/>
      <c r="K28" s="232"/>
      <c r="L28" s="231" t="s">
        <v>118</v>
      </c>
    </row>
    <row r="29" spans="3:19" ht="12" customHeight="1" x14ac:dyDescent="0.2">
      <c r="C29" s="122">
        <v>22</v>
      </c>
      <c r="D29" s="123"/>
      <c r="E29" s="124" t="s">
        <v>91</v>
      </c>
      <c r="F29" s="125"/>
      <c r="G29" s="126"/>
      <c r="H29" s="685">
        <v>72.44</v>
      </c>
      <c r="I29" s="121"/>
      <c r="J29" s="182"/>
      <c r="K29" s="184">
        <v>16</v>
      </c>
      <c r="L29" s="231" t="s">
        <v>117</v>
      </c>
    </row>
    <row r="30" spans="3:19" ht="12" customHeight="1" x14ac:dyDescent="0.2">
      <c r="C30" s="122">
        <v>23</v>
      </c>
      <c r="D30" s="123"/>
      <c r="E30" s="124" t="s">
        <v>73</v>
      </c>
      <c r="F30" s="125"/>
      <c r="G30" s="126"/>
      <c r="H30" s="685">
        <v>72.430000000000007</v>
      </c>
      <c r="I30" s="121"/>
      <c r="J30" s="182"/>
      <c r="K30" s="184">
        <v>26</v>
      </c>
      <c r="L30" s="231" t="s">
        <v>116</v>
      </c>
    </row>
    <row r="31" spans="3:19" ht="12" customHeight="1" x14ac:dyDescent="0.2">
      <c r="C31" s="122">
        <v>23</v>
      </c>
      <c r="D31" s="123"/>
      <c r="E31" s="124" t="s">
        <v>94</v>
      </c>
      <c r="F31" s="125"/>
      <c r="G31" s="126"/>
      <c r="H31" s="685">
        <v>72.430000000000007</v>
      </c>
      <c r="I31" s="121"/>
      <c r="J31" s="182"/>
      <c r="K31" s="184">
        <v>14</v>
      </c>
      <c r="L31" s="231" t="s">
        <v>117</v>
      </c>
    </row>
    <row r="32" spans="3:19" ht="12" customHeight="1" x14ac:dyDescent="0.2">
      <c r="C32" s="122">
        <v>25</v>
      </c>
      <c r="D32" s="123"/>
      <c r="E32" s="135" t="s">
        <v>81</v>
      </c>
      <c r="F32" s="136"/>
      <c r="G32" s="126"/>
      <c r="H32" s="685">
        <v>72.37</v>
      </c>
      <c r="I32" s="121"/>
      <c r="J32" s="182"/>
      <c r="K32" s="184">
        <v>1</v>
      </c>
      <c r="L32" s="231" t="s">
        <v>117</v>
      </c>
    </row>
    <row r="33" spans="3:12" ht="12" customHeight="1" x14ac:dyDescent="0.2">
      <c r="C33" s="122">
        <v>26</v>
      </c>
      <c r="D33" s="123"/>
      <c r="E33" s="124" t="s">
        <v>68</v>
      </c>
      <c r="F33" s="125"/>
      <c r="G33" s="126"/>
      <c r="H33" s="685">
        <v>72.290000000000006</v>
      </c>
      <c r="I33" s="121"/>
      <c r="J33" s="182"/>
      <c r="K33" s="184">
        <v>35</v>
      </c>
      <c r="L33" s="231" t="s">
        <v>116</v>
      </c>
    </row>
    <row r="34" spans="3:12" ht="12" customHeight="1" x14ac:dyDescent="0.2">
      <c r="C34" s="122">
        <v>26</v>
      </c>
      <c r="D34" s="123"/>
      <c r="E34" s="124" t="s">
        <v>103</v>
      </c>
      <c r="F34" s="125"/>
      <c r="G34" s="126"/>
      <c r="H34" s="685">
        <v>72.290000000000006</v>
      </c>
      <c r="I34" s="121"/>
      <c r="J34" s="182"/>
      <c r="K34" s="184">
        <v>9</v>
      </c>
      <c r="L34" s="231" t="s">
        <v>117</v>
      </c>
    </row>
    <row r="35" spans="3:12" ht="12" customHeight="1" x14ac:dyDescent="0.2">
      <c r="C35" s="122">
        <v>28</v>
      </c>
      <c r="D35" s="123"/>
      <c r="E35" s="124" t="s">
        <v>100</v>
      </c>
      <c r="F35" s="125"/>
      <c r="G35" s="126"/>
      <c r="H35" s="685">
        <v>72.239999999999995</v>
      </c>
      <c r="I35" s="121"/>
      <c r="J35" s="182"/>
      <c r="K35" s="184">
        <v>34</v>
      </c>
      <c r="L35" s="231" t="s">
        <v>116</v>
      </c>
    </row>
    <row r="36" spans="3:12" ht="12" customHeight="1" x14ac:dyDescent="0.2">
      <c r="C36" s="122">
        <v>29</v>
      </c>
      <c r="D36" s="123"/>
      <c r="E36" s="124" t="s">
        <v>86</v>
      </c>
      <c r="F36" s="125"/>
      <c r="G36" s="126"/>
      <c r="H36" s="685">
        <v>72.23</v>
      </c>
      <c r="I36" s="121"/>
      <c r="J36" s="182"/>
      <c r="K36" s="184">
        <v>14</v>
      </c>
      <c r="L36" s="231" t="s">
        <v>117</v>
      </c>
    </row>
    <row r="37" spans="3:12" ht="12" customHeight="1" x14ac:dyDescent="0.2">
      <c r="C37" s="122">
        <v>30</v>
      </c>
      <c r="D37" s="123"/>
      <c r="E37" s="124" t="s">
        <v>72</v>
      </c>
      <c r="F37" s="125"/>
      <c r="G37" s="126"/>
      <c r="H37" s="685">
        <v>72.22</v>
      </c>
      <c r="I37" s="121"/>
      <c r="J37" s="182"/>
      <c r="K37" s="184">
        <v>26</v>
      </c>
      <c r="L37" s="231" t="s">
        <v>117</v>
      </c>
    </row>
    <row r="38" spans="3:12" ht="12" customHeight="1" x14ac:dyDescent="0.2">
      <c r="C38" s="122">
        <v>31</v>
      </c>
      <c r="D38" s="123"/>
      <c r="E38" s="124" t="s">
        <v>98</v>
      </c>
      <c r="F38" s="125"/>
      <c r="G38" s="126"/>
      <c r="H38" s="685">
        <v>72.209999999999994</v>
      </c>
      <c r="I38" s="121"/>
      <c r="J38" s="182"/>
      <c r="K38" s="184">
        <v>37</v>
      </c>
      <c r="L38" s="231" t="s">
        <v>116</v>
      </c>
    </row>
    <row r="39" spans="3:12" ht="12" customHeight="1" x14ac:dyDescent="0.2">
      <c r="C39" s="122">
        <v>32</v>
      </c>
      <c r="D39" s="123"/>
      <c r="E39" s="124" t="s">
        <v>90</v>
      </c>
      <c r="F39" s="125"/>
      <c r="G39" s="126"/>
      <c r="H39" s="685">
        <v>72.2</v>
      </c>
      <c r="I39" s="121"/>
      <c r="J39" s="182"/>
      <c r="K39" s="184">
        <v>38</v>
      </c>
      <c r="L39" s="231" t="s">
        <v>116</v>
      </c>
    </row>
    <row r="40" spans="3:12" ht="12" customHeight="1" x14ac:dyDescent="0.2">
      <c r="C40" s="122">
        <v>33</v>
      </c>
      <c r="D40" s="123"/>
      <c r="E40" s="124" t="s">
        <v>92</v>
      </c>
      <c r="F40" s="125"/>
      <c r="G40" s="126"/>
      <c r="H40" s="685">
        <v>72.14</v>
      </c>
      <c r="I40" s="121"/>
      <c r="J40" s="182"/>
      <c r="K40" s="184">
        <v>19</v>
      </c>
      <c r="L40" s="231" t="s">
        <v>117</v>
      </c>
    </row>
    <row r="41" spans="3:12" ht="12" customHeight="1" x14ac:dyDescent="0.2">
      <c r="C41" s="122">
        <v>34</v>
      </c>
      <c r="D41" s="123"/>
      <c r="E41" s="124" t="s">
        <v>78</v>
      </c>
      <c r="F41" s="125"/>
      <c r="G41" s="126"/>
      <c r="H41" s="685">
        <v>72.13</v>
      </c>
      <c r="I41" s="121"/>
      <c r="J41" s="182"/>
      <c r="K41" s="184">
        <v>19</v>
      </c>
      <c r="L41" s="231" t="s">
        <v>117</v>
      </c>
    </row>
    <row r="42" spans="3:12" ht="12" customHeight="1" x14ac:dyDescent="0.2">
      <c r="C42" s="122">
        <v>35</v>
      </c>
      <c r="D42" s="123"/>
      <c r="E42" s="124" t="s">
        <v>59</v>
      </c>
      <c r="F42" s="125"/>
      <c r="G42" s="126"/>
      <c r="H42" s="685">
        <v>72.09</v>
      </c>
      <c r="I42" s="121"/>
      <c r="J42" s="182"/>
      <c r="K42" s="184">
        <v>24</v>
      </c>
      <c r="L42" s="231" t="s">
        <v>117</v>
      </c>
    </row>
    <row r="43" spans="3:12" ht="12" customHeight="1" x14ac:dyDescent="0.2">
      <c r="C43" s="122">
        <v>36</v>
      </c>
      <c r="D43" s="123"/>
      <c r="E43" s="124" t="s">
        <v>95</v>
      </c>
      <c r="F43" s="125"/>
      <c r="G43" s="126"/>
      <c r="H43" s="685">
        <v>72.06</v>
      </c>
      <c r="I43" s="121"/>
      <c r="J43" s="182"/>
      <c r="K43" s="184">
        <v>19</v>
      </c>
      <c r="L43" s="231" t="s">
        <v>117</v>
      </c>
    </row>
    <row r="44" spans="3:12" ht="12" customHeight="1" x14ac:dyDescent="0.2">
      <c r="C44" s="122">
        <v>37</v>
      </c>
      <c r="D44" s="123"/>
      <c r="E44" s="124" t="s">
        <v>76</v>
      </c>
      <c r="F44" s="125"/>
      <c r="G44" s="126"/>
      <c r="H44" s="685">
        <v>72.05</v>
      </c>
      <c r="I44" s="121"/>
      <c r="J44" s="182"/>
      <c r="K44" s="184">
        <v>31</v>
      </c>
      <c r="L44" s="231" t="s">
        <v>117</v>
      </c>
    </row>
    <row r="45" spans="3:12" ht="12" customHeight="1" x14ac:dyDescent="0.2">
      <c r="C45" s="122">
        <v>38</v>
      </c>
      <c r="D45" s="123"/>
      <c r="E45" s="124" t="s">
        <v>58</v>
      </c>
      <c r="F45" s="125"/>
      <c r="G45" s="126"/>
      <c r="H45" s="685">
        <v>72.03</v>
      </c>
      <c r="I45" s="121"/>
      <c r="J45" s="182"/>
      <c r="K45" s="184">
        <v>42</v>
      </c>
      <c r="L45" s="231" t="s">
        <v>116</v>
      </c>
    </row>
    <row r="46" spans="3:12" ht="12" customHeight="1" x14ac:dyDescent="0.2">
      <c r="C46" s="122">
        <v>38</v>
      </c>
      <c r="D46" s="123"/>
      <c r="E46" s="124" t="s">
        <v>224</v>
      </c>
      <c r="F46" s="125"/>
      <c r="G46" s="126"/>
      <c r="H46" s="685">
        <v>72.03</v>
      </c>
      <c r="I46" s="121"/>
      <c r="J46" s="182"/>
      <c r="K46" s="184">
        <v>39</v>
      </c>
      <c r="L46" s="231" t="s">
        <v>116</v>
      </c>
    </row>
    <row r="47" spans="3:12" ht="12" customHeight="1" x14ac:dyDescent="0.2">
      <c r="C47" s="122">
        <v>40</v>
      </c>
      <c r="D47" s="123"/>
      <c r="E47" s="124" t="s">
        <v>93</v>
      </c>
      <c r="F47" s="125"/>
      <c r="G47" s="126"/>
      <c r="H47" s="685">
        <v>72.010000000000005</v>
      </c>
      <c r="I47" s="121"/>
      <c r="J47" s="182"/>
      <c r="K47" s="184">
        <v>8</v>
      </c>
      <c r="L47" s="231" t="s">
        <v>117</v>
      </c>
    </row>
    <row r="48" spans="3:12" ht="12" customHeight="1" x14ac:dyDescent="0.2">
      <c r="C48" s="122">
        <v>41</v>
      </c>
      <c r="D48" s="123"/>
      <c r="E48" s="124" t="s">
        <v>75</v>
      </c>
      <c r="F48" s="125"/>
      <c r="G48" s="126"/>
      <c r="H48" s="685">
        <v>71.95</v>
      </c>
      <c r="I48" s="121"/>
      <c r="J48" s="182"/>
      <c r="K48" s="184">
        <v>32</v>
      </c>
      <c r="L48" s="231" t="s">
        <v>117</v>
      </c>
    </row>
    <row r="49" spans="1:19" ht="12" customHeight="1" x14ac:dyDescent="0.2">
      <c r="C49" s="122">
        <v>42</v>
      </c>
      <c r="D49" s="123"/>
      <c r="E49" s="124" t="s">
        <v>67</v>
      </c>
      <c r="F49" s="125"/>
      <c r="G49" s="126"/>
      <c r="H49" s="685">
        <v>71.89</v>
      </c>
      <c r="I49" s="121"/>
      <c r="J49" s="182"/>
      <c r="K49" s="184">
        <v>35</v>
      </c>
      <c r="L49" s="231" t="s">
        <v>117</v>
      </c>
    </row>
    <row r="50" spans="1:19" ht="12" customHeight="1" x14ac:dyDescent="0.2">
      <c r="C50" s="122">
        <v>43</v>
      </c>
      <c r="D50" s="123"/>
      <c r="E50" s="124" t="s">
        <v>82</v>
      </c>
      <c r="F50" s="125"/>
      <c r="G50" s="126"/>
      <c r="H50" s="685">
        <v>71.819999999999993</v>
      </c>
      <c r="I50" s="121"/>
      <c r="J50" s="182"/>
      <c r="K50" s="184">
        <v>46</v>
      </c>
      <c r="L50" s="231" t="s">
        <v>116</v>
      </c>
    </row>
    <row r="51" spans="1:19" ht="12" customHeight="1" x14ac:dyDescent="0.2">
      <c r="C51" s="122">
        <v>44</v>
      </c>
      <c r="D51" s="123"/>
      <c r="E51" s="124" t="s">
        <v>79</v>
      </c>
      <c r="F51" s="125"/>
      <c r="G51" s="126"/>
      <c r="H51" s="685">
        <v>71.77</v>
      </c>
      <c r="I51" s="121"/>
      <c r="J51" s="182"/>
      <c r="K51" s="184">
        <v>41</v>
      </c>
      <c r="L51" s="231" t="s">
        <v>117</v>
      </c>
    </row>
    <row r="52" spans="1:19" ht="12" customHeight="1" x14ac:dyDescent="0.2">
      <c r="C52" s="122">
        <v>45</v>
      </c>
      <c r="D52" s="123"/>
      <c r="E52" s="124" t="s">
        <v>70</v>
      </c>
      <c r="F52" s="125"/>
      <c r="G52" s="127"/>
      <c r="H52" s="685">
        <v>71.62</v>
      </c>
      <c r="I52" s="121"/>
      <c r="J52" s="182"/>
      <c r="K52" s="184">
        <v>40</v>
      </c>
      <c r="L52" s="231" t="s">
        <v>117</v>
      </c>
    </row>
    <row r="53" spans="1:19" ht="12" customHeight="1" x14ac:dyDescent="0.2">
      <c r="C53" s="122">
        <v>46</v>
      </c>
      <c r="D53" s="123"/>
      <c r="E53" s="124" t="s">
        <v>102</v>
      </c>
      <c r="F53" s="125"/>
      <c r="G53" s="126"/>
      <c r="H53" s="685">
        <v>71.19</v>
      </c>
      <c r="I53" s="121"/>
      <c r="J53" s="182"/>
      <c r="K53" s="184">
        <v>43</v>
      </c>
      <c r="L53" s="231" t="s">
        <v>117</v>
      </c>
    </row>
    <row r="54" spans="1:19" ht="12" customHeight="1" x14ac:dyDescent="0.2">
      <c r="C54" s="122">
        <v>47</v>
      </c>
      <c r="D54" s="123"/>
      <c r="E54" s="124" t="s">
        <v>61</v>
      </c>
      <c r="F54" s="125"/>
      <c r="G54" s="126"/>
      <c r="H54" s="685">
        <v>70.930000000000007</v>
      </c>
      <c r="I54" s="121"/>
      <c r="J54" s="182"/>
      <c r="K54" s="184">
        <v>47</v>
      </c>
      <c r="L54" s="231" t="s">
        <v>119</v>
      </c>
    </row>
    <row r="55" spans="1:19" ht="11.1" customHeight="1" x14ac:dyDescent="0.15">
      <c r="C55" s="146"/>
      <c r="D55" s="147"/>
      <c r="E55" s="148"/>
      <c r="F55" s="149"/>
      <c r="G55" s="147"/>
      <c r="H55" s="148"/>
      <c r="I55" s="150"/>
      <c r="J55" s="238"/>
      <c r="K55" s="146"/>
      <c r="L55" s="239"/>
    </row>
    <row r="56" spans="1:19" ht="11.1" customHeight="1" x14ac:dyDescent="0.15">
      <c r="C56" s="116"/>
      <c r="D56" s="118"/>
      <c r="E56" s="118"/>
      <c r="F56" s="118"/>
      <c r="G56" s="118"/>
      <c r="H56" s="118"/>
      <c r="I56" s="118"/>
      <c r="J56" s="118"/>
      <c r="K56" s="118"/>
      <c r="L56" s="121"/>
    </row>
    <row r="57" spans="1:19" ht="11.1" customHeight="1" x14ac:dyDescent="0.15">
      <c r="C57" s="116" t="s">
        <v>1242</v>
      </c>
      <c r="D57" s="151"/>
      <c r="E57"/>
      <c r="F57"/>
      <c r="G57"/>
      <c r="H57"/>
      <c r="I57" s="152" t="s">
        <v>57</v>
      </c>
      <c r="J57"/>
      <c r="K57"/>
      <c r="L57" s="153" t="s">
        <v>1250</v>
      </c>
    </row>
    <row r="58" spans="1:19" ht="11.1" customHeight="1" x14ac:dyDescent="0.15">
      <c r="A58"/>
      <c r="B58"/>
      <c r="C58" s="116" t="s">
        <v>1243</v>
      </c>
      <c r="D58" s="154"/>
      <c r="E58"/>
      <c r="F58"/>
      <c r="G58"/>
      <c r="H58"/>
      <c r="I58" s="833" t="s">
        <v>1244</v>
      </c>
      <c r="J58" s="865"/>
      <c r="K58" s="348" t="s">
        <v>1245</v>
      </c>
      <c r="L58" s="155" t="s">
        <v>1246</v>
      </c>
      <c r="M58"/>
      <c r="N58"/>
      <c r="O58" s="118"/>
      <c r="P58" s="118"/>
      <c r="Q58" s="156"/>
      <c r="R58"/>
      <c r="S58"/>
    </row>
    <row r="59" spans="1:19" ht="11.1" customHeight="1" x14ac:dyDescent="0.15">
      <c r="A59"/>
      <c r="B59"/>
      <c r="C59" s="116" t="s">
        <v>1247</v>
      </c>
      <c r="D59" s="151"/>
      <c r="E59"/>
      <c r="F59"/>
      <c r="G59"/>
      <c r="H59"/>
      <c r="I59" s="866">
        <v>70.72</v>
      </c>
      <c r="J59" s="866"/>
      <c r="K59" s="686">
        <v>72.37</v>
      </c>
      <c r="L59" s="687">
        <v>72.34</v>
      </c>
      <c r="M59"/>
      <c r="N59"/>
      <c r="O59" s="157"/>
      <c r="P59" s="157"/>
      <c r="Q59" s="157"/>
      <c r="R59"/>
      <c r="S59"/>
    </row>
    <row r="60" spans="1:19" ht="11.1" customHeight="1" x14ac:dyDescent="0.15">
      <c r="A60"/>
      <c r="B60"/>
      <c r="C60" s="116" t="s">
        <v>1248</v>
      </c>
      <c r="D60" s="151"/>
      <c r="E60"/>
      <c r="F60"/>
      <c r="G60"/>
      <c r="H60"/>
      <c r="I60" s="831">
        <v>38</v>
      </c>
      <c r="J60" s="831"/>
      <c r="K60" s="347">
        <v>12</v>
      </c>
      <c r="L60" s="163">
        <v>33</v>
      </c>
      <c r="M60"/>
      <c r="N60"/>
      <c r="O60" s="66"/>
      <c r="P60" s="66"/>
      <c r="Q60" s="66"/>
      <c r="R60"/>
      <c r="S60"/>
    </row>
    <row r="61" spans="1:19" ht="11.1" customHeight="1" x14ac:dyDescent="0.15">
      <c r="C61" s="116"/>
      <c r="D61" s="151"/>
      <c r="E61"/>
      <c r="F61"/>
      <c r="G61"/>
      <c r="H61"/>
      <c r="I61"/>
      <c r="J61"/>
      <c r="K61"/>
      <c r="L61" s="121"/>
      <c r="O61" s="65"/>
      <c r="P61" s="65"/>
      <c r="Q61" s="65"/>
    </row>
    <row r="62" spans="1:19" ht="11.1" customHeight="1" x14ac:dyDescent="0.15">
      <c r="A62"/>
      <c r="B62"/>
      <c r="C62" s="116"/>
      <c r="D62" s="151"/>
      <c r="E62"/>
      <c r="F62"/>
      <c r="G62"/>
      <c r="H62"/>
      <c r="I62"/>
      <c r="J62"/>
      <c r="K62"/>
      <c r="L62" s="121"/>
      <c r="M62"/>
      <c r="N62"/>
      <c r="O62"/>
      <c r="P62"/>
      <c r="Q62"/>
      <c r="R62"/>
      <c r="S62"/>
    </row>
    <row r="63" spans="1:19" ht="11.1" customHeight="1" x14ac:dyDescent="0.15">
      <c r="A63"/>
      <c r="B63"/>
      <c r="C63" s="116"/>
      <c r="D63" s="151"/>
      <c r="E63"/>
      <c r="F63"/>
      <c r="G63"/>
      <c r="H63"/>
      <c r="I63"/>
      <c r="J63"/>
      <c r="K63"/>
      <c r="L63" s="121"/>
      <c r="M63"/>
      <c r="N63"/>
      <c r="O63"/>
      <c r="P63"/>
      <c r="Q63"/>
      <c r="R63"/>
      <c r="S63"/>
    </row>
    <row r="64" spans="1:19" ht="5.25" customHeight="1" x14ac:dyDescent="0.15">
      <c r="A64"/>
      <c r="B64"/>
      <c r="C64" s="116"/>
      <c r="D64" s="151"/>
      <c r="E64"/>
      <c r="F64"/>
      <c r="G64"/>
      <c r="H64"/>
      <c r="I64"/>
      <c r="J64"/>
      <c r="K64"/>
      <c r="L64" s="121"/>
      <c r="M64"/>
      <c r="N64"/>
      <c r="O64"/>
      <c r="P64"/>
      <c r="Q64"/>
      <c r="R64"/>
      <c r="S64"/>
    </row>
    <row r="65" spans="1:19" ht="5.0999999999999996" customHeight="1" x14ac:dyDescent="0.15">
      <c r="A65"/>
      <c r="B65"/>
      <c r="C65" s="116" t="s">
        <v>1249</v>
      </c>
      <c r="D65" s="151"/>
      <c r="E65"/>
      <c r="F65"/>
      <c r="G65"/>
      <c r="H65"/>
      <c r="I65"/>
      <c r="J65"/>
      <c r="K65"/>
      <c r="L65" s="121"/>
      <c r="M65"/>
      <c r="N65"/>
      <c r="O65"/>
      <c r="P65"/>
      <c r="Q65"/>
      <c r="R65"/>
      <c r="S65"/>
    </row>
    <row r="66" spans="1:19" x14ac:dyDescent="0.15">
      <c r="C66" s="64"/>
      <c r="D66" s="63"/>
      <c r="E66" s="63"/>
      <c r="F66" s="63"/>
      <c r="G66" s="63"/>
      <c r="H66" s="63"/>
      <c r="I66" s="63"/>
      <c r="J66" s="63"/>
      <c r="K66" s="63"/>
      <c r="L66" s="62"/>
    </row>
    <row r="67" spans="1:19" customFormat="1" x14ac:dyDescent="0.15">
      <c r="A67" s="58"/>
      <c r="B67" s="58"/>
      <c r="C67" s="58"/>
      <c r="D67" s="58"/>
      <c r="E67" s="58"/>
      <c r="F67" s="58"/>
      <c r="G67" s="58"/>
      <c r="H67" s="58"/>
      <c r="I67" s="58"/>
      <c r="J67" s="58"/>
      <c r="K67" s="58"/>
      <c r="L67" s="58"/>
      <c r="M67" s="58"/>
      <c r="N67" s="58"/>
      <c r="O67" s="58"/>
      <c r="P67" s="58"/>
      <c r="Q67" s="58"/>
      <c r="R67" s="58"/>
      <c r="S67" s="58"/>
    </row>
    <row r="68" spans="1:19" customFormat="1" x14ac:dyDescent="0.15">
      <c r="A68" s="58"/>
      <c r="B68" s="58"/>
      <c r="C68" s="58"/>
      <c r="D68" s="58"/>
      <c r="E68" s="58"/>
      <c r="F68" s="58"/>
      <c r="G68" s="58"/>
      <c r="H68" s="58"/>
      <c r="I68" s="58"/>
      <c r="J68" s="58"/>
      <c r="K68" s="58"/>
      <c r="L68" s="58"/>
      <c r="M68" s="58"/>
      <c r="N68" s="61"/>
      <c r="O68" s="58"/>
      <c r="P68" s="58"/>
      <c r="Q68" s="58"/>
      <c r="R68" s="58"/>
      <c r="S68" s="58"/>
    </row>
    <row r="69" spans="1:19" customFormat="1" x14ac:dyDescent="0.15">
      <c r="A69" s="60"/>
      <c r="B69" s="58"/>
      <c r="C69" s="58"/>
      <c r="D69" s="58"/>
      <c r="E69" s="58"/>
      <c r="F69" s="58"/>
      <c r="G69" s="58"/>
      <c r="H69" s="58"/>
      <c r="I69" s="58"/>
      <c r="J69" s="58"/>
      <c r="K69" s="58"/>
      <c r="L69" s="58"/>
      <c r="M69" s="58"/>
      <c r="N69" s="59"/>
      <c r="O69" s="58"/>
      <c r="P69" s="58"/>
      <c r="Q69" s="58"/>
      <c r="R69" s="58"/>
      <c r="S69" s="58"/>
    </row>
    <row r="71" spans="1:19" customFormat="1" x14ac:dyDescent="0.15">
      <c r="A71" s="58"/>
      <c r="B71" s="58"/>
      <c r="C71" s="58"/>
      <c r="D71" s="58"/>
      <c r="E71" s="58"/>
      <c r="F71" s="58"/>
      <c r="G71" s="58"/>
      <c r="H71" s="58"/>
      <c r="I71" s="58"/>
      <c r="J71" s="58"/>
      <c r="K71" s="58"/>
      <c r="L71" s="58"/>
      <c r="M71" s="58"/>
      <c r="N71" s="58"/>
      <c r="O71" s="58"/>
      <c r="P71" s="58"/>
      <c r="Q71" s="58"/>
      <c r="R71" s="58"/>
      <c r="S71" s="58"/>
    </row>
    <row r="72" spans="1:19" customFormat="1" x14ac:dyDescent="0.15">
      <c r="A72" s="58"/>
      <c r="B72" s="58"/>
      <c r="C72" s="58"/>
      <c r="D72" s="58"/>
      <c r="E72" s="58"/>
      <c r="F72" s="58"/>
      <c r="G72" s="58"/>
      <c r="H72" s="58"/>
      <c r="I72" s="58"/>
      <c r="J72" s="58"/>
      <c r="K72" s="58"/>
      <c r="L72" s="58"/>
      <c r="M72" s="58"/>
      <c r="N72" s="58"/>
      <c r="O72" s="58"/>
      <c r="P72" s="58"/>
      <c r="Q72" s="58"/>
      <c r="R72" s="58"/>
      <c r="S72" s="58"/>
    </row>
    <row r="73" spans="1:19" customFormat="1" x14ac:dyDescent="0.15">
      <c r="A73" s="58"/>
      <c r="B73" s="58"/>
      <c r="C73" s="58"/>
      <c r="D73" s="58"/>
      <c r="E73" s="58"/>
      <c r="F73" s="58"/>
      <c r="G73" s="58"/>
      <c r="H73" s="58"/>
      <c r="I73" s="58"/>
      <c r="J73" s="58"/>
      <c r="K73" s="58"/>
      <c r="L73" s="58"/>
      <c r="M73" s="58"/>
      <c r="N73" s="58"/>
      <c r="O73" s="58"/>
      <c r="P73" s="58"/>
      <c r="Q73" s="58"/>
      <c r="R73" s="58"/>
      <c r="S73" s="58"/>
    </row>
    <row r="74" spans="1:19" customFormat="1" x14ac:dyDescent="0.15">
      <c r="A74" s="58"/>
      <c r="B74" s="58"/>
      <c r="C74" s="58"/>
      <c r="D74" s="58"/>
      <c r="E74" s="58"/>
      <c r="F74" s="58"/>
      <c r="G74" s="58"/>
      <c r="H74" s="58"/>
      <c r="I74" s="58"/>
      <c r="J74" s="58"/>
      <c r="K74" s="58"/>
      <c r="L74" s="58"/>
      <c r="M74" s="58"/>
      <c r="N74" s="58"/>
      <c r="O74" s="58"/>
      <c r="P74" s="58"/>
      <c r="Q74" s="58"/>
      <c r="R74" s="58"/>
      <c r="S74" s="58"/>
    </row>
    <row r="75" spans="1:19" ht="5.0999999999999996" customHeight="1" x14ac:dyDescent="0.15"/>
    <row r="76" spans="1:19" ht="6" customHeight="1" x14ac:dyDescent="0.15"/>
    <row r="77" spans="1:19" ht="19.5" customHeight="1" x14ac:dyDescent="0.15"/>
  </sheetData>
  <mergeCells count="6">
    <mergeCell ref="I60:J60"/>
    <mergeCell ref="C2:E2"/>
    <mergeCell ref="D5:F5"/>
    <mergeCell ref="G5:I5"/>
    <mergeCell ref="I58:J58"/>
    <mergeCell ref="I59:J59"/>
  </mergeCells>
  <phoneticPr fontId="14"/>
  <hyperlinks>
    <hyperlink ref="M1" location="'目次(項目一覧表)'!A1" display="目次（項目一覧表）へ戻る" xr:uid="{83098A1B-01C7-4F4E-9721-2DB07CB6C5C2}"/>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ACBE5-D0FD-4266-9AF2-4A87F0D37F12}">
  <sheetPr>
    <pageSetUpPr autoPageBreaks="0"/>
  </sheetPr>
  <dimension ref="A1:S77"/>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4.44140625" customWidth="1"/>
    <col min="14" max="14" width="2.6640625" customWidth="1"/>
    <col min="15" max="15" width="25" style="58"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5" ht="13.2" x14ac:dyDescent="0.2">
      <c r="A1" s="149"/>
      <c r="M1" s="768" t="s">
        <v>114</v>
      </c>
      <c r="N1" s="147"/>
    </row>
    <row r="2" spans="1:15" ht="33" customHeight="1" x14ac:dyDescent="0.2">
      <c r="C2" s="825"/>
      <c r="D2" s="825"/>
      <c r="E2" s="825"/>
      <c r="M2" s="769"/>
      <c r="O2" s="76"/>
    </row>
    <row r="3" spans="1:15" ht="5.0999999999999996" customHeight="1" x14ac:dyDescent="0.15">
      <c r="M3" s="769"/>
    </row>
    <row r="4" spans="1:15" ht="28.5" customHeight="1" x14ac:dyDescent="0.15">
      <c r="C4" s="225" t="s">
        <v>1297</v>
      </c>
      <c r="D4" s="225"/>
      <c r="E4" s="225"/>
      <c r="F4" s="225"/>
      <c r="G4" s="225"/>
      <c r="H4" s="225"/>
      <c r="I4" s="225"/>
      <c r="J4" s="225"/>
      <c r="K4" s="225"/>
      <c r="L4" s="225"/>
      <c r="M4" s="769"/>
    </row>
    <row r="5" spans="1:15" ht="24" customHeight="1" x14ac:dyDescent="0.15">
      <c r="C5" s="226" t="s">
        <v>110</v>
      </c>
      <c r="D5" s="867" t="s">
        <v>109</v>
      </c>
      <c r="E5" s="861"/>
      <c r="F5" s="862"/>
      <c r="G5" s="828" t="s">
        <v>1252</v>
      </c>
      <c r="H5" s="829"/>
      <c r="I5" s="830"/>
      <c r="J5" s="688"/>
      <c r="K5" s="227" t="s">
        <v>107</v>
      </c>
      <c r="L5" s="689" t="s">
        <v>106</v>
      </c>
      <c r="O5" s="73"/>
    </row>
    <row r="6" spans="1:15" ht="8.25" customHeight="1" x14ac:dyDescent="0.15">
      <c r="C6" s="116"/>
      <c r="D6" s="117"/>
      <c r="E6" s="118"/>
      <c r="F6" s="119"/>
      <c r="G6" s="120"/>
      <c r="H6" s="118"/>
      <c r="I6" s="121"/>
      <c r="J6" s="182"/>
      <c r="K6" s="116"/>
      <c r="L6" s="690"/>
      <c r="O6" s="73"/>
    </row>
    <row r="7" spans="1:15" ht="12" customHeight="1" x14ac:dyDescent="0.2">
      <c r="C7" s="122">
        <v>1</v>
      </c>
      <c r="D7" s="123"/>
      <c r="E7" s="124" t="s">
        <v>101</v>
      </c>
      <c r="F7" s="125"/>
      <c r="G7" s="126"/>
      <c r="H7" s="685">
        <v>76.680000000000007</v>
      </c>
      <c r="I7" s="121" t="s">
        <v>14</v>
      </c>
      <c r="J7" s="182"/>
      <c r="K7" s="184">
        <v>5</v>
      </c>
      <c r="L7" s="231" t="s">
        <v>116</v>
      </c>
    </row>
    <row r="8" spans="1:15" ht="12" customHeight="1" x14ac:dyDescent="0.2">
      <c r="C8" s="122">
        <v>2</v>
      </c>
      <c r="D8" s="123"/>
      <c r="E8" s="124" t="s">
        <v>93</v>
      </c>
      <c r="F8" s="125"/>
      <c r="G8" s="126"/>
      <c r="H8" s="685">
        <v>76.430000000000007</v>
      </c>
      <c r="I8" s="121"/>
      <c r="J8" s="182"/>
      <c r="K8" s="184">
        <v>31</v>
      </c>
      <c r="L8" s="231" t="s">
        <v>116</v>
      </c>
    </row>
    <row r="9" spans="1:15" ht="12" customHeight="1" x14ac:dyDescent="0.2">
      <c r="C9" s="122">
        <v>3</v>
      </c>
      <c r="D9" s="123"/>
      <c r="E9" s="124" t="s">
        <v>97</v>
      </c>
      <c r="F9" s="125"/>
      <c r="G9" s="126"/>
      <c r="H9" s="685">
        <v>76.2</v>
      </c>
      <c r="I9" s="121"/>
      <c r="J9" s="182"/>
      <c r="K9" s="184">
        <v>10</v>
      </c>
      <c r="L9" s="231" t="s">
        <v>116</v>
      </c>
    </row>
    <row r="10" spans="1:15" ht="12" customHeight="1" x14ac:dyDescent="0.2">
      <c r="C10" s="122">
        <v>4</v>
      </c>
      <c r="D10" s="123"/>
      <c r="E10" s="124" t="s">
        <v>62</v>
      </c>
      <c r="F10" s="125"/>
      <c r="G10" s="126"/>
      <c r="H10" s="685">
        <v>76.16</v>
      </c>
      <c r="I10" s="121"/>
      <c r="J10" s="182"/>
      <c r="K10" s="184">
        <v>2</v>
      </c>
      <c r="L10" s="231" t="s">
        <v>117</v>
      </c>
    </row>
    <row r="11" spans="1:15" ht="12" customHeight="1" x14ac:dyDescent="0.2">
      <c r="C11" s="122">
        <v>5</v>
      </c>
      <c r="D11" s="123"/>
      <c r="E11" s="124" t="s">
        <v>103</v>
      </c>
      <c r="F11" s="125"/>
      <c r="G11" s="126"/>
      <c r="H11" s="685">
        <v>76.13</v>
      </c>
      <c r="I11" s="121"/>
      <c r="J11" s="182"/>
      <c r="K11" s="184">
        <v>3</v>
      </c>
      <c r="L11" s="231" t="s">
        <v>117</v>
      </c>
    </row>
    <row r="12" spans="1:15" ht="12" customHeight="1" x14ac:dyDescent="0.2">
      <c r="C12" s="122">
        <v>6</v>
      </c>
      <c r="D12" s="123"/>
      <c r="E12" s="124" t="s">
        <v>88</v>
      </c>
      <c r="F12" s="125"/>
      <c r="G12" s="126"/>
      <c r="H12" s="685">
        <v>76.069999999999993</v>
      </c>
      <c r="I12" s="121"/>
      <c r="J12" s="182"/>
      <c r="K12" s="184">
        <v>12</v>
      </c>
      <c r="L12" s="231" t="s">
        <v>116</v>
      </c>
    </row>
    <row r="13" spans="1:15" ht="12" customHeight="1" x14ac:dyDescent="0.2">
      <c r="C13" s="122">
        <v>7</v>
      </c>
      <c r="D13" s="123"/>
      <c r="E13" s="124" t="s">
        <v>99</v>
      </c>
      <c r="F13" s="125"/>
      <c r="G13" s="126"/>
      <c r="H13" s="685">
        <v>76.010000000000005</v>
      </c>
      <c r="I13" s="121"/>
      <c r="J13" s="182"/>
      <c r="K13" s="184">
        <v>19</v>
      </c>
      <c r="L13" s="231" t="s">
        <v>116</v>
      </c>
    </row>
    <row r="14" spans="1:15" ht="12" customHeight="1" x14ac:dyDescent="0.2">
      <c r="C14" s="122">
        <v>8</v>
      </c>
      <c r="D14" s="123"/>
      <c r="E14" s="124" t="s">
        <v>96</v>
      </c>
      <c r="F14" s="125"/>
      <c r="G14" s="126"/>
      <c r="H14" s="685">
        <v>75.97</v>
      </c>
      <c r="I14" s="121"/>
      <c r="J14" s="182"/>
      <c r="K14" s="184">
        <v>16</v>
      </c>
      <c r="L14" s="231" t="s">
        <v>116</v>
      </c>
    </row>
    <row r="15" spans="1:15" ht="12" customHeight="1" x14ac:dyDescent="0.2">
      <c r="C15" s="122">
        <v>8</v>
      </c>
      <c r="D15" s="123"/>
      <c r="E15" s="124" t="s">
        <v>91</v>
      </c>
      <c r="F15" s="125"/>
      <c r="G15" s="126"/>
      <c r="H15" s="685">
        <v>75.97</v>
      </c>
      <c r="I15" s="121"/>
      <c r="J15" s="182"/>
      <c r="K15" s="184">
        <v>1</v>
      </c>
      <c r="L15" s="231" t="s">
        <v>117</v>
      </c>
    </row>
    <row r="16" spans="1:15" ht="12" customHeight="1" x14ac:dyDescent="0.2">
      <c r="C16" s="122">
        <v>10</v>
      </c>
      <c r="D16" s="123"/>
      <c r="E16" s="135" t="s">
        <v>81</v>
      </c>
      <c r="F16" s="136"/>
      <c r="G16" s="126"/>
      <c r="H16" s="685">
        <v>75.94</v>
      </c>
      <c r="I16" s="134"/>
      <c r="J16" s="185"/>
      <c r="K16" s="236">
        <v>4</v>
      </c>
      <c r="L16" s="231" t="s">
        <v>117</v>
      </c>
    </row>
    <row r="17" spans="3:19" ht="12" customHeight="1" x14ac:dyDescent="0.2">
      <c r="C17" s="122">
        <v>11</v>
      </c>
      <c r="D17" s="123"/>
      <c r="E17" s="124" t="s">
        <v>69</v>
      </c>
      <c r="F17" s="125"/>
      <c r="G17" s="126"/>
      <c r="H17" s="685">
        <v>75.930000000000007</v>
      </c>
      <c r="I17" s="121"/>
      <c r="J17" s="182"/>
      <c r="K17" s="184">
        <v>20</v>
      </c>
      <c r="L17" s="231" t="s">
        <v>116</v>
      </c>
    </row>
    <row r="18" spans="3:19" ht="12" customHeight="1" x14ac:dyDescent="0.2">
      <c r="C18" s="122">
        <v>12</v>
      </c>
      <c r="D18" s="123"/>
      <c r="E18" s="124" t="s">
        <v>77</v>
      </c>
      <c r="F18" s="125"/>
      <c r="G18" s="126"/>
      <c r="H18" s="685">
        <v>75.89</v>
      </c>
      <c r="I18" s="121"/>
      <c r="J18" s="182"/>
      <c r="K18" s="184">
        <v>21</v>
      </c>
      <c r="L18" s="231" t="s">
        <v>116</v>
      </c>
    </row>
    <row r="19" spans="3:19" ht="12" customHeight="1" x14ac:dyDescent="0.2">
      <c r="C19" s="122">
        <v>13</v>
      </c>
      <c r="D19" s="123"/>
      <c r="E19" s="124" t="s">
        <v>78</v>
      </c>
      <c r="F19" s="125"/>
      <c r="G19" s="126"/>
      <c r="H19" s="685">
        <v>75.849999999999994</v>
      </c>
      <c r="I19" s="121"/>
      <c r="J19" s="182"/>
      <c r="K19" s="184">
        <v>43</v>
      </c>
      <c r="L19" s="231" t="s">
        <v>116</v>
      </c>
    </row>
    <row r="20" spans="3:19" ht="12" customHeight="1" x14ac:dyDescent="0.2">
      <c r="C20" s="122">
        <v>14</v>
      </c>
      <c r="D20" s="123"/>
      <c r="E20" s="124" t="s">
        <v>87</v>
      </c>
      <c r="F20" s="125"/>
      <c r="G20" s="126"/>
      <c r="H20" s="685">
        <v>75.819999999999993</v>
      </c>
      <c r="I20" s="121"/>
      <c r="J20" s="182"/>
      <c r="K20" s="184">
        <v>46</v>
      </c>
      <c r="L20" s="231" t="s">
        <v>116</v>
      </c>
    </row>
    <row r="21" spans="3:19" ht="12" customHeight="1" x14ac:dyDescent="0.2">
      <c r="C21" s="122">
        <v>14</v>
      </c>
      <c r="D21" s="123"/>
      <c r="E21" s="124" t="s">
        <v>83</v>
      </c>
      <c r="F21" s="125"/>
      <c r="G21" s="126"/>
      <c r="H21" s="685">
        <v>75.819999999999993</v>
      </c>
      <c r="I21" s="121"/>
      <c r="J21" s="182"/>
      <c r="K21" s="184">
        <v>6</v>
      </c>
      <c r="L21" s="231" t="s">
        <v>117</v>
      </c>
    </row>
    <row r="22" spans="3:19" ht="12" customHeight="1" x14ac:dyDescent="0.2">
      <c r="C22" s="122">
        <v>14</v>
      </c>
      <c r="D22" s="123"/>
      <c r="E22" s="124" t="s">
        <v>105</v>
      </c>
      <c r="F22" s="125"/>
      <c r="G22" s="126"/>
      <c r="H22" s="685">
        <v>75.819999999999993</v>
      </c>
      <c r="I22" s="121"/>
      <c r="J22" s="182"/>
      <c r="K22" s="184">
        <v>9</v>
      </c>
      <c r="L22" s="231" t="s">
        <v>117</v>
      </c>
    </row>
    <row r="23" spans="3:19" ht="12" customHeight="1" x14ac:dyDescent="0.2">
      <c r="C23" s="122">
        <v>17</v>
      </c>
      <c r="D23" s="123"/>
      <c r="E23" s="124" t="s">
        <v>92</v>
      </c>
      <c r="F23" s="125"/>
      <c r="G23" s="126"/>
      <c r="H23" s="685">
        <v>75.78</v>
      </c>
      <c r="I23" s="121"/>
      <c r="J23" s="182"/>
      <c r="K23" s="184">
        <v>47</v>
      </c>
      <c r="L23" s="231" t="s">
        <v>116</v>
      </c>
    </row>
    <row r="24" spans="3:19" ht="12" customHeight="1" x14ac:dyDescent="0.2">
      <c r="C24" s="122">
        <v>18</v>
      </c>
      <c r="D24" s="123"/>
      <c r="E24" s="124" t="s">
        <v>73</v>
      </c>
      <c r="F24" s="125"/>
      <c r="G24" s="126"/>
      <c r="H24" s="685">
        <v>75.67</v>
      </c>
      <c r="I24" s="121"/>
      <c r="J24" s="182"/>
      <c r="K24" s="184">
        <v>15</v>
      </c>
      <c r="L24" s="231" t="s">
        <v>117</v>
      </c>
    </row>
    <row r="25" spans="3:19" ht="12" customHeight="1" x14ac:dyDescent="0.2">
      <c r="C25" s="122">
        <v>18</v>
      </c>
      <c r="D25" s="123"/>
      <c r="E25" s="124" t="s">
        <v>68</v>
      </c>
      <c r="F25" s="125"/>
      <c r="G25" s="126"/>
      <c r="H25" s="685">
        <v>75.67</v>
      </c>
      <c r="I25" s="121"/>
      <c r="J25" s="182"/>
      <c r="K25" s="184">
        <v>14</v>
      </c>
      <c r="L25" s="231" t="s">
        <v>117</v>
      </c>
      <c r="R25" s="234"/>
      <c r="S25" s="241"/>
    </row>
    <row r="26" spans="3:19" ht="12" customHeight="1" x14ac:dyDescent="0.2">
      <c r="C26" s="122">
        <v>20</v>
      </c>
      <c r="D26" s="123"/>
      <c r="E26" s="124" t="s">
        <v>95</v>
      </c>
      <c r="F26" s="125"/>
      <c r="G26" s="126"/>
      <c r="H26" s="685">
        <v>75.63</v>
      </c>
      <c r="I26" s="121"/>
      <c r="J26" s="182"/>
      <c r="K26" s="184">
        <v>10</v>
      </c>
      <c r="L26" s="231" t="s">
        <v>117</v>
      </c>
      <c r="R26" s="234"/>
    </row>
    <row r="27" spans="3:19" ht="12" customHeight="1" x14ac:dyDescent="0.2">
      <c r="C27" s="122">
        <v>21</v>
      </c>
      <c r="D27" s="123"/>
      <c r="E27" s="124" t="s">
        <v>94</v>
      </c>
      <c r="F27" s="125"/>
      <c r="G27" s="126"/>
      <c r="H27" s="685">
        <v>75.62</v>
      </c>
      <c r="I27" s="121"/>
      <c r="J27" s="182"/>
      <c r="K27" s="184">
        <v>27</v>
      </c>
      <c r="L27" s="231" t="s">
        <v>116</v>
      </c>
      <c r="R27" s="234"/>
      <c r="S27" s="235"/>
    </row>
    <row r="28" spans="3:19" ht="12" customHeight="1" x14ac:dyDescent="0.2">
      <c r="C28" s="122">
        <v>22</v>
      </c>
      <c r="D28" s="123"/>
      <c r="E28" s="124" t="s">
        <v>102</v>
      </c>
      <c r="F28" s="125"/>
      <c r="G28" s="126"/>
      <c r="H28" s="685">
        <v>75.61</v>
      </c>
      <c r="I28" s="121"/>
      <c r="J28" s="182"/>
      <c r="K28" s="184">
        <v>8</v>
      </c>
      <c r="L28" s="231" t="s">
        <v>117</v>
      </c>
    </row>
    <row r="29" spans="3:19" ht="12" customHeight="1" x14ac:dyDescent="0.2">
      <c r="C29" s="122">
        <v>23</v>
      </c>
      <c r="D29" s="123"/>
      <c r="E29" s="124" t="s">
        <v>60</v>
      </c>
      <c r="F29" s="125"/>
      <c r="G29" s="126"/>
      <c r="H29" s="685">
        <v>75.569999999999993</v>
      </c>
      <c r="I29" s="121"/>
      <c r="J29" s="182"/>
      <c r="K29" s="184">
        <v>37</v>
      </c>
      <c r="L29" s="231" t="s">
        <v>116</v>
      </c>
    </row>
    <row r="30" spans="3:19" ht="12" customHeight="1" x14ac:dyDescent="0.2">
      <c r="C30" s="122">
        <v>24</v>
      </c>
      <c r="D30" s="123"/>
      <c r="E30" s="124" t="s">
        <v>65</v>
      </c>
      <c r="F30" s="125"/>
      <c r="G30" s="126"/>
      <c r="H30" s="685">
        <v>75.540000000000006</v>
      </c>
      <c r="I30" s="121"/>
      <c r="J30" s="182"/>
      <c r="K30" s="184">
        <v>17</v>
      </c>
      <c r="L30" s="231" t="s">
        <v>117</v>
      </c>
    </row>
    <row r="31" spans="3:19" ht="12" customHeight="1" x14ac:dyDescent="0.2">
      <c r="C31" s="122">
        <v>25</v>
      </c>
      <c r="D31" s="123"/>
      <c r="E31" s="124" t="s">
        <v>72</v>
      </c>
      <c r="F31" s="125"/>
      <c r="G31" s="126"/>
      <c r="H31" s="685">
        <v>75.53</v>
      </c>
      <c r="I31" s="121"/>
      <c r="J31" s="182"/>
      <c r="K31" s="184">
        <v>22</v>
      </c>
      <c r="L31" s="231" t="s">
        <v>117</v>
      </c>
    </row>
    <row r="32" spans="3:19" ht="12" customHeight="1" x14ac:dyDescent="0.2">
      <c r="C32" s="128"/>
      <c r="D32" s="129"/>
      <c r="E32" s="130" t="s">
        <v>85</v>
      </c>
      <c r="F32" s="131"/>
      <c r="G32" s="132"/>
      <c r="H32" s="224">
        <v>75.45</v>
      </c>
      <c r="I32" s="134"/>
      <c r="J32" s="185"/>
      <c r="K32" s="232"/>
      <c r="L32" s="231" t="s">
        <v>118</v>
      </c>
    </row>
    <row r="33" spans="3:12" ht="12" customHeight="1" x14ac:dyDescent="0.2">
      <c r="C33" s="122">
        <v>26</v>
      </c>
      <c r="D33" s="123"/>
      <c r="E33" s="124" t="s">
        <v>82</v>
      </c>
      <c r="F33" s="125"/>
      <c r="G33" s="126"/>
      <c r="H33" s="685">
        <v>75.42</v>
      </c>
      <c r="I33" s="121"/>
      <c r="J33" s="182"/>
      <c r="K33" s="184">
        <v>44</v>
      </c>
      <c r="L33" s="231" t="s">
        <v>116</v>
      </c>
    </row>
    <row r="34" spans="3:12" ht="12" customHeight="1" x14ac:dyDescent="0.2">
      <c r="C34" s="122">
        <v>27</v>
      </c>
      <c r="D34" s="123"/>
      <c r="E34" s="124" t="s">
        <v>86</v>
      </c>
      <c r="F34" s="125"/>
      <c r="G34" s="126"/>
      <c r="H34" s="685">
        <v>75.41</v>
      </c>
      <c r="I34" s="121"/>
      <c r="J34" s="182"/>
      <c r="K34" s="184">
        <v>45</v>
      </c>
      <c r="L34" s="231" t="s">
        <v>116</v>
      </c>
    </row>
    <row r="35" spans="3:12" ht="12" customHeight="1" x14ac:dyDescent="0.2">
      <c r="C35" s="122">
        <v>28</v>
      </c>
      <c r="D35" s="123"/>
      <c r="E35" s="135" t="s">
        <v>66</v>
      </c>
      <c r="F35" s="144"/>
      <c r="G35" s="145"/>
      <c r="H35" s="685">
        <v>75.39</v>
      </c>
      <c r="I35" s="121"/>
      <c r="J35" s="182"/>
      <c r="K35" s="184">
        <v>35</v>
      </c>
      <c r="L35" s="231" t="s">
        <v>116</v>
      </c>
    </row>
    <row r="36" spans="3:12" ht="12" customHeight="1" x14ac:dyDescent="0.2">
      <c r="C36" s="137">
        <v>28</v>
      </c>
      <c r="D36" s="138"/>
      <c r="E36" s="139" t="s">
        <v>63</v>
      </c>
      <c r="F36" s="140"/>
      <c r="G36" s="141"/>
      <c r="H36" s="223">
        <v>75.39</v>
      </c>
      <c r="I36" s="134"/>
      <c r="J36" s="185"/>
      <c r="K36" s="232">
        <v>27</v>
      </c>
      <c r="L36" s="231" t="s">
        <v>117</v>
      </c>
    </row>
    <row r="37" spans="3:12" ht="12" customHeight="1" x14ac:dyDescent="0.2">
      <c r="C37" s="122">
        <v>30</v>
      </c>
      <c r="D37" s="123"/>
      <c r="E37" s="124" t="s">
        <v>80</v>
      </c>
      <c r="F37" s="125"/>
      <c r="G37" s="126"/>
      <c r="H37" s="685">
        <v>75.36</v>
      </c>
      <c r="I37" s="121"/>
      <c r="J37" s="182"/>
      <c r="K37" s="184">
        <v>7</v>
      </c>
      <c r="L37" s="231" t="s">
        <v>117</v>
      </c>
    </row>
    <row r="38" spans="3:12" ht="12" customHeight="1" x14ac:dyDescent="0.2">
      <c r="C38" s="122">
        <v>31</v>
      </c>
      <c r="D38" s="123"/>
      <c r="E38" s="124" t="s">
        <v>98</v>
      </c>
      <c r="F38" s="125"/>
      <c r="G38" s="126"/>
      <c r="H38" s="685">
        <v>75.34</v>
      </c>
      <c r="I38" s="121"/>
      <c r="J38" s="182"/>
      <c r="K38" s="184">
        <v>24</v>
      </c>
      <c r="L38" s="231" t="s">
        <v>117</v>
      </c>
    </row>
    <row r="39" spans="3:12" ht="12" customHeight="1" x14ac:dyDescent="0.2">
      <c r="C39" s="122">
        <v>32</v>
      </c>
      <c r="D39" s="123"/>
      <c r="E39" s="124" t="s">
        <v>100</v>
      </c>
      <c r="F39" s="125"/>
      <c r="G39" s="126"/>
      <c r="H39" s="685">
        <v>75.319999999999993</v>
      </c>
      <c r="I39" s="121"/>
      <c r="J39" s="182"/>
      <c r="K39" s="184">
        <v>29</v>
      </c>
      <c r="L39" s="231" t="s">
        <v>117</v>
      </c>
    </row>
    <row r="40" spans="3:12" ht="12" customHeight="1" x14ac:dyDescent="0.2">
      <c r="C40" s="122">
        <v>33</v>
      </c>
      <c r="D40" s="123"/>
      <c r="E40" s="124" t="s">
        <v>75</v>
      </c>
      <c r="F40" s="125"/>
      <c r="G40" s="126"/>
      <c r="H40" s="685">
        <v>75.3</v>
      </c>
      <c r="I40" s="121"/>
      <c r="J40" s="182"/>
      <c r="K40" s="184">
        <v>31</v>
      </c>
      <c r="L40" s="231" t="s">
        <v>117</v>
      </c>
    </row>
    <row r="41" spans="3:12" ht="12" customHeight="1" x14ac:dyDescent="0.2">
      <c r="C41" s="122">
        <v>34</v>
      </c>
      <c r="D41" s="123"/>
      <c r="E41" s="124" t="s">
        <v>59</v>
      </c>
      <c r="F41" s="125"/>
      <c r="G41" s="126"/>
      <c r="H41" s="685">
        <v>75.290000000000006</v>
      </c>
      <c r="I41" s="121"/>
      <c r="J41" s="182"/>
      <c r="K41" s="184">
        <v>23</v>
      </c>
      <c r="L41" s="231" t="s">
        <v>117</v>
      </c>
    </row>
    <row r="42" spans="3:12" ht="12" customHeight="1" x14ac:dyDescent="0.2">
      <c r="C42" s="122">
        <v>35</v>
      </c>
      <c r="D42" s="123"/>
      <c r="E42" s="124" t="s">
        <v>90</v>
      </c>
      <c r="F42" s="125"/>
      <c r="G42" s="126"/>
      <c r="H42" s="685">
        <v>75.28</v>
      </c>
      <c r="I42" s="121"/>
      <c r="J42" s="182"/>
      <c r="K42" s="184">
        <v>33</v>
      </c>
      <c r="L42" s="231" t="s">
        <v>117</v>
      </c>
    </row>
    <row r="43" spans="3:12" ht="12" customHeight="1" x14ac:dyDescent="0.2">
      <c r="C43" s="122">
        <v>36</v>
      </c>
      <c r="D43" s="123"/>
      <c r="E43" s="124" t="s">
        <v>64</v>
      </c>
      <c r="F43" s="125"/>
      <c r="G43" s="126"/>
      <c r="H43" s="685">
        <v>75.12</v>
      </c>
      <c r="I43" s="121"/>
      <c r="J43" s="182"/>
      <c r="K43" s="184">
        <v>17</v>
      </c>
      <c r="L43" s="231" t="s">
        <v>117</v>
      </c>
    </row>
    <row r="44" spans="3:12" ht="12" customHeight="1" x14ac:dyDescent="0.2">
      <c r="C44" s="122">
        <v>37</v>
      </c>
      <c r="D44" s="123"/>
      <c r="E44" s="124" t="s">
        <v>76</v>
      </c>
      <c r="F44" s="125"/>
      <c r="G44" s="126"/>
      <c r="H44" s="685">
        <v>75.11</v>
      </c>
      <c r="I44" s="121"/>
      <c r="J44" s="182"/>
      <c r="K44" s="184">
        <v>26</v>
      </c>
      <c r="L44" s="231" t="s">
        <v>117</v>
      </c>
    </row>
    <row r="45" spans="3:12" ht="12" customHeight="1" x14ac:dyDescent="0.2">
      <c r="C45" s="122">
        <v>38</v>
      </c>
      <c r="D45" s="123"/>
      <c r="E45" s="124" t="s">
        <v>58</v>
      </c>
      <c r="F45" s="125"/>
      <c r="G45" s="126"/>
      <c r="H45" s="685">
        <v>75.02</v>
      </c>
      <c r="I45" s="121"/>
      <c r="J45" s="182"/>
      <c r="K45" s="184">
        <v>13</v>
      </c>
      <c r="L45" s="231" t="s">
        <v>117</v>
      </c>
    </row>
    <row r="46" spans="3:12" ht="12" customHeight="1" x14ac:dyDescent="0.2">
      <c r="C46" s="122">
        <v>39</v>
      </c>
      <c r="D46" s="123"/>
      <c r="E46" s="124" t="s">
        <v>84</v>
      </c>
      <c r="F46" s="125"/>
      <c r="G46" s="126"/>
      <c r="H46" s="685">
        <v>74.97</v>
      </c>
      <c r="I46" s="121"/>
      <c r="J46" s="182"/>
      <c r="K46" s="184">
        <v>41</v>
      </c>
      <c r="L46" s="231" t="s">
        <v>116</v>
      </c>
    </row>
    <row r="47" spans="3:12" ht="12" customHeight="1" x14ac:dyDescent="0.2">
      <c r="C47" s="122">
        <v>40</v>
      </c>
      <c r="D47" s="123"/>
      <c r="E47" s="124" t="s">
        <v>79</v>
      </c>
      <c r="F47" s="125"/>
      <c r="G47" s="126"/>
      <c r="H47" s="685">
        <v>74.95</v>
      </c>
      <c r="I47" s="121"/>
      <c r="J47" s="182"/>
      <c r="K47" s="184">
        <v>40</v>
      </c>
      <c r="L47" s="231" t="s">
        <v>119</v>
      </c>
    </row>
    <row r="48" spans="3:12" ht="12" customHeight="1" x14ac:dyDescent="0.2">
      <c r="C48" s="122">
        <v>41</v>
      </c>
      <c r="D48" s="123"/>
      <c r="E48" s="124" t="s">
        <v>224</v>
      </c>
      <c r="F48" s="125"/>
      <c r="G48" s="126"/>
      <c r="H48" s="685">
        <v>74.83</v>
      </c>
      <c r="I48" s="121"/>
      <c r="J48" s="182"/>
      <c r="K48" s="184">
        <v>35</v>
      </c>
      <c r="L48" s="231" t="s">
        <v>117</v>
      </c>
    </row>
    <row r="49" spans="3:17" ht="12" customHeight="1" x14ac:dyDescent="0.2">
      <c r="C49" s="122">
        <v>42</v>
      </c>
      <c r="D49" s="123"/>
      <c r="E49" s="124" t="s">
        <v>74</v>
      </c>
      <c r="F49" s="125"/>
      <c r="G49" s="126"/>
      <c r="H49" s="685">
        <v>74.760000000000005</v>
      </c>
      <c r="I49" s="121"/>
      <c r="J49" s="182"/>
      <c r="K49" s="184">
        <v>39</v>
      </c>
      <c r="L49" s="231" t="s">
        <v>117</v>
      </c>
    </row>
    <row r="50" spans="3:17" ht="12" customHeight="1" x14ac:dyDescent="0.2">
      <c r="C50" s="122">
        <v>43</v>
      </c>
      <c r="D50" s="123"/>
      <c r="E50" s="124" t="s">
        <v>71</v>
      </c>
      <c r="F50" s="125"/>
      <c r="G50" s="126"/>
      <c r="H50" s="685">
        <v>74.739999999999995</v>
      </c>
      <c r="I50" s="121"/>
      <c r="J50" s="182"/>
      <c r="K50" s="184">
        <v>34</v>
      </c>
      <c r="L50" s="231" t="s">
        <v>117</v>
      </c>
    </row>
    <row r="51" spans="3:17" ht="12" customHeight="1" x14ac:dyDescent="0.2">
      <c r="C51" s="122">
        <v>43</v>
      </c>
      <c r="D51" s="123"/>
      <c r="E51" s="124" t="s">
        <v>67</v>
      </c>
      <c r="F51" s="125"/>
      <c r="G51" s="126"/>
      <c r="H51" s="685">
        <v>74.739999999999995</v>
      </c>
      <c r="I51" s="121"/>
      <c r="J51" s="182"/>
      <c r="K51" s="184">
        <v>30</v>
      </c>
      <c r="L51" s="231" t="s">
        <v>117</v>
      </c>
    </row>
    <row r="52" spans="3:17" ht="12" customHeight="1" x14ac:dyDescent="0.2">
      <c r="C52" s="122">
        <v>45</v>
      </c>
      <c r="D52" s="123"/>
      <c r="E52" s="124" t="s">
        <v>89</v>
      </c>
      <c r="F52" s="125"/>
      <c r="G52" s="126"/>
      <c r="H52" s="685">
        <v>74.709999999999994</v>
      </c>
      <c r="I52" s="121"/>
      <c r="J52" s="182"/>
      <c r="K52" s="184">
        <v>38</v>
      </c>
      <c r="L52" s="231" t="s">
        <v>117</v>
      </c>
    </row>
    <row r="53" spans="3:17" ht="12" customHeight="1" x14ac:dyDescent="0.2">
      <c r="C53" s="122">
        <v>46</v>
      </c>
      <c r="D53" s="123"/>
      <c r="E53" s="124" t="s">
        <v>70</v>
      </c>
      <c r="F53" s="125"/>
      <c r="G53" s="127"/>
      <c r="H53" s="685">
        <v>74.33</v>
      </c>
      <c r="I53" s="121"/>
      <c r="J53" s="182"/>
      <c r="K53" s="184">
        <v>25</v>
      </c>
      <c r="L53" s="231" t="s">
        <v>117</v>
      </c>
    </row>
    <row r="54" spans="3:17" ht="13.2" x14ac:dyDescent="0.2">
      <c r="C54" s="122">
        <v>47</v>
      </c>
      <c r="D54" s="123"/>
      <c r="E54" s="124" t="s">
        <v>61</v>
      </c>
      <c r="F54" s="125"/>
      <c r="G54" s="126"/>
      <c r="H54" s="685">
        <v>74.28</v>
      </c>
      <c r="I54" s="121"/>
      <c r="J54" s="182"/>
      <c r="K54" s="184">
        <v>42</v>
      </c>
      <c r="L54" s="231" t="s">
        <v>117</v>
      </c>
    </row>
    <row r="55" spans="3:17" ht="12" customHeight="1" x14ac:dyDescent="0.15">
      <c r="C55" s="146"/>
      <c r="D55" s="147"/>
      <c r="E55" s="148"/>
      <c r="F55" s="149"/>
      <c r="G55" s="147"/>
      <c r="H55" s="148"/>
      <c r="I55" s="150"/>
      <c r="J55" s="238"/>
      <c r="K55" s="146"/>
      <c r="L55" s="239"/>
    </row>
    <row r="56" spans="3:17" ht="12" customHeight="1" x14ac:dyDescent="0.15">
      <c r="C56" s="116"/>
      <c r="D56" s="118"/>
      <c r="E56" s="118"/>
      <c r="F56" s="118"/>
      <c r="G56" s="118"/>
      <c r="H56" s="118"/>
      <c r="I56" s="118"/>
      <c r="J56" s="118"/>
      <c r="K56" s="118"/>
      <c r="L56" s="121"/>
    </row>
    <row r="57" spans="3:17" ht="12" customHeight="1" x14ac:dyDescent="0.15">
      <c r="C57" s="116" t="s">
        <v>1242</v>
      </c>
      <c r="D57" s="151"/>
      <c r="I57" s="152" t="s">
        <v>57</v>
      </c>
      <c r="L57" s="153" t="s">
        <v>1250</v>
      </c>
    </row>
    <row r="58" spans="3:17" ht="12" customHeight="1" x14ac:dyDescent="0.15">
      <c r="C58" s="116" t="s">
        <v>1243</v>
      </c>
      <c r="D58" s="154"/>
      <c r="I58" s="823" t="s">
        <v>1244</v>
      </c>
      <c r="J58" s="824"/>
      <c r="K58" s="348" t="s">
        <v>1245</v>
      </c>
      <c r="L58" s="155" t="s">
        <v>1246</v>
      </c>
      <c r="O58" s="118"/>
      <c r="P58" s="118"/>
      <c r="Q58" s="156"/>
    </row>
    <row r="59" spans="3:17" ht="12" customHeight="1" x14ac:dyDescent="0.15">
      <c r="C59" s="116" t="s">
        <v>1247</v>
      </c>
      <c r="D59" s="151"/>
      <c r="I59" s="868">
        <v>73.62</v>
      </c>
      <c r="J59" s="869"/>
      <c r="K59" s="686">
        <v>74.84</v>
      </c>
      <c r="L59" s="687">
        <v>75.47</v>
      </c>
      <c r="O59" s="157"/>
      <c r="P59" s="157"/>
      <c r="Q59" s="157"/>
    </row>
    <row r="60" spans="3:17" ht="12" customHeight="1" x14ac:dyDescent="0.15">
      <c r="C60" s="116" t="s">
        <v>1253</v>
      </c>
      <c r="D60" s="151"/>
      <c r="I60" s="819">
        <v>40</v>
      </c>
      <c r="J60" s="820"/>
      <c r="K60" s="347">
        <v>26</v>
      </c>
      <c r="L60" s="163">
        <v>27</v>
      </c>
      <c r="O60" s="66"/>
      <c r="P60" s="66"/>
      <c r="Q60" s="66"/>
    </row>
    <row r="61" spans="3:17" ht="12" customHeight="1" x14ac:dyDescent="0.15">
      <c r="C61" s="116"/>
      <c r="D61" s="151"/>
      <c r="L61" s="121"/>
      <c r="O61" s="65"/>
      <c r="P61" s="159"/>
      <c r="Q61" s="159"/>
    </row>
    <row r="62" spans="3:17" ht="12" customHeight="1" x14ac:dyDescent="0.15">
      <c r="C62" s="116"/>
      <c r="D62" s="151"/>
      <c r="L62" s="121"/>
    </row>
    <row r="63" spans="3:17" ht="12" customHeight="1" x14ac:dyDescent="0.15">
      <c r="C63" s="116"/>
      <c r="D63" s="151"/>
      <c r="L63" s="121"/>
    </row>
    <row r="64" spans="3:17" ht="5.25" customHeight="1" x14ac:dyDescent="0.15">
      <c r="C64" s="116"/>
      <c r="D64" s="151"/>
      <c r="L64" s="121"/>
    </row>
    <row r="65" spans="1:14" ht="5.0999999999999996" customHeight="1" x14ac:dyDescent="0.15">
      <c r="C65" s="116" t="s">
        <v>1249</v>
      </c>
      <c r="D65" s="151"/>
      <c r="L65" s="121"/>
    </row>
    <row r="66" spans="1:14" x14ac:dyDescent="0.15">
      <c r="C66" s="160"/>
      <c r="D66" s="161"/>
      <c r="E66" s="161"/>
      <c r="F66" s="161"/>
      <c r="G66" s="161"/>
      <c r="H66" s="161"/>
      <c r="I66" s="161"/>
      <c r="J66" s="161"/>
      <c r="K66" s="161"/>
      <c r="L66" s="162"/>
    </row>
    <row r="67" spans="1:14" x14ac:dyDescent="0.15">
      <c r="C67" s="118"/>
      <c r="D67" s="118"/>
      <c r="E67" s="118"/>
      <c r="F67" s="118"/>
      <c r="G67" s="118"/>
      <c r="H67" s="118"/>
      <c r="I67" s="118"/>
      <c r="J67" s="118"/>
      <c r="K67" s="118"/>
      <c r="L67" s="118"/>
    </row>
    <row r="68" spans="1:14" x14ac:dyDescent="0.15">
      <c r="N68" s="148"/>
    </row>
    <row r="69" spans="1:14" x14ac:dyDescent="0.15">
      <c r="A69" s="240"/>
      <c r="N69" s="117"/>
    </row>
    <row r="75" spans="1:14" ht="5.0999999999999996" customHeight="1" x14ac:dyDescent="0.15"/>
    <row r="76" spans="1:14" ht="6" customHeight="1" x14ac:dyDescent="0.15"/>
    <row r="77" spans="1:14" ht="19.5" customHeight="1" x14ac:dyDescent="0.15"/>
  </sheetData>
  <mergeCells count="6">
    <mergeCell ref="I60:J60"/>
    <mergeCell ref="C2:E2"/>
    <mergeCell ref="D5:F5"/>
    <mergeCell ref="G5:I5"/>
    <mergeCell ref="I58:J58"/>
    <mergeCell ref="I59:J59"/>
  </mergeCells>
  <phoneticPr fontId="14"/>
  <hyperlinks>
    <hyperlink ref="M1" location="'目次(項目一覧表)'!A1" display="目次（項目一覧表）へ戻る" xr:uid="{A6872DBC-77E6-4A9D-86A2-6F8E04F98E93}"/>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02">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1102</v>
      </c>
      <c r="D4" s="225"/>
      <c r="E4" s="225"/>
      <c r="F4" s="225"/>
      <c r="G4" s="225"/>
      <c r="H4" s="225"/>
      <c r="I4" s="225"/>
      <c r="J4" s="225"/>
      <c r="K4" s="225"/>
      <c r="L4" s="225"/>
    </row>
    <row r="5" spans="1:14" ht="24" customHeight="1" x14ac:dyDescent="0.15">
      <c r="C5" s="226" t="s">
        <v>110</v>
      </c>
      <c r="D5" s="826" t="s">
        <v>109</v>
      </c>
      <c r="E5" s="826"/>
      <c r="F5" s="827"/>
      <c r="G5" s="828" t="s">
        <v>344</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102</v>
      </c>
      <c r="F7" s="125"/>
      <c r="G7" s="126"/>
      <c r="H7" s="549">
        <v>2364.1999999999998</v>
      </c>
      <c r="I7" s="121" t="s">
        <v>15</v>
      </c>
      <c r="J7" s="182"/>
      <c r="K7" s="184">
        <v>1</v>
      </c>
      <c r="L7" s="237" t="s">
        <v>119</v>
      </c>
    </row>
    <row r="8" spans="1:14" ht="12" customHeight="1" x14ac:dyDescent="0.2">
      <c r="C8" s="122">
        <v>2</v>
      </c>
      <c r="D8" s="123"/>
      <c r="E8" s="124" t="s">
        <v>105</v>
      </c>
      <c r="F8" s="125"/>
      <c r="G8" s="126"/>
      <c r="H8" s="549">
        <v>2037.8</v>
      </c>
      <c r="I8" s="121"/>
      <c r="J8" s="182"/>
      <c r="K8" s="184">
        <v>2</v>
      </c>
      <c r="L8" s="237" t="s">
        <v>119</v>
      </c>
    </row>
    <row r="9" spans="1:14" ht="12" customHeight="1" x14ac:dyDescent="0.2">
      <c r="C9" s="122">
        <v>3</v>
      </c>
      <c r="D9" s="123"/>
      <c r="E9" s="124" t="s">
        <v>100</v>
      </c>
      <c r="F9" s="125"/>
      <c r="G9" s="126"/>
      <c r="H9" s="549">
        <v>1981.2</v>
      </c>
      <c r="I9" s="121"/>
      <c r="J9" s="182"/>
      <c r="K9" s="184">
        <v>3</v>
      </c>
      <c r="L9" s="237" t="s">
        <v>119</v>
      </c>
    </row>
    <row r="10" spans="1:14" ht="12" customHeight="1" x14ac:dyDescent="0.2">
      <c r="C10" s="122">
        <v>4</v>
      </c>
      <c r="D10" s="123"/>
      <c r="E10" s="124" t="s">
        <v>224</v>
      </c>
      <c r="F10" s="125"/>
      <c r="G10" s="126"/>
      <c r="H10" s="549">
        <v>1909.9</v>
      </c>
      <c r="I10" s="121"/>
      <c r="J10" s="182"/>
      <c r="K10" s="184">
        <v>4</v>
      </c>
      <c r="L10" s="237" t="s">
        <v>119</v>
      </c>
    </row>
    <row r="11" spans="1:14" ht="12" customHeight="1" x14ac:dyDescent="0.2">
      <c r="C11" s="122">
        <v>5</v>
      </c>
      <c r="D11" s="123"/>
      <c r="E11" s="124" t="s">
        <v>98</v>
      </c>
      <c r="F11" s="125"/>
      <c r="G11" s="126"/>
      <c r="H11" s="549">
        <v>1867.8</v>
      </c>
      <c r="I11" s="121"/>
      <c r="J11" s="182"/>
      <c r="K11" s="184">
        <v>5</v>
      </c>
      <c r="L11" s="237" t="s">
        <v>119</v>
      </c>
    </row>
    <row r="12" spans="1:14" ht="12" customHeight="1" x14ac:dyDescent="0.2">
      <c r="C12" s="122">
        <v>6</v>
      </c>
      <c r="D12" s="123"/>
      <c r="E12" s="124" t="s">
        <v>93</v>
      </c>
      <c r="F12" s="125"/>
      <c r="G12" s="126"/>
      <c r="H12" s="549">
        <v>1857.2</v>
      </c>
      <c r="I12" s="121"/>
      <c r="J12" s="182"/>
      <c r="K12" s="184">
        <v>6</v>
      </c>
      <c r="L12" s="237" t="s">
        <v>119</v>
      </c>
    </row>
    <row r="13" spans="1:14" ht="12" customHeight="1" x14ac:dyDescent="0.2">
      <c r="C13" s="122">
        <v>7</v>
      </c>
      <c r="D13" s="123"/>
      <c r="E13" s="124" t="s">
        <v>81</v>
      </c>
      <c r="F13" s="125"/>
      <c r="G13" s="126"/>
      <c r="H13" s="549">
        <v>1788</v>
      </c>
      <c r="I13" s="134"/>
      <c r="J13" s="185"/>
      <c r="K13" s="184">
        <v>7</v>
      </c>
      <c r="L13" s="237" t="s">
        <v>119</v>
      </c>
    </row>
    <row r="14" spans="1:14" ht="12" customHeight="1" x14ac:dyDescent="0.2">
      <c r="C14" s="122">
        <v>8</v>
      </c>
      <c r="D14" s="123"/>
      <c r="E14" s="124" t="s">
        <v>94</v>
      </c>
      <c r="F14" s="125"/>
      <c r="G14" s="126"/>
      <c r="H14" s="549">
        <v>1777.2</v>
      </c>
      <c r="I14" s="121"/>
      <c r="J14" s="182"/>
      <c r="K14" s="184">
        <v>8</v>
      </c>
      <c r="L14" s="237" t="s">
        <v>119</v>
      </c>
    </row>
    <row r="15" spans="1:14" ht="12" customHeight="1" x14ac:dyDescent="0.2">
      <c r="C15" s="122">
        <v>9</v>
      </c>
      <c r="D15" s="123"/>
      <c r="E15" s="124" t="s">
        <v>66</v>
      </c>
      <c r="F15" s="144"/>
      <c r="G15" s="145"/>
      <c r="H15" s="549">
        <v>1754.8</v>
      </c>
      <c r="I15" s="121"/>
      <c r="J15" s="182"/>
      <c r="K15" s="184">
        <v>9</v>
      </c>
      <c r="L15" s="237" t="s">
        <v>119</v>
      </c>
    </row>
    <row r="16" spans="1:14" ht="12" customHeight="1" x14ac:dyDescent="0.2">
      <c r="C16" s="122">
        <v>10</v>
      </c>
      <c r="D16" s="123"/>
      <c r="E16" s="124" t="s">
        <v>103</v>
      </c>
      <c r="F16" s="125"/>
      <c r="G16" s="126"/>
      <c r="H16" s="549">
        <v>1715.3</v>
      </c>
      <c r="I16" s="121"/>
      <c r="J16" s="182"/>
      <c r="K16" s="184">
        <v>10</v>
      </c>
      <c r="L16" s="237" t="s">
        <v>119</v>
      </c>
    </row>
    <row r="17" spans="3:12" ht="12" customHeight="1" x14ac:dyDescent="0.2">
      <c r="C17" s="122">
        <v>11</v>
      </c>
      <c r="D17" s="123"/>
      <c r="E17" s="124" t="s">
        <v>90</v>
      </c>
      <c r="F17" s="125"/>
      <c r="G17" s="126"/>
      <c r="H17" s="549">
        <v>1580.6</v>
      </c>
      <c r="I17" s="121"/>
      <c r="J17" s="182"/>
      <c r="K17" s="184">
        <v>11</v>
      </c>
      <c r="L17" s="237" t="s">
        <v>119</v>
      </c>
    </row>
    <row r="18" spans="3:12" ht="12" customHeight="1" x14ac:dyDescent="0.2">
      <c r="C18" s="122">
        <v>12</v>
      </c>
      <c r="D18" s="123"/>
      <c r="E18" s="124" t="s">
        <v>82</v>
      </c>
      <c r="F18" s="125"/>
      <c r="G18" s="126"/>
      <c r="H18" s="549">
        <v>1565</v>
      </c>
      <c r="I18" s="121"/>
      <c r="J18" s="182"/>
      <c r="K18" s="184">
        <v>12</v>
      </c>
      <c r="L18" s="237" t="s">
        <v>119</v>
      </c>
    </row>
    <row r="19" spans="3:12" ht="12" customHeight="1" x14ac:dyDescent="0.2">
      <c r="C19" s="137">
        <v>13</v>
      </c>
      <c r="D19" s="138"/>
      <c r="E19" s="139" t="s">
        <v>63</v>
      </c>
      <c r="F19" s="140"/>
      <c r="G19" s="141"/>
      <c r="H19" s="550">
        <v>1517</v>
      </c>
      <c r="I19" s="121"/>
      <c r="J19" s="182"/>
      <c r="K19" s="232">
        <v>14</v>
      </c>
      <c r="L19" s="237" t="s">
        <v>116</v>
      </c>
    </row>
    <row r="20" spans="3:12" ht="12" customHeight="1" x14ac:dyDescent="0.2">
      <c r="C20" s="122">
        <v>14</v>
      </c>
      <c r="D20" s="123"/>
      <c r="E20" s="124" t="s">
        <v>73</v>
      </c>
      <c r="F20" s="125"/>
      <c r="G20" s="126"/>
      <c r="H20" s="549">
        <v>1503.7</v>
      </c>
      <c r="I20" s="121"/>
      <c r="J20" s="182"/>
      <c r="K20" s="184">
        <v>13</v>
      </c>
      <c r="L20" s="237" t="s">
        <v>117</v>
      </c>
    </row>
    <row r="21" spans="3:12" ht="12" customHeight="1" x14ac:dyDescent="0.2">
      <c r="C21" s="122">
        <v>15</v>
      </c>
      <c r="D21" s="123"/>
      <c r="E21" s="124" t="s">
        <v>84</v>
      </c>
      <c r="F21" s="125"/>
      <c r="G21" s="126"/>
      <c r="H21" s="549">
        <v>1502.3</v>
      </c>
      <c r="I21" s="121"/>
      <c r="J21" s="182"/>
      <c r="K21" s="184">
        <v>15</v>
      </c>
      <c r="L21" s="237" t="s">
        <v>119</v>
      </c>
    </row>
    <row r="22" spans="3:12" ht="12" customHeight="1" x14ac:dyDescent="0.2">
      <c r="C22" s="122">
        <v>16</v>
      </c>
      <c r="D22" s="123"/>
      <c r="E22" s="124" t="s">
        <v>83</v>
      </c>
      <c r="F22" s="125"/>
      <c r="G22" s="126"/>
      <c r="H22" s="549">
        <v>1489.9</v>
      </c>
      <c r="I22" s="121"/>
      <c r="J22" s="182"/>
      <c r="K22" s="184">
        <v>16</v>
      </c>
      <c r="L22" s="237" t="s">
        <v>119</v>
      </c>
    </row>
    <row r="23" spans="3:12" ht="12" customHeight="1" x14ac:dyDescent="0.2">
      <c r="C23" s="122">
        <v>17</v>
      </c>
      <c r="D23" s="123"/>
      <c r="E23" s="124" t="s">
        <v>96</v>
      </c>
      <c r="F23" s="125"/>
      <c r="G23" s="126"/>
      <c r="H23" s="549">
        <v>1486.4</v>
      </c>
      <c r="I23" s="121"/>
      <c r="J23" s="182"/>
      <c r="K23" s="184">
        <v>17</v>
      </c>
      <c r="L23" s="237" t="s">
        <v>119</v>
      </c>
    </row>
    <row r="24" spans="3:12" ht="12" customHeight="1" x14ac:dyDescent="0.2">
      <c r="C24" s="122">
        <v>18</v>
      </c>
      <c r="D24" s="123"/>
      <c r="E24" s="124" t="s">
        <v>95</v>
      </c>
      <c r="F24" s="125"/>
      <c r="G24" s="126"/>
      <c r="H24" s="549">
        <v>1455.5</v>
      </c>
      <c r="I24" s="121"/>
      <c r="J24" s="182"/>
      <c r="K24" s="184">
        <v>18</v>
      </c>
      <c r="L24" s="237" t="s">
        <v>119</v>
      </c>
    </row>
    <row r="25" spans="3:12" ht="12" customHeight="1" x14ac:dyDescent="0.2">
      <c r="C25" s="122">
        <v>19</v>
      </c>
      <c r="D25" s="123"/>
      <c r="E25" s="124" t="s">
        <v>68</v>
      </c>
      <c r="F25" s="125"/>
      <c r="G25" s="126"/>
      <c r="H25" s="549">
        <v>1441.4</v>
      </c>
      <c r="I25" s="121"/>
      <c r="J25" s="182"/>
      <c r="K25" s="184">
        <v>19</v>
      </c>
      <c r="L25" s="237" t="s">
        <v>119</v>
      </c>
    </row>
    <row r="26" spans="3:12" ht="12" customHeight="1" x14ac:dyDescent="0.2">
      <c r="C26" s="122">
        <v>20</v>
      </c>
      <c r="D26" s="123"/>
      <c r="E26" s="124" t="s">
        <v>75</v>
      </c>
      <c r="F26" s="125"/>
      <c r="G26" s="126"/>
      <c r="H26" s="549">
        <v>1405.6</v>
      </c>
      <c r="I26" s="121"/>
      <c r="J26" s="182"/>
      <c r="K26" s="184">
        <v>20</v>
      </c>
      <c r="L26" s="237" t="s">
        <v>119</v>
      </c>
    </row>
    <row r="27" spans="3:12" ht="12" customHeight="1" x14ac:dyDescent="0.2">
      <c r="C27" s="122">
        <v>21</v>
      </c>
      <c r="D27" s="123"/>
      <c r="E27" s="124" t="s">
        <v>61</v>
      </c>
      <c r="F27" s="125"/>
      <c r="G27" s="126"/>
      <c r="H27" s="549">
        <v>1371.9</v>
      </c>
      <c r="I27" s="121"/>
      <c r="J27" s="182"/>
      <c r="K27" s="184">
        <v>21</v>
      </c>
      <c r="L27" s="237" t="s">
        <v>119</v>
      </c>
    </row>
    <row r="28" spans="3:12" ht="12" customHeight="1" x14ac:dyDescent="0.2">
      <c r="C28" s="122">
        <v>22</v>
      </c>
      <c r="D28" s="123"/>
      <c r="E28" s="124" t="s">
        <v>67</v>
      </c>
      <c r="F28" s="125"/>
      <c r="G28" s="126"/>
      <c r="H28" s="549">
        <v>1354.9</v>
      </c>
      <c r="I28" s="121"/>
      <c r="J28" s="182"/>
      <c r="K28" s="184">
        <v>24</v>
      </c>
      <c r="L28" s="237" t="s">
        <v>116</v>
      </c>
    </row>
    <row r="29" spans="3:12" ht="12" customHeight="1" x14ac:dyDescent="0.2">
      <c r="C29" s="122">
        <v>23</v>
      </c>
      <c r="D29" s="123"/>
      <c r="E29" s="124" t="s">
        <v>58</v>
      </c>
      <c r="F29" s="125"/>
      <c r="G29" s="126"/>
      <c r="H29" s="549">
        <v>1354.5</v>
      </c>
      <c r="I29" s="121"/>
      <c r="J29" s="182"/>
      <c r="K29" s="184">
        <v>22</v>
      </c>
      <c r="L29" s="237" t="s">
        <v>117</v>
      </c>
    </row>
    <row r="30" spans="3:12" ht="12" customHeight="1" x14ac:dyDescent="0.2">
      <c r="C30" s="122">
        <v>24</v>
      </c>
      <c r="D30" s="123"/>
      <c r="E30" s="124" t="s">
        <v>99</v>
      </c>
      <c r="F30" s="125"/>
      <c r="G30" s="126"/>
      <c r="H30" s="549">
        <v>1351.3</v>
      </c>
      <c r="I30" s="121"/>
      <c r="J30" s="182"/>
      <c r="K30" s="184">
        <v>23</v>
      </c>
      <c r="L30" s="237" t="s">
        <v>117</v>
      </c>
    </row>
    <row r="31" spans="3:12" ht="12" customHeight="1" x14ac:dyDescent="0.2">
      <c r="C31" s="122">
        <v>25</v>
      </c>
      <c r="D31" s="123"/>
      <c r="E31" s="124" t="s">
        <v>78</v>
      </c>
      <c r="F31" s="125"/>
      <c r="G31" s="126"/>
      <c r="H31" s="549">
        <v>1349.3</v>
      </c>
      <c r="I31" s="121"/>
      <c r="J31" s="182"/>
      <c r="K31" s="184">
        <v>25</v>
      </c>
      <c r="L31" s="237" t="s">
        <v>119</v>
      </c>
    </row>
    <row r="32" spans="3:12" ht="12" customHeight="1" x14ac:dyDescent="0.2">
      <c r="C32" s="122">
        <v>26</v>
      </c>
      <c r="D32" s="123"/>
      <c r="E32" s="124" t="s">
        <v>59</v>
      </c>
      <c r="F32" s="125"/>
      <c r="G32" s="126"/>
      <c r="H32" s="549">
        <v>1341.2</v>
      </c>
      <c r="I32" s="121"/>
      <c r="J32" s="182"/>
      <c r="K32" s="184">
        <v>26</v>
      </c>
      <c r="L32" s="237" t="s">
        <v>119</v>
      </c>
    </row>
    <row r="33" spans="3:12" ht="12" customHeight="1" x14ac:dyDescent="0.2">
      <c r="C33" s="122">
        <v>27</v>
      </c>
      <c r="D33" s="123"/>
      <c r="E33" s="124" t="s">
        <v>62</v>
      </c>
      <c r="F33" s="125"/>
      <c r="G33" s="126"/>
      <c r="H33" s="549">
        <v>1310.9</v>
      </c>
      <c r="I33" s="121"/>
      <c r="J33" s="182"/>
      <c r="K33" s="184">
        <v>27</v>
      </c>
      <c r="L33" s="237" t="s">
        <v>119</v>
      </c>
    </row>
    <row r="34" spans="3:12" ht="12" customHeight="1" x14ac:dyDescent="0.2">
      <c r="C34" s="122">
        <v>28</v>
      </c>
      <c r="D34" s="123"/>
      <c r="E34" s="124" t="s">
        <v>70</v>
      </c>
      <c r="F34" s="125"/>
      <c r="G34" s="127"/>
      <c r="H34" s="549">
        <v>1286.2</v>
      </c>
      <c r="I34" s="121"/>
      <c r="J34" s="182"/>
      <c r="K34" s="184">
        <v>28</v>
      </c>
      <c r="L34" s="237" t="s">
        <v>119</v>
      </c>
    </row>
    <row r="35" spans="3:12" ht="12" customHeight="1" x14ac:dyDescent="0.2">
      <c r="C35" s="122">
        <v>29</v>
      </c>
      <c r="D35" s="123"/>
      <c r="E35" s="124" t="s">
        <v>92</v>
      </c>
      <c r="F35" s="125"/>
      <c r="G35" s="126"/>
      <c r="H35" s="549">
        <v>1257.5</v>
      </c>
      <c r="I35" s="121"/>
      <c r="J35" s="182"/>
      <c r="K35" s="184">
        <v>29</v>
      </c>
      <c r="L35" s="237" t="s">
        <v>119</v>
      </c>
    </row>
    <row r="36" spans="3:12" ht="12" customHeight="1" x14ac:dyDescent="0.2">
      <c r="C36" s="122">
        <v>30</v>
      </c>
      <c r="D36" s="123"/>
      <c r="E36" s="124" t="s">
        <v>74</v>
      </c>
      <c r="F36" s="125"/>
      <c r="G36" s="126"/>
      <c r="H36" s="549">
        <v>1236.8</v>
      </c>
      <c r="I36" s="121"/>
      <c r="J36" s="182"/>
      <c r="K36" s="184">
        <v>30</v>
      </c>
      <c r="L36" s="237" t="s">
        <v>119</v>
      </c>
    </row>
    <row r="37" spans="3:12" ht="12" customHeight="1" x14ac:dyDescent="0.2">
      <c r="C37" s="122">
        <v>31</v>
      </c>
      <c r="D37" s="123"/>
      <c r="E37" s="124" t="s">
        <v>65</v>
      </c>
      <c r="F37" s="125"/>
      <c r="G37" s="126"/>
      <c r="H37" s="549">
        <v>1216.5999999999999</v>
      </c>
      <c r="I37" s="121"/>
      <c r="J37" s="182"/>
      <c r="K37" s="184">
        <v>31</v>
      </c>
      <c r="L37" s="237" t="s">
        <v>119</v>
      </c>
    </row>
    <row r="38" spans="3:12" ht="12" customHeight="1" x14ac:dyDescent="0.2">
      <c r="C38" s="122">
        <v>32</v>
      </c>
      <c r="D38" s="123"/>
      <c r="E38" s="124" t="s">
        <v>72</v>
      </c>
      <c r="F38" s="125"/>
      <c r="G38" s="126"/>
      <c r="H38" s="549">
        <v>1189.9000000000001</v>
      </c>
      <c r="I38" s="121"/>
      <c r="J38" s="182"/>
      <c r="K38" s="184">
        <v>32</v>
      </c>
      <c r="L38" s="237" t="s">
        <v>119</v>
      </c>
    </row>
    <row r="39" spans="3:12" ht="12" customHeight="1" x14ac:dyDescent="0.2">
      <c r="C39" s="122">
        <v>33</v>
      </c>
      <c r="D39" s="123"/>
      <c r="E39" s="124" t="s">
        <v>76</v>
      </c>
      <c r="F39" s="125"/>
      <c r="G39" s="126"/>
      <c r="H39" s="549">
        <v>1187.7</v>
      </c>
      <c r="I39" s="121"/>
      <c r="J39" s="182"/>
      <c r="K39" s="184">
        <v>33</v>
      </c>
      <c r="L39" s="237" t="s">
        <v>119</v>
      </c>
    </row>
    <row r="40" spans="3:12" ht="12" customHeight="1" x14ac:dyDescent="0.2">
      <c r="C40" s="170"/>
      <c r="D40" s="171"/>
      <c r="E40" s="130" t="s">
        <v>85</v>
      </c>
      <c r="F40" s="131"/>
      <c r="G40" s="132"/>
      <c r="H40" s="551">
        <v>1187.3</v>
      </c>
      <c r="I40" s="121"/>
      <c r="J40" s="182"/>
      <c r="K40" s="184"/>
      <c r="L40" s="237" t="s">
        <v>118</v>
      </c>
    </row>
    <row r="41" spans="3:12" ht="12" customHeight="1" x14ac:dyDescent="0.2">
      <c r="C41" s="122">
        <v>34</v>
      </c>
      <c r="D41" s="123"/>
      <c r="E41" s="124" t="s">
        <v>79</v>
      </c>
      <c r="F41" s="125"/>
      <c r="G41" s="126"/>
      <c r="H41" s="549">
        <v>1174.2</v>
      </c>
      <c r="I41" s="121"/>
      <c r="J41" s="182"/>
      <c r="K41" s="184">
        <v>34</v>
      </c>
      <c r="L41" s="237" t="s">
        <v>119</v>
      </c>
    </row>
    <row r="42" spans="3:12" ht="12" customHeight="1" x14ac:dyDescent="0.2">
      <c r="C42" s="122">
        <v>35</v>
      </c>
      <c r="D42" s="123"/>
      <c r="E42" s="124" t="s">
        <v>60</v>
      </c>
      <c r="F42" s="125"/>
      <c r="G42" s="126"/>
      <c r="H42" s="549">
        <v>1113.0999999999999</v>
      </c>
      <c r="I42" s="121"/>
      <c r="J42" s="182"/>
      <c r="K42" s="184">
        <v>35</v>
      </c>
      <c r="L42" s="237" t="s">
        <v>119</v>
      </c>
    </row>
    <row r="43" spans="3:12" ht="12" customHeight="1" x14ac:dyDescent="0.2">
      <c r="C43" s="122">
        <v>36</v>
      </c>
      <c r="D43" s="123"/>
      <c r="E43" s="124" t="s">
        <v>91</v>
      </c>
      <c r="F43" s="125"/>
      <c r="G43" s="126"/>
      <c r="H43" s="549">
        <v>1105.9000000000001</v>
      </c>
      <c r="I43" s="121"/>
      <c r="J43" s="182"/>
      <c r="K43" s="184">
        <v>36</v>
      </c>
      <c r="L43" s="237" t="s">
        <v>119</v>
      </c>
    </row>
    <row r="44" spans="3:12" ht="12" customHeight="1" x14ac:dyDescent="0.2">
      <c r="C44" s="122">
        <v>37</v>
      </c>
      <c r="D44" s="123"/>
      <c r="E44" s="124" t="s">
        <v>80</v>
      </c>
      <c r="F44" s="125"/>
      <c r="G44" s="126"/>
      <c r="H44" s="549">
        <v>1094.9000000000001</v>
      </c>
      <c r="I44" s="121"/>
      <c r="J44" s="182"/>
      <c r="K44" s="184">
        <v>37</v>
      </c>
      <c r="L44" s="237" t="s">
        <v>119</v>
      </c>
    </row>
    <row r="45" spans="3:12" ht="12" customHeight="1" x14ac:dyDescent="0.2">
      <c r="C45" s="122">
        <v>38</v>
      </c>
      <c r="D45" s="123"/>
      <c r="E45" s="124" t="s">
        <v>71</v>
      </c>
      <c r="F45" s="125"/>
      <c r="G45" s="126"/>
      <c r="H45" s="549">
        <v>1082.9000000000001</v>
      </c>
      <c r="I45" s="121"/>
      <c r="J45" s="182"/>
      <c r="K45" s="184">
        <v>38</v>
      </c>
      <c r="L45" s="237" t="s">
        <v>119</v>
      </c>
    </row>
    <row r="46" spans="3:12" ht="12" customHeight="1" x14ac:dyDescent="0.2">
      <c r="C46" s="122">
        <v>39</v>
      </c>
      <c r="D46" s="123"/>
      <c r="E46" s="124" t="s">
        <v>64</v>
      </c>
      <c r="F46" s="125"/>
      <c r="G46" s="126"/>
      <c r="H46" s="549">
        <v>1068.4000000000001</v>
      </c>
      <c r="I46" s="121"/>
      <c r="J46" s="182"/>
      <c r="K46" s="184">
        <v>39</v>
      </c>
      <c r="L46" s="237" t="s">
        <v>119</v>
      </c>
    </row>
    <row r="47" spans="3:12" ht="12" customHeight="1" x14ac:dyDescent="0.2">
      <c r="C47" s="122">
        <v>40</v>
      </c>
      <c r="D47" s="123"/>
      <c r="E47" s="124" t="s">
        <v>101</v>
      </c>
      <c r="F47" s="125"/>
      <c r="G47" s="126"/>
      <c r="H47" s="549">
        <v>1013.6</v>
      </c>
      <c r="I47" s="121"/>
      <c r="J47" s="182"/>
      <c r="K47" s="184">
        <v>40</v>
      </c>
      <c r="L47" s="237" t="s">
        <v>119</v>
      </c>
    </row>
    <row r="48" spans="3:12" ht="12" customHeight="1" x14ac:dyDescent="0.2">
      <c r="C48" s="122">
        <v>41</v>
      </c>
      <c r="D48" s="123"/>
      <c r="E48" s="124" t="s">
        <v>97</v>
      </c>
      <c r="F48" s="125"/>
      <c r="G48" s="126"/>
      <c r="H48" s="549">
        <v>997.4</v>
      </c>
      <c r="I48" s="121"/>
      <c r="J48" s="182"/>
      <c r="K48" s="184">
        <v>41</v>
      </c>
      <c r="L48" s="237" t="s">
        <v>119</v>
      </c>
    </row>
    <row r="49" spans="3:12" ht="12" customHeight="1" x14ac:dyDescent="0.2">
      <c r="C49" s="122">
        <v>42</v>
      </c>
      <c r="D49" s="123"/>
      <c r="E49" s="124" t="s">
        <v>87</v>
      </c>
      <c r="F49" s="125"/>
      <c r="G49" s="126"/>
      <c r="H49" s="549">
        <v>978.7</v>
      </c>
      <c r="I49" s="121"/>
      <c r="J49" s="182"/>
      <c r="K49" s="184">
        <v>42</v>
      </c>
      <c r="L49" s="237" t="s">
        <v>119</v>
      </c>
    </row>
    <row r="50" spans="3:12" ht="12" customHeight="1" x14ac:dyDescent="0.2">
      <c r="C50" s="122">
        <v>43</v>
      </c>
      <c r="D50" s="123"/>
      <c r="E50" s="124" t="s">
        <v>77</v>
      </c>
      <c r="F50" s="125"/>
      <c r="G50" s="126"/>
      <c r="H50" s="549">
        <v>950.2</v>
      </c>
      <c r="I50" s="121"/>
      <c r="J50" s="182"/>
      <c r="K50" s="184">
        <v>43</v>
      </c>
      <c r="L50" s="237" t="s">
        <v>119</v>
      </c>
    </row>
    <row r="51" spans="3:12" ht="12" customHeight="1" x14ac:dyDescent="0.2">
      <c r="C51" s="122">
        <v>44</v>
      </c>
      <c r="D51" s="123"/>
      <c r="E51" s="124" t="s">
        <v>86</v>
      </c>
      <c r="F51" s="125"/>
      <c r="G51" s="126"/>
      <c r="H51" s="549">
        <v>878.9</v>
      </c>
      <c r="I51" s="121"/>
      <c r="J51" s="182"/>
      <c r="K51" s="184">
        <v>44</v>
      </c>
      <c r="L51" s="237" t="s">
        <v>119</v>
      </c>
    </row>
    <row r="52" spans="3:12" ht="12" customHeight="1" x14ac:dyDescent="0.2">
      <c r="C52" s="122">
        <v>45</v>
      </c>
      <c r="D52" s="123"/>
      <c r="E52" s="124" t="s">
        <v>88</v>
      </c>
      <c r="F52" s="125"/>
      <c r="G52" s="126"/>
      <c r="H52" s="549">
        <v>866.7</v>
      </c>
      <c r="I52" s="121"/>
      <c r="J52" s="182"/>
      <c r="K52" s="184">
        <v>45</v>
      </c>
      <c r="L52" s="237" t="s">
        <v>119</v>
      </c>
    </row>
    <row r="53" spans="3:12" ht="12" customHeight="1" x14ac:dyDescent="0.2">
      <c r="C53" s="122">
        <v>46</v>
      </c>
      <c r="D53" s="123"/>
      <c r="E53" s="124" t="s">
        <v>69</v>
      </c>
      <c r="F53" s="125"/>
      <c r="G53" s="126"/>
      <c r="H53" s="549">
        <v>856.3</v>
      </c>
      <c r="I53" s="121"/>
      <c r="J53" s="182"/>
      <c r="K53" s="184">
        <v>46</v>
      </c>
      <c r="L53" s="237" t="s">
        <v>119</v>
      </c>
    </row>
    <row r="54" spans="3:12" ht="12" customHeight="1" x14ac:dyDescent="0.2">
      <c r="C54" s="122">
        <v>47</v>
      </c>
      <c r="D54" s="123"/>
      <c r="E54" s="124" t="s">
        <v>89</v>
      </c>
      <c r="F54" s="125"/>
      <c r="G54" s="126"/>
      <c r="H54" s="549">
        <v>789.6</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1103</v>
      </c>
      <c r="D57" s="118"/>
      <c r="I57" t="s">
        <v>57</v>
      </c>
      <c r="L57" s="153" t="s">
        <v>1254</v>
      </c>
    </row>
    <row r="58" spans="3:12" ht="12" customHeight="1" x14ac:dyDescent="0.15">
      <c r="C58" s="116" t="s">
        <v>210</v>
      </c>
      <c r="D58" s="154"/>
      <c r="I58" s="823" t="s">
        <v>893</v>
      </c>
      <c r="J58" s="824"/>
      <c r="K58" s="348" t="s">
        <v>1008</v>
      </c>
      <c r="L58" s="155" t="s">
        <v>1023</v>
      </c>
    </row>
    <row r="59" spans="3:12" ht="12" customHeight="1" x14ac:dyDescent="0.15">
      <c r="C59" s="116" t="s">
        <v>233</v>
      </c>
      <c r="D59" s="118"/>
      <c r="I59" s="870">
        <v>1513.5</v>
      </c>
      <c r="J59" s="871"/>
      <c r="K59" s="546">
        <v>1505.2</v>
      </c>
      <c r="L59" s="553">
        <v>1508</v>
      </c>
    </row>
    <row r="60" spans="3:12" ht="12" customHeight="1" x14ac:dyDescent="0.15">
      <c r="C60" s="116" t="s">
        <v>343</v>
      </c>
      <c r="D60" s="118"/>
      <c r="I60" s="819">
        <v>14</v>
      </c>
      <c r="J60" s="820"/>
      <c r="K60" s="347">
        <v>15</v>
      </c>
      <c r="L60" s="163">
        <v>14</v>
      </c>
    </row>
    <row r="61" spans="3:12" ht="12" customHeight="1" x14ac:dyDescent="0.15">
      <c r="C61" s="116"/>
      <c r="D61" s="118"/>
      <c r="L61" s="121"/>
    </row>
    <row r="62" spans="3:12" ht="12" customHeight="1" x14ac:dyDescent="0.15">
      <c r="C62" s="116"/>
      <c r="D62" s="118"/>
      <c r="L62" s="121"/>
    </row>
    <row r="63" spans="3:12" ht="12" customHeight="1" x14ac:dyDescent="0.15">
      <c r="C63" s="116" t="s">
        <v>342</v>
      </c>
      <c r="D63" s="118"/>
      <c r="L63" s="121"/>
    </row>
    <row r="64" spans="3:12" ht="5.25" customHeight="1" x14ac:dyDescent="0.15">
      <c r="C64" s="116" t="s">
        <v>232</v>
      </c>
      <c r="D64" s="118"/>
      <c r="L64" s="121"/>
    </row>
    <row r="65" spans="1:14" ht="5.0999999999999996" customHeight="1" x14ac:dyDescent="0.15">
      <c r="C65" s="116" t="s">
        <v>341</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555F50B1-66F4-4355-898C-311FA4DDE5CC}"/>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13">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1104</v>
      </c>
      <c r="D4" s="225"/>
      <c r="E4" s="225"/>
      <c r="F4" s="225"/>
      <c r="G4" s="225"/>
      <c r="H4" s="225"/>
      <c r="I4" s="225"/>
      <c r="J4" s="225"/>
      <c r="K4" s="225"/>
      <c r="L4" s="225"/>
    </row>
    <row r="5" spans="1:14" ht="24" customHeight="1" x14ac:dyDescent="0.15">
      <c r="C5" s="226" t="s">
        <v>110</v>
      </c>
      <c r="D5" s="826" t="s">
        <v>109</v>
      </c>
      <c r="E5" s="826"/>
      <c r="F5" s="827"/>
      <c r="G5" s="828" t="s">
        <v>345</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224</v>
      </c>
      <c r="F7" s="125"/>
      <c r="G7" s="126"/>
      <c r="H7" s="536">
        <v>360.6</v>
      </c>
      <c r="I7" s="121" t="s">
        <v>9</v>
      </c>
      <c r="J7" s="182"/>
      <c r="K7" s="184">
        <v>2</v>
      </c>
      <c r="L7" s="237" t="s">
        <v>116</v>
      </c>
    </row>
    <row r="8" spans="1:14" ht="12" customHeight="1" x14ac:dyDescent="0.2">
      <c r="C8" s="122">
        <v>2</v>
      </c>
      <c r="D8" s="123"/>
      <c r="E8" s="124" t="s">
        <v>92</v>
      </c>
      <c r="F8" s="125"/>
      <c r="G8" s="126"/>
      <c r="H8" s="536">
        <v>354.2</v>
      </c>
      <c r="I8" s="121"/>
      <c r="J8" s="182"/>
      <c r="K8" s="184">
        <v>1</v>
      </c>
      <c r="L8" s="237" t="s">
        <v>117</v>
      </c>
    </row>
    <row r="9" spans="1:14" ht="12" customHeight="1" x14ac:dyDescent="0.2">
      <c r="C9" s="122">
        <v>3</v>
      </c>
      <c r="D9" s="123"/>
      <c r="E9" s="124" t="s">
        <v>100</v>
      </c>
      <c r="F9" s="125"/>
      <c r="G9" s="126"/>
      <c r="H9" s="536">
        <v>354.1</v>
      </c>
      <c r="I9" s="121"/>
      <c r="J9" s="182"/>
      <c r="K9" s="184">
        <v>6</v>
      </c>
      <c r="L9" s="237" t="s">
        <v>116</v>
      </c>
    </row>
    <row r="10" spans="1:14" ht="12" customHeight="1" x14ac:dyDescent="0.2">
      <c r="C10" s="122">
        <v>4</v>
      </c>
      <c r="D10" s="123"/>
      <c r="E10" s="124" t="s">
        <v>86</v>
      </c>
      <c r="F10" s="125"/>
      <c r="G10" s="126"/>
      <c r="H10" s="536">
        <v>346.8</v>
      </c>
      <c r="I10" s="121"/>
      <c r="J10" s="182"/>
      <c r="K10" s="184">
        <v>4</v>
      </c>
      <c r="L10" s="237" t="s">
        <v>119</v>
      </c>
    </row>
    <row r="11" spans="1:14" ht="12" customHeight="1" x14ac:dyDescent="0.2">
      <c r="C11" s="122">
        <v>5</v>
      </c>
      <c r="D11" s="123"/>
      <c r="E11" s="124" t="s">
        <v>84</v>
      </c>
      <c r="F11" s="125"/>
      <c r="G11" s="126"/>
      <c r="H11" s="536">
        <v>345</v>
      </c>
      <c r="I11" s="121"/>
      <c r="J11" s="182"/>
      <c r="K11" s="184">
        <v>5</v>
      </c>
      <c r="L11" s="237" t="s">
        <v>119</v>
      </c>
    </row>
    <row r="12" spans="1:14" ht="12" customHeight="1" x14ac:dyDescent="0.2">
      <c r="C12" s="122">
        <v>6</v>
      </c>
      <c r="D12" s="123"/>
      <c r="E12" s="124" t="s">
        <v>75</v>
      </c>
      <c r="F12" s="125"/>
      <c r="G12" s="126"/>
      <c r="H12" s="536">
        <v>340.7</v>
      </c>
      <c r="I12" s="121"/>
      <c r="J12" s="182"/>
      <c r="K12" s="184">
        <v>8</v>
      </c>
      <c r="L12" s="237" t="s">
        <v>116</v>
      </c>
    </row>
    <row r="13" spans="1:14" ht="12" customHeight="1" x14ac:dyDescent="0.2">
      <c r="C13" s="122">
        <v>7</v>
      </c>
      <c r="D13" s="123"/>
      <c r="E13" s="124" t="s">
        <v>102</v>
      </c>
      <c r="F13" s="125"/>
      <c r="G13" s="126"/>
      <c r="H13" s="536">
        <v>337.7</v>
      </c>
      <c r="I13" s="121"/>
      <c r="J13" s="182"/>
      <c r="K13" s="184">
        <v>3</v>
      </c>
      <c r="L13" s="237" t="s">
        <v>117</v>
      </c>
    </row>
    <row r="14" spans="1:14" ht="12" customHeight="1" x14ac:dyDescent="0.2">
      <c r="C14" s="122">
        <v>8</v>
      </c>
      <c r="D14" s="123"/>
      <c r="E14" s="124" t="s">
        <v>68</v>
      </c>
      <c r="F14" s="125"/>
      <c r="G14" s="126"/>
      <c r="H14" s="536">
        <v>335.3</v>
      </c>
      <c r="I14" s="121"/>
      <c r="J14" s="182"/>
      <c r="K14" s="184">
        <v>7</v>
      </c>
      <c r="L14" s="237" t="s">
        <v>117</v>
      </c>
    </row>
    <row r="15" spans="1:14" ht="12" customHeight="1" x14ac:dyDescent="0.2">
      <c r="C15" s="122">
        <v>9</v>
      </c>
      <c r="D15" s="123"/>
      <c r="E15" s="124" t="s">
        <v>83</v>
      </c>
      <c r="F15" s="125"/>
      <c r="G15" s="126"/>
      <c r="H15" s="536">
        <v>333.8</v>
      </c>
      <c r="I15" s="121"/>
      <c r="J15" s="182"/>
      <c r="K15" s="184">
        <v>9</v>
      </c>
      <c r="L15" s="237" t="s">
        <v>119</v>
      </c>
    </row>
    <row r="16" spans="1:14" ht="12" customHeight="1" x14ac:dyDescent="0.2">
      <c r="C16" s="122">
        <v>10</v>
      </c>
      <c r="D16" s="123"/>
      <c r="E16" s="124" t="s">
        <v>90</v>
      </c>
      <c r="F16" s="125"/>
      <c r="G16" s="126"/>
      <c r="H16" s="536">
        <v>331.6</v>
      </c>
      <c r="I16" s="121"/>
      <c r="J16" s="182"/>
      <c r="K16" s="184">
        <v>10</v>
      </c>
      <c r="L16" s="237" t="s">
        <v>119</v>
      </c>
    </row>
    <row r="17" spans="3:12" ht="12" customHeight="1" x14ac:dyDescent="0.2">
      <c r="C17" s="122">
        <v>11</v>
      </c>
      <c r="D17" s="123"/>
      <c r="E17" s="124" t="s">
        <v>81</v>
      </c>
      <c r="F17" s="125"/>
      <c r="G17" s="126"/>
      <c r="H17" s="536">
        <v>316.60000000000002</v>
      </c>
      <c r="I17" s="134"/>
      <c r="J17" s="185"/>
      <c r="K17" s="184">
        <v>12</v>
      </c>
      <c r="L17" s="237" t="s">
        <v>116</v>
      </c>
    </row>
    <row r="18" spans="3:12" ht="12" customHeight="1" x14ac:dyDescent="0.2">
      <c r="C18" s="122">
        <v>12</v>
      </c>
      <c r="D18" s="123"/>
      <c r="E18" s="124" t="s">
        <v>105</v>
      </c>
      <c r="F18" s="125"/>
      <c r="G18" s="126"/>
      <c r="H18" s="536">
        <v>315.3</v>
      </c>
      <c r="I18" s="121"/>
      <c r="J18" s="182"/>
      <c r="K18" s="184">
        <v>17</v>
      </c>
      <c r="L18" s="237" t="s">
        <v>116</v>
      </c>
    </row>
    <row r="19" spans="3:12" ht="12" customHeight="1" x14ac:dyDescent="0.2">
      <c r="C19" s="137">
        <v>13</v>
      </c>
      <c r="D19" s="138"/>
      <c r="E19" s="139" t="s">
        <v>63</v>
      </c>
      <c r="F19" s="140"/>
      <c r="G19" s="141"/>
      <c r="H19" s="242">
        <v>314.7</v>
      </c>
      <c r="I19" s="121"/>
      <c r="J19" s="182"/>
      <c r="K19" s="232">
        <v>13</v>
      </c>
      <c r="L19" s="237" t="s">
        <v>119</v>
      </c>
    </row>
    <row r="20" spans="3:12" ht="12" customHeight="1" x14ac:dyDescent="0.2">
      <c r="C20" s="122">
        <v>14</v>
      </c>
      <c r="D20" s="123"/>
      <c r="E20" s="124" t="s">
        <v>96</v>
      </c>
      <c r="F20" s="125"/>
      <c r="G20" s="126"/>
      <c r="H20" s="536">
        <v>314.5</v>
      </c>
      <c r="I20" s="121"/>
      <c r="J20" s="182"/>
      <c r="K20" s="184">
        <v>15</v>
      </c>
      <c r="L20" s="237" t="s">
        <v>116</v>
      </c>
    </row>
    <row r="21" spans="3:12" ht="12" customHeight="1" x14ac:dyDescent="0.2">
      <c r="C21" s="122">
        <v>15</v>
      </c>
      <c r="D21" s="123"/>
      <c r="E21" s="124" t="s">
        <v>74</v>
      </c>
      <c r="F21" s="125"/>
      <c r="G21" s="126"/>
      <c r="H21" s="536">
        <v>309</v>
      </c>
      <c r="I21" s="121"/>
      <c r="J21" s="182"/>
      <c r="K21" s="184">
        <v>19</v>
      </c>
      <c r="L21" s="237" t="s">
        <v>116</v>
      </c>
    </row>
    <row r="22" spans="3:12" ht="12" customHeight="1" x14ac:dyDescent="0.2">
      <c r="C22" s="122">
        <v>16</v>
      </c>
      <c r="D22" s="123"/>
      <c r="E22" s="124" t="s">
        <v>82</v>
      </c>
      <c r="F22" s="125"/>
      <c r="G22" s="126"/>
      <c r="H22" s="536">
        <v>307</v>
      </c>
      <c r="I22" s="121"/>
      <c r="J22" s="182"/>
      <c r="K22" s="184">
        <v>18</v>
      </c>
      <c r="L22" s="237" t="s">
        <v>116</v>
      </c>
    </row>
    <row r="23" spans="3:12" ht="12" customHeight="1" x14ac:dyDescent="0.2">
      <c r="C23" s="122">
        <v>17</v>
      </c>
      <c r="D23" s="123"/>
      <c r="E23" s="124" t="s">
        <v>79</v>
      </c>
      <c r="F23" s="125"/>
      <c r="G23" s="126"/>
      <c r="H23" s="536">
        <v>304.7</v>
      </c>
      <c r="I23" s="121"/>
      <c r="J23" s="182"/>
      <c r="K23" s="184">
        <v>16</v>
      </c>
      <c r="L23" s="237" t="s">
        <v>117</v>
      </c>
    </row>
    <row r="24" spans="3:12" ht="12" customHeight="1" x14ac:dyDescent="0.2">
      <c r="C24" s="122">
        <v>18</v>
      </c>
      <c r="D24" s="123"/>
      <c r="E24" s="124" t="s">
        <v>98</v>
      </c>
      <c r="F24" s="125"/>
      <c r="G24" s="126"/>
      <c r="H24" s="536">
        <v>304.39999999999998</v>
      </c>
      <c r="I24" s="121"/>
      <c r="J24" s="182"/>
      <c r="K24" s="184">
        <v>11</v>
      </c>
      <c r="L24" s="237" t="s">
        <v>117</v>
      </c>
    </row>
    <row r="25" spans="3:12" ht="12" customHeight="1" x14ac:dyDescent="0.2">
      <c r="C25" s="122">
        <v>19</v>
      </c>
      <c r="D25" s="123"/>
      <c r="E25" s="124" t="s">
        <v>76</v>
      </c>
      <c r="F25" s="125"/>
      <c r="G25" s="126"/>
      <c r="H25" s="536">
        <v>298.10000000000002</v>
      </c>
      <c r="I25" s="121"/>
      <c r="J25" s="182"/>
      <c r="K25" s="184">
        <v>20</v>
      </c>
      <c r="L25" s="237" t="s">
        <v>116</v>
      </c>
    </row>
    <row r="26" spans="3:12" ht="12" customHeight="1" x14ac:dyDescent="0.2">
      <c r="C26" s="122">
        <v>20</v>
      </c>
      <c r="D26" s="123"/>
      <c r="E26" s="124" t="s">
        <v>93</v>
      </c>
      <c r="F26" s="125"/>
      <c r="G26" s="126"/>
      <c r="H26" s="536">
        <v>292</v>
      </c>
      <c r="I26" s="121"/>
      <c r="J26" s="182"/>
      <c r="K26" s="184">
        <v>22</v>
      </c>
      <c r="L26" s="237" t="s">
        <v>116</v>
      </c>
    </row>
    <row r="27" spans="3:12" ht="12" customHeight="1" x14ac:dyDescent="0.2">
      <c r="C27" s="122">
        <v>21</v>
      </c>
      <c r="D27" s="123"/>
      <c r="E27" s="124" t="s">
        <v>78</v>
      </c>
      <c r="F27" s="125"/>
      <c r="G27" s="126"/>
      <c r="H27" s="536">
        <v>291.8</v>
      </c>
      <c r="I27" s="121"/>
      <c r="J27" s="182"/>
      <c r="K27" s="184">
        <v>21</v>
      </c>
      <c r="L27" s="237" t="s">
        <v>119</v>
      </c>
    </row>
    <row r="28" spans="3:12" ht="12" customHeight="1" x14ac:dyDescent="0.2">
      <c r="C28" s="122">
        <v>22</v>
      </c>
      <c r="D28" s="123"/>
      <c r="E28" s="124" t="s">
        <v>95</v>
      </c>
      <c r="F28" s="125"/>
      <c r="G28" s="126"/>
      <c r="H28" s="536">
        <v>290.39999999999998</v>
      </c>
      <c r="I28" s="121"/>
      <c r="J28" s="182"/>
      <c r="K28" s="184">
        <v>23</v>
      </c>
      <c r="L28" s="237" t="s">
        <v>116</v>
      </c>
    </row>
    <row r="29" spans="3:12" ht="12" customHeight="1" x14ac:dyDescent="0.2">
      <c r="C29" s="122">
        <v>23</v>
      </c>
      <c r="D29" s="123"/>
      <c r="E29" s="124" t="s">
        <v>99</v>
      </c>
      <c r="F29" s="125"/>
      <c r="G29" s="126"/>
      <c r="H29" s="536">
        <v>289.7</v>
      </c>
      <c r="I29" s="121"/>
      <c r="J29" s="182"/>
      <c r="K29" s="184">
        <v>24</v>
      </c>
      <c r="L29" s="237" t="s">
        <v>116</v>
      </c>
    </row>
    <row r="30" spans="3:12" ht="12" customHeight="1" x14ac:dyDescent="0.2">
      <c r="C30" s="122">
        <v>24</v>
      </c>
      <c r="D30" s="123"/>
      <c r="E30" s="124" t="s">
        <v>94</v>
      </c>
      <c r="F30" s="125"/>
      <c r="G30" s="126"/>
      <c r="H30" s="536">
        <v>287.2</v>
      </c>
      <c r="I30" s="121"/>
      <c r="J30" s="182"/>
      <c r="K30" s="184">
        <v>14</v>
      </c>
      <c r="L30" s="237" t="s">
        <v>117</v>
      </c>
    </row>
    <row r="31" spans="3:12" ht="12" customHeight="1" x14ac:dyDescent="0.2">
      <c r="C31" s="122">
        <v>25</v>
      </c>
      <c r="D31" s="123"/>
      <c r="E31" s="124" t="s">
        <v>103</v>
      </c>
      <c r="F31" s="125"/>
      <c r="G31" s="126"/>
      <c r="H31" s="536">
        <v>286.60000000000002</v>
      </c>
      <c r="I31" s="121"/>
      <c r="J31" s="182"/>
      <c r="K31" s="184">
        <v>25</v>
      </c>
      <c r="L31" s="237" t="s">
        <v>119</v>
      </c>
    </row>
    <row r="32" spans="3:12" ht="12" customHeight="1" x14ac:dyDescent="0.2">
      <c r="C32" s="122">
        <v>26</v>
      </c>
      <c r="D32" s="123"/>
      <c r="E32" s="124" t="s">
        <v>71</v>
      </c>
      <c r="F32" s="125"/>
      <c r="G32" s="126"/>
      <c r="H32" s="536">
        <v>282.3</v>
      </c>
      <c r="I32" s="121"/>
      <c r="J32" s="182"/>
      <c r="K32" s="184">
        <v>27</v>
      </c>
      <c r="L32" s="237" t="s">
        <v>116</v>
      </c>
    </row>
    <row r="33" spans="3:12" ht="12" customHeight="1" x14ac:dyDescent="0.2">
      <c r="C33" s="122">
        <v>27</v>
      </c>
      <c r="D33" s="123"/>
      <c r="E33" s="124" t="s">
        <v>62</v>
      </c>
      <c r="F33" s="125"/>
      <c r="G33" s="126"/>
      <c r="H33" s="536">
        <v>281.39999999999998</v>
      </c>
      <c r="I33" s="121"/>
      <c r="J33" s="182"/>
      <c r="K33" s="184">
        <v>28</v>
      </c>
      <c r="L33" s="237" t="s">
        <v>116</v>
      </c>
    </row>
    <row r="34" spans="3:12" ht="12" customHeight="1" x14ac:dyDescent="0.2">
      <c r="C34" s="170"/>
      <c r="D34" s="171"/>
      <c r="E34" s="130" t="s">
        <v>85</v>
      </c>
      <c r="F34" s="131"/>
      <c r="G34" s="132"/>
      <c r="H34" s="243">
        <v>280.89999999999998</v>
      </c>
      <c r="I34" s="121"/>
      <c r="J34" s="182"/>
      <c r="K34" s="184"/>
      <c r="L34" s="237" t="s">
        <v>118</v>
      </c>
    </row>
    <row r="35" spans="3:12" ht="12" customHeight="1" x14ac:dyDescent="0.2">
      <c r="C35" s="122">
        <v>28</v>
      </c>
      <c r="D35" s="123"/>
      <c r="E35" s="124" t="s">
        <v>70</v>
      </c>
      <c r="F35" s="125"/>
      <c r="G35" s="127"/>
      <c r="H35" s="536">
        <v>275.8</v>
      </c>
      <c r="I35" s="121"/>
      <c r="J35" s="182"/>
      <c r="K35" s="184">
        <v>26</v>
      </c>
      <c r="L35" s="237" t="s">
        <v>117</v>
      </c>
    </row>
    <row r="36" spans="3:12" ht="12" customHeight="1" x14ac:dyDescent="0.2">
      <c r="C36" s="122">
        <v>29</v>
      </c>
      <c r="D36" s="123"/>
      <c r="E36" s="124" t="s">
        <v>66</v>
      </c>
      <c r="F36" s="144"/>
      <c r="G36" s="145"/>
      <c r="H36" s="536">
        <v>270.3</v>
      </c>
      <c r="I36" s="121"/>
      <c r="J36" s="182"/>
      <c r="K36" s="184">
        <v>29</v>
      </c>
      <c r="L36" s="237" t="s">
        <v>119</v>
      </c>
    </row>
    <row r="37" spans="3:12" ht="12" customHeight="1" x14ac:dyDescent="0.2">
      <c r="C37" s="122">
        <v>30</v>
      </c>
      <c r="D37" s="123"/>
      <c r="E37" s="124" t="s">
        <v>73</v>
      </c>
      <c r="F37" s="125"/>
      <c r="G37" s="126"/>
      <c r="H37" s="536">
        <v>269.5</v>
      </c>
      <c r="I37" s="121"/>
      <c r="J37" s="182"/>
      <c r="K37" s="184">
        <v>30</v>
      </c>
      <c r="L37" s="237" t="s">
        <v>119</v>
      </c>
    </row>
    <row r="38" spans="3:12" ht="12" customHeight="1" x14ac:dyDescent="0.2">
      <c r="C38" s="122">
        <v>31</v>
      </c>
      <c r="D38" s="123"/>
      <c r="E38" s="124" t="s">
        <v>60</v>
      </c>
      <c r="F38" s="125"/>
      <c r="G38" s="126"/>
      <c r="H38" s="536">
        <v>267.89999999999998</v>
      </c>
      <c r="I38" s="121"/>
      <c r="J38" s="182"/>
      <c r="K38" s="184">
        <v>31</v>
      </c>
      <c r="L38" s="237" t="s">
        <v>119</v>
      </c>
    </row>
    <row r="39" spans="3:12" ht="12" customHeight="1" x14ac:dyDescent="0.2">
      <c r="C39" s="122">
        <v>32</v>
      </c>
      <c r="D39" s="123"/>
      <c r="E39" s="124" t="s">
        <v>91</v>
      </c>
      <c r="F39" s="125"/>
      <c r="G39" s="126"/>
      <c r="H39" s="536">
        <v>266.60000000000002</v>
      </c>
      <c r="I39" s="121"/>
      <c r="J39" s="182"/>
      <c r="K39" s="184">
        <v>34</v>
      </c>
      <c r="L39" s="237" t="s">
        <v>116</v>
      </c>
    </row>
    <row r="40" spans="3:12" ht="12" customHeight="1" x14ac:dyDescent="0.2">
      <c r="C40" s="122">
        <v>33</v>
      </c>
      <c r="D40" s="123"/>
      <c r="E40" s="124" t="s">
        <v>87</v>
      </c>
      <c r="F40" s="125"/>
      <c r="G40" s="126"/>
      <c r="H40" s="536">
        <v>262.60000000000002</v>
      </c>
      <c r="I40" s="121"/>
      <c r="J40" s="182"/>
      <c r="K40" s="184">
        <v>33</v>
      </c>
      <c r="L40" s="237" t="s">
        <v>119</v>
      </c>
    </row>
    <row r="41" spans="3:12" ht="12" customHeight="1" x14ac:dyDescent="0.2">
      <c r="C41" s="122">
        <v>34</v>
      </c>
      <c r="D41" s="123"/>
      <c r="E41" s="124" t="s">
        <v>65</v>
      </c>
      <c r="F41" s="125"/>
      <c r="G41" s="126"/>
      <c r="H41" s="536">
        <v>259.8</v>
      </c>
      <c r="I41" s="121"/>
      <c r="J41" s="182"/>
      <c r="K41" s="184">
        <v>37</v>
      </c>
      <c r="L41" s="237" t="s">
        <v>116</v>
      </c>
    </row>
    <row r="42" spans="3:12" ht="12" customHeight="1" x14ac:dyDescent="0.2">
      <c r="C42" s="122">
        <v>35</v>
      </c>
      <c r="D42" s="123"/>
      <c r="E42" s="124" t="s">
        <v>59</v>
      </c>
      <c r="F42" s="125"/>
      <c r="G42" s="126"/>
      <c r="H42" s="536">
        <v>258.60000000000002</v>
      </c>
      <c r="I42" s="121"/>
      <c r="J42" s="182"/>
      <c r="K42" s="184">
        <v>35</v>
      </c>
      <c r="L42" s="237" t="s">
        <v>119</v>
      </c>
    </row>
    <row r="43" spans="3:12" ht="12" customHeight="1" x14ac:dyDescent="0.2">
      <c r="C43" s="122">
        <v>36</v>
      </c>
      <c r="D43" s="123"/>
      <c r="E43" s="124" t="s">
        <v>88</v>
      </c>
      <c r="F43" s="125"/>
      <c r="G43" s="126"/>
      <c r="H43" s="536">
        <v>255.8</v>
      </c>
      <c r="I43" s="121"/>
      <c r="J43" s="182"/>
      <c r="K43" s="184">
        <v>36</v>
      </c>
      <c r="L43" s="237" t="s">
        <v>119</v>
      </c>
    </row>
    <row r="44" spans="3:12" ht="12" customHeight="1" x14ac:dyDescent="0.2">
      <c r="C44" s="122">
        <v>37</v>
      </c>
      <c r="D44" s="123"/>
      <c r="E44" s="124" t="s">
        <v>80</v>
      </c>
      <c r="F44" s="125"/>
      <c r="G44" s="126"/>
      <c r="H44" s="536">
        <v>255</v>
      </c>
      <c r="I44" s="121"/>
      <c r="J44" s="182"/>
      <c r="K44" s="184">
        <v>32</v>
      </c>
      <c r="L44" s="237" t="s">
        <v>117</v>
      </c>
    </row>
    <row r="45" spans="3:12" ht="12" customHeight="1" x14ac:dyDescent="0.2">
      <c r="C45" s="122">
        <v>38</v>
      </c>
      <c r="D45" s="123"/>
      <c r="E45" s="124" t="s">
        <v>67</v>
      </c>
      <c r="F45" s="125"/>
      <c r="G45" s="126"/>
      <c r="H45" s="536">
        <v>248.6</v>
      </c>
      <c r="I45" s="121"/>
      <c r="J45" s="182"/>
      <c r="K45" s="184">
        <v>43</v>
      </c>
      <c r="L45" s="237" t="s">
        <v>116</v>
      </c>
    </row>
    <row r="46" spans="3:12" ht="12" customHeight="1" x14ac:dyDescent="0.2">
      <c r="C46" s="122">
        <v>39</v>
      </c>
      <c r="D46" s="123"/>
      <c r="E46" s="124" t="s">
        <v>101</v>
      </c>
      <c r="F46" s="125"/>
      <c r="G46" s="126"/>
      <c r="H46" s="536">
        <v>248</v>
      </c>
      <c r="I46" s="121"/>
      <c r="J46" s="182"/>
      <c r="K46" s="184">
        <v>38</v>
      </c>
      <c r="L46" s="237" t="s">
        <v>117</v>
      </c>
    </row>
    <row r="47" spans="3:12" ht="12" customHeight="1" x14ac:dyDescent="0.2">
      <c r="C47" s="122">
        <v>40</v>
      </c>
      <c r="D47" s="123"/>
      <c r="E47" s="124" t="s">
        <v>97</v>
      </c>
      <c r="F47" s="125"/>
      <c r="G47" s="126"/>
      <c r="H47" s="536">
        <v>247</v>
      </c>
      <c r="I47" s="121"/>
      <c r="J47" s="182"/>
      <c r="K47" s="184">
        <v>39</v>
      </c>
      <c r="L47" s="237" t="s">
        <v>117</v>
      </c>
    </row>
    <row r="48" spans="3:12" ht="12" customHeight="1" x14ac:dyDescent="0.2">
      <c r="C48" s="122">
        <v>41</v>
      </c>
      <c r="D48" s="123"/>
      <c r="E48" s="124" t="s">
        <v>89</v>
      </c>
      <c r="F48" s="125"/>
      <c r="G48" s="126"/>
      <c r="H48" s="536">
        <v>243.4</v>
      </c>
      <c r="I48" s="121"/>
      <c r="J48" s="182"/>
      <c r="K48" s="184">
        <v>42</v>
      </c>
      <c r="L48" s="237" t="s">
        <v>116</v>
      </c>
    </row>
    <row r="49" spans="3:12" ht="12" customHeight="1" x14ac:dyDescent="0.2">
      <c r="C49" s="122">
        <v>42</v>
      </c>
      <c r="D49" s="123"/>
      <c r="E49" s="124" t="s">
        <v>61</v>
      </c>
      <c r="F49" s="125"/>
      <c r="G49" s="126"/>
      <c r="H49" s="536">
        <v>240.1</v>
      </c>
      <c r="I49" s="121"/>
      <c r="J49" s="182"/>
      <c r="K49" s="184">
        <v>40</v>
      </c>
      <c r="L49" s="237" t="s">
        <v>117</v>
      </c>
    </row>
    <row r="50" spans="3:12" ht="12" customHeight="1" x14ac:dyDescent="0.2">
      <c r="C50" s="122">
        <v>43</v>
      </c>
      <c r="D50" s="123"/>
      <c r="E50" s="124" t="s">
        <v>72</v>
      </c>
      <c r="F50" s="125"/>
      <c r="G50" s="126"/>
      <c r="H50" s="536">
        <v>238.4</v>
      </c>
      <c r="I50" s="121"/>
      <c r="J50" s="182"/>
      <c r="K50" s="184">
        <v>44</v>
      </c>
      <c r="L50" s="237" t="s">
        <v>116</v>
      </c>
    </row>
    <row r="51" spans="3:12" ht="12" customHeight="1" x14ac:dyDescent="0.2">
      <c r="C51" s="122">
        <v>44</v>
      </c>
      <c r="D51" s="123"/>
      <c r="E51" s="124" t="s">
        <v>58</v>
      </c>
      <c r="F51" s="125"/>
      <c r="G51" s="126"/>
      <c r="H51" s="536">
        <v>236.9</v>
      </c>
      <c r="I51" s="121"/>
      <c r="J51" s="182"/>
      <c r="K51" s="184">
        <v>41</v>
      </c>
      <c r="L51" s="237" t="s">
        <v>117</v>
      </c>
    </row>
    <row r="52" spans="3:12" ht="12" customHeight="1" x14ac:dyDescent="0.2">
      <c r="C52" s="122">
        <v>45</v>
      </c>
      <c r="D52" s="123"/>
      <c r="E52" s="124" t="s">
        <v>77</v>
      </c>
      <c r="F52" s="125"/>
      <c r="G52" s="126"/>
      <c r="H52" s="536">
        <v>221</v>
      </c>
      <c r="I52" s="121"/>
      <c r="J52" s="182"/>
      <c r="K52" s="184">
        <v>45</v>
      </c>
      <c r="L52" s="237" t="s">
        <v>119</v>
      </c>
    </row>
    <row r="53" spans="3:12" ht="12" customHeight="1" x14ac:dyDescent="0.2">
      <c r="C53" s="122">
        <v>46</v>
      </c>
      <c r="D53" s="123"/>
      <c r="E53" s="124" t="s">
        <v>64</v>
      </c>
      <c r="F53" s="125"/>
      <c r="G53" s="126"/>
      <c r="H53" s="536">
        <v>208</v>
      </c>
      <c r="I53" s="121"/>
      <c r="J53" s="182"/>
      <c r="K53" s="184">
        <v>46</v>
      </c>
      <c r="L53" s="237" t="s">
        <v>119</v>
      </c>
    </row>
    <row r="54" spans="3:12" ht="12" customHeight="1" x14ac:dyDescent="0.2">
      <c r="C54" s="122">
        <v>47</v>
      </c>
      <c r="D54" s="123"/>
      <c r="E54" s="124" t="s">
        <v>69</v>
      </c>
      <c r="F54" s="125"/>
      <c r="G54" s="126"/>
      <c r="H54" s="536">
        <v>195.3</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1105</v>
      </c>
      <c r="D57" s="118"/>
      <c r="I57" t="s">
        <v>57</v>
      </c>
      <c r="L57" s="153" t="s">
        <v>1082</v>
      </c>
    </row>
    <row r="58" spans="3:12" ht="12" customHeight="1" x14ac:dyDescent="0.15">
      <c r="C58" s="116" t="s">
        <v>210</v>
      </c>
      <c r="D58" s="154"/>
      <c r="I58" s="833" t="s">
        <v>588</v>
      </c>
      <c r="J58" s="833"/>
      <c r="K58" s="348" t="s">
        <v>771</v>
      </c>
      <c r="L58" s="155" t="s">
        <v>1008</v>
      </c>
    </row>
    <row r="59" spans="3:12" ht="12" customHeight="1" x14ac:dyDescent="0.15">
      <c r="C59" s="116" t="s">
        <v>511</v>
      </c>
      <c r="D59" s="118"/>
      <c r="I59" s="847">
        <v>296.5</v>
      </c>
      <c r="J59" s="847"/>
      <c r="K59" s="529">
        <v>303.7</v>
      </c>
      <c r="L59" s="516">
        <v>304.7</v>
      </c>
    </row>
    <row r="60" spans="3:12" ht="12" customHeight="1" x14ac:dyDescent="0.15">
      <c r="C60" s="253"/>
      <c r="D60" s="118"/>
      <c r="I60" s="831">
        <v>13</v>
      </c>
      <c r="J60" s="831"/>
      <c r="K60" s="347">
        <v>13</v>
      </c>
      <c r="L60" s="163">
        <v>13</v>
      </c>
    </row>
    <row r="61" spans="3:12" ht="12" customHeight="1" x14ac:dyDescent="0.15">
      <c r="C61" s="116"/>
      <c r="D61" s="118"/>
      <c r="L61" s="121"/>
    </row>
    <row r="62" spans="3:12" ht="12" customHeight="1" x14ac:dyDescent="0.15">
      <c r="C62" s="116"/>
      <c r="D62" s="118"/>
      <c r="L62" s="121"/>
    </row>
    <row r="63" spans="3:12" ht="12" customHeight="1" x14ac:dyDescent="0.15">
      <c r="C63" s="116"/>
      <c r="D63" s="118"/>
      <c r="L63" s="121"/>
    </row>
    <row r="64" spans="3:12" ht="5.25" customHeight="1" x14ac:dyDescent="0.15">
      <c r="C64" s="116" t="s">
        <v>596</v>
      </c>
      <c r="D64" s="118"/>
      <c r="L64" s="121"/>
    </row>
    <row r="65" spans="1:14" ht="5.0999999999999996" customHeight="1" x14ac:dyDescent="0.15">
      <c r="C65" s="116" t="s">
        <v>218</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35541788-BB7A-47B1-AEA2-31BAF4CA0331}"/>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2">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1106</v>
      </c>
      <c r="D4" s="225"/>
      <c r="E4" s="225"/>
      <c r="F4" s="225"/>
      <c r="G4" s="225"/>
      <c r="H4" s="225"/>
      <c r="I4" s="225"/>
      <c r="J4" s="225"/>
      <c r="K4" s="225"/>
      <c r="L4" s="225"/>
    </row>
    <row r="5" spans="1:14" ht="24" customHeight="1" x14ac:dyDescent="0.15">
      <c r="C5" s="226" t="s">
        <v>110</v>
      </c>
      <c r="D5" s="826" t="s">
        <v>109</v>
      </c>
      <c r="E5" s="826"/>
      <c r="F5" s="827"/>
      <c r="G5" s="828" t="s">
        <v>347</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102</v>
      </c>
      <c r="F7" s="125"/>
      <c r="G7" s="126"/>
      <c r="H7" s="554">
        <v>2139.3000000000002</v>
      </c>
      <c r="I7" s="121" t="s">
        <v>9</v>
      </c>
      <c r="J7" s="182"/>
      <c r="K7" s="184">
        <v>1</v>
      </c>
      <c r="L7" s="237" t="s">
        <v>119</v>
      </c>
    </row>
    <row r="8" spans="1:14" ht="12" customHeight="1" x14ac:dyDescent="0.2">
      <c r="C8" s="122">
        <v>2</v>
      </c>
      <c r="D8" s="123"/>
      <c r="E8" s="124" t="s">
        <v>105</v>
      </c>
      <c r="F8" s="125"/>
      <c r="G8" s="126"/>
      <c r="H8" s="554">
        <v>1991.3</v>
      </c>
      <c r="I8" s="121"/>
      <c r="J8" s="182"/>
      <c r="K8" s="184">
        <v>3</v>
      </c>
      <c r="L8" s="237" t="s">
        <v>116</v>
      </c>
    </row>
    <row r="9" spans="1:14" ht="12" customHeight="1" x14ac:dyDescent="0.2">
      <c r="C9" s="122">
        <v>3</v>
      </c>
      <c r="D9" s="123"/>
      <c r="E9" s="124" t="s">
        <v>100</v>
      </c>
      <c r="F9" s="125"/>
      <c r="G9" s="126"/>
      <c r="H9" s="554">
        <v>1963.7</v>
      </c>
      <c r="I9" s="121"/>
      <c r="J9" s="182"/>
      <c r="K9" s="184">
        <v>6</v>
      </c>
      <c r="L9" s="237" t="s">
        <v>116</v>
      </c>
    </row>
    <row r="10" spans="1:14" ht="12" customHeight="1" x14ac:dyDescent="0.2">
      <c r="C10" s="122">
        <v>4</v>
      </c>
      <c r="D10" s="123"/>
      <c r="E10" s="124" t="s">
        <v>94</v>
      </c>
      <c r="F10" s="125"/>
      <c r="G10" s="126"/>
      <c r="H10" s="554">
        <v>1950</v>
      </c>
      <c r="I10" s="121"/>
      <c r="J10" s="182"/>
      <c r="K10" s="184">
        <v>2</v>
      </c>
      <c r="L10" s="237" t="s">
        <v>117</v>
      </c>
    </row>
    <row r="11" spans="1:14" ht="12" customHeight="1" x14ac:dyDescent="0.2">
      <c r="C11" s="122">
        <v>5</v>
      </c>
      <c r="D11" s="123"/>
      <c r="E11" s="124" t="s">
        <v>98</v>
      </c>
      <c r="F11" s="125"/>
      <c r="G11" s="126"/>
      <c r="H11" s="554">
        <v>1932.2</v>
      </c>
      <c r="I11" s="121"/>
      <c r="J11" s="182"/>
      <c r="K11" s="184">
        <v>5</v>
      </c>
      <c r="L11" s="237" t="s">
        <v>119</v>
      </c>
    </row>
    <row r="12" spans="1:14" ht="12" customHeight="1" x14ac:dyDescent="0.2">
      <c r="C12" s="122">
        <v>6</v>
      </c>
      <c r="D12" s="123"/>
      <c r="E12" s="124" t="s">
        <v>103</v>
      </c>
      <c r="F12" s="125"/>
      <c r="G12" s="126"/>
      <c r="H12" s="554">
        <v>1914.7</v>
      </c>
      <c r="I12" s="121"/>
      <c r="J12" s="182"/>
      <c r="K12" s="184">
        <v>4</v>
      </c>
      <c r="L12" s="237" t="s">
        <v>117</v>
      </c>
    </row>
    <row r="13" spans="1:14" ht="12" customHeight="1" x14ac:dyDescent="0.2">
      <c r="C13" s="122">
        <v>7</v>
      </c>
      <c r="D13" s="123"/>
      <c r="E13" s="124" t="s">
        <v>81</v>
      </c>
      <c r="F13" s="125"/>
      <c r="G13" s="126"/>
      <c r="H13" s="554">
        <v>1883.4</v>
      </c>
      <c r="I13" s="134"/>
      <c r="J13" s="185"/>
      <c r="K13" s="184">
        <v>7</v>
      </c>
      <c r="L13" s="237" t="s">
        <v>119</v>
      </c>
    </row>
    <row r="14" spans="1:14" ht="12" customHeight="1" x14ac:dyDescent="0.2">
      <c r="C14" s="122">
        <v>8</v>
      </c>
      <c r="D14" s="123"/>
      <c r="E14" s="124" t="s">
        <v>224</v>
      </c>
      <c r="F14" s="125"/>
      <c r="G14" s="126"/>
      <c r="H14" s="554">
        <v>1853.7</v>
      </c>
      <c r="I14" s="121"/>
      <c r="J14" s="182"/>
      <c r="K14" s="184">
        <v>9</v>
      </c>
      <c r="L14" s="237" t="s">
        <v>116</v>
      </c>
    </row>
    <row r="15" spans="1:14" ht="12" customHeight="1" x14ac:dyDescent="0.2">
      <c r="C15" s="122">
        <v>9</v>
      </c>
      <c r="D15" s="123"/>
      <c r="E15" s="124" t="s">
        <v>93</v>
      </c>
      <c r="F15" s="125"/>
      <c r="G15" s="126"/>
      <c r="H15" s="554">
        <v>1848.6</v>
      </c>
      <c r="I15" s="121"/>
      <c r="J15" s="182"/>
      <c r="K15" s="184">
        <v>8</v>
      </c>
      <c r="L15" s="237" t="s">
        <v>117</v>
      </c>
    </row>
    <row r="16" spans="1:14" ht="12" customHeight="1" x14ac:dyDescent="0.2">
      <c r="C16" s="122">
        <v>10</v>
      </c>
      <c r="D16" s="123"/>
      <c r="E16" s="124" t="s">
        <v>84</v>
      </c>
      <c r="F16" s="125"/>
      <c r="G16" s="126"/>
      <c r="H16" s="554">
        <v>1810.7</v>
      </c>
      <c r="I16" s="121"/>
      <c r="J16" s="182"/>
      <c r="K16" s="184">
        <v>11</v>
      </c>
      <c r="L16" s="237" t="s">
        <v>116</v>
      </c>
    </row>
    <row r="17" spans="3:12" ht="12" customHeight="1" x14ac:dyDescent="0.2">
      <c r="C17" s="122">
        <v>11</v>
      </c>
      <c r="D17" s="123"/>
      <c r="E17" s="124" t="s">
        <v>83</v>
      </c>
      <c r="F17" s="125"/>
      <c r="G17" s="126"/>
      <c r="H17" s="554">
        <v>1744.7</v>
      </c>
      <c r="I17" s="121"/>
      <c r="J17" s="182"/>
      <c r="K17" s="184">
        <v>10</v>
      </c>
      <c r="L17" s="237" t="s">
        <v>117</v>
      </c>
    </row>
    <row r="18" spans="3:12" ht="12" customHeight="1" x14ac:dyDescent="0.2">
      <c r="C18" s="137">
        <v>12</v>
      </c>
      <c r="D18" s="138"/>
      <c r="E18" s="139" t="s">
        <v>63</v>
      </c>
      <c r="F18" s="140"/>
      <c r="G18" s="141"/>
      <c r="H18" s="254">
        <v>1706</v>
      </c>
      <c r="I18" s="121"/>
      <c r="J18" s="182"/>
      <c r="K18" s="232">
        <v>12</v>
      </c>
      <c r="L18" s="237" t="s">
        <v>119</v>
      </c>
    </row>
    <row r="19" spans="3:12" ht="12" customHeight="1" x14ac:dyDescent="0.2">
      <c r="C19" s="122">
        <v>12</v>
      </c>
      <c r="D19" s="123"/>
      <c r="E19" s="124" t="s">
        <v>82</v>
      </c>
      <c r="F19" s="125"/>
      <c r="G19" s="126"/>
      <c r="H19" s="554">
        <v>1706</v>
      </c>
      <c r="I19" s="121"/>
      <c r="J19" s="182"/>
      <c r="K19" s="184">
        <v>13</v>
      </c>
      <c r="L19" s="237" t="s">
        <v>116</v>
      </c>
    </row>
    <row r="20" spans="3:12" ht="12" customHeight="1" x14ac:dyDescent="0.2">
      <c r="C20" s="122">
        <v>14</v>
      </c>
      <c r="D20" s="123"/>
      <c r="E20" s="124" t="s">
        <v>75</v>
      </c>
      <c r="F20" s="125"/>
      <c r="G20" s="126"/>
      <c r="H20" s="554">
        <v>1644.5</v>
      </c>
      <c r="I20" s="121"/>
      <c r="J20" s="182"/>
      <c r="K20" s="184">
        <v>17</v>
      </c>
      <c r="L20" s="237" t="s">
        <v>116</v>
      </c>
    </row>
    <row r="21" spans="3:12" ht="12" customHeight="1" x14ac:dyDescent="0.2">
      <c r="C21" s="122">
        <v>15</v>
      </c>
      <c r="D21" s="123"/>
      <c r="E21" s="124" t="s">
        <v>99</v>
      </c>
      <c r="F21" s="125"/>
      <c r="G21" s="126"/>
      <c r="H21" s="554">
        <v>1614.6</v>
      </c>
      <c r="I21" s="121"/>
      <c r="J21" s="182"/>
      <c r="K21" s="184">
        <v>14</v>
      </c>
      <c r="L21" s="237" t="s">
        <v>117</v>
      </c>
    </row>
    <row r="22" spans="3:12" ht="12" customHeight="1" x14ac:dyDescent="0.2">
      <c r="C22" s="122">
        <v>16</v>
      </c>
      <c r="D22" s="123"/>
      <c r="E22" s="124" t="s">
        <v>95</v>
      </c>
      <c r="F22" s="125"/>
      <c r="G22" s="126"/>
      <c r="H22" s="554">
        <v>1608.7</v>
      </c>
      <c r="I22" s="121"/>
      <c r="J22" s="182"/>
      <c r="K22" s="184">
        <v>16</v>
      </c>
      <c r="L22" s="237" t="s">
        <v>119</v>
      </c>
    </row>
    <row r="23" spans="3:12" ht="12" customHeight="1" x14ac:dyDescent="0.2">
      <c r="C23" s="122">
        <v>17</v>
      </c>
      <c r="D23" s="123"/>
      <c r="E23" s="124" t="s">
        <v>66</v>
      </c>
      <c r="F23" s="144"/>
      <c r="G23" s="145"/>
      <c r="H23" s="531">
        <v>1605.7</v>
      </c>
      <c r="I23" s="121"/>
      <c r="J23" s="182"/>
      <c r="K23" s="184">
        <v>18</v>
      </c>
      <c r="L23" s="237" t="s">
        <v>116</v>
      </c>
    </row>
    <row r="24" spans="3:12" ht="12" customHeight="1" x14ac:dyDescent="0.2">
      <c r="C24" s="122">
        <v>18</v>
      </c>
      <c r="D24" s="123"/>
      <c r="E24" s="124" t="s">
        <v>78</v>
      </c>
      <c r="F24" s="125"/>
      <c r="G24" s="126"/>
      <c r="H24" s="554">
        <v>1603.7</v>
      </c>
      <c r="I24" s="121"/>
      <c r="J24" s="182"/>
      <c r="K24" s="184">
        <v>19</v>
      </c>
      <c r="L24" s="237" t="s">
        <v>116</v>
      </c>
    </row>
    <row r="25" spans="3:12" ht="12" customHeight="1" x14ac:dyDescent="0.2">
      <c r="C25" s="122">
        <v>19</v>
      </c>
      <c r="D25" s="123"/>
      <c r="E25" s="124" t="s">
        <v>96</v>
      </c>
      <c r="F25" s="125"/>
      <c r="G25" s="126"/>
      <c r="H25" s="554">
        <v>1597.5</v>
      </c>
      <c r="I25" s="121"/>
      <c r="J25" s="182"/>
      <c r="K25" s="184">
        <v>15</v>
      </c>
      <c r="L25" s="237" t="s">
        <v>117</v>
      </c>
    </row>
    <row r="26" spans="3:12" ht="12" customHeight="1" x14ac:dyDescent="0.2">
      <c r="C26" s="122">
        <v>20</v>
      </c>
      <c r="D26" s="123"/>
      <c r="E26" s="124" t="s">
        <v>73</v>
      </c>
      <c r="F26" s="125"/>
      <c r="G26" s="126"/>
      <c r="H26" s="554">
        <v>1579.8</v>
      </c>
      <c r="I26" s="121"/>
      <c r="J26" s="182"/>
      <c r="K26" s="184">
        <v>21</v>
      </c>
      <c r="L26" s="237" t="s">
        <v>116</v>
      </c>
    </row>
    <row r="27" spans="3:12" ht="12" customHeight="1" x14ac:dyDescent="0.2">
      <c r="C27" s="122">
        <v>21</v>
      </c>
      <c r="D27" s="123"/>
      <c r="E27" s="124" t="s">
        <v>68</v>
      </c>
      <c r="F27" s="125"/>
      <c r="G27" s="126"/>
      <c r="H27" s="554">
        <v>1562.8</v>
      </c>
      <c r="I27" s="121"/>
      <c r="J27" s="182"/>
      <c r="K27" s="184">
        <v>22</v>
      </c>
      <c r="L27" s="237" t="s">
        <v>116</v>
      </c>
    </row>
    <row r="28" spans="3:12" ht="12" customHeight="1" x14ac:dyDescent="0.2">
      <c r="C28" s="122">
        <v>22</v>
      </c>
      <c r="D28" s="123"/>
      <c r="E28" s="124" t="s">
        <v>90</v>
      </c>
      <c r="F28" s="125"/>
      <c r="G28" s="126"/>
      <c r="H28" s="554">
        <v>1554.2</v>
      </c>
      <c r="I28" s="121"/>
      <c r="J28" s="182"/>
      <c r="K28" s="184">
        <v>20</v>
      </c>
      <c r="L28" s="237" t="s">
        <v>117</v>
      </c>
    </row>
    <row r="29" spans="3:12" ht="12" customHeight="1" x14ac:dyDescent="0.2">
      <c r="C29" s="122">
        <v>23</v>
      </c>
      <c r="D29" s="123"/>
      <c r="E29" s="124" t="s">
        <v>58</v>
      </c>
      <c r="F29" s="125"/>
      <c r="G29" s="126"/>
      <c r="H29" s="554">
        <v>1485.7</v>
      </c>
      <c r="I29" s="121"/>
      <c r="J29" s="182"/>
      <c r="K29" s="184">
        <v>23</v>
      </c>
      <c r="L29" s="237" t="s">
        <v>119</v>
      </c>
    </row>
    <row r="30" spans="3:12" ht="12" customHeight="1" x14ac:dyDescent="0.2">
      <c r="C30" s="122">
        <v>24</v>
      </c>
      <c r="D30" s="123"/>
      <c r="E30" s="124" t="s">
        <v>65</v>
      </c>
      <c r="F30" s="125"/>
      <c r="G30" s="126"/>
      <c r="H30" s="554">
        <v>1478.4</v>
      </c>
      <c r="I30" s="121"/>
      <c r="J30" s="182"/>
      <c r="K30" s="184">
        <v>28</v>
      </c>
      <c r="L30" s="237" t="s">
        <v>116</v>
      </c>
    </row>
    <row r="31" spans="3:12" ht="12" customHeight="1" x14ac:dyDescent="0.2">
      <c r="C31" s="122">
        <v>25</v>
      </c>
      <c r="D31" s="123"/>
      <c r="E31" s="124" t="s">
        <v>59</v>
      </c>
      <c r="F31" s="125"/>
      <c r="G31" s="126"/>
      <c r="H31" s="554">
        <v>1462.3</v>
      </c>
      <c r="I31" s="121"/>
      <c r="J31" s="182"/>
      <c r="K31" s="184">
        <v>25</v>
      </c>
      <c r="L31" s="237" t="s">
        <v>119</v>
      </c>
    </row>
    <row r="32" spans="3:12" ht="12" customHeight="1" x14ac:dyDescent="0.2">
      <c r="C32" s="122">
        <v>26</v>
      </c>
      <c r="D32" s="123"/>
      <c r="E32" s="124" t="s">
        <v>61</v>
      </c>
      <c r="F32" s="125"/>
      <c r="G32" s="126"/>
      <c r="H32" s="554">
        <v>1442.2</v>
      </c>
      <c r="I32" s="121"/>
      <c r="J32" s="182"/>
      <c r="K32" s="184">
        <v>24</v>
      </c>
      <c r="L32" s="237" t="s">
        <v>117</v>
      </c>
    </row>
    <row r="33" spans="3:12" ht="12" customHeight="1" x14ac:dyDescent="0.2">
      <c r="C33" s="122">
        <v>27</v>
      </c>
      <c r="D33" s="123"/>
      <c r="E33" s="124" t="s">
        <v>70</v>
      </c>
      <c r="F33" s="125"/>
      <c r="G33" s="127"/>
      <c r="H33" s="554">
        <v>1438.4</v>
      </c>
      <c r="I33" s="121"/>
      <c r="J33" s="182"/>
      <c r="K33" s="184">
        <v>26</v>
      </c>
      <c r="L33" s="237" t="s">
        <v>117</v>
      </c>
    </row>
    <row r="34" spans="3:12" ht="12" customHeight="1" x14ac:dyDescent="0.2">
      <c r="C34" s="122">
        <v>28</v>
      </c>
      <c r="D34" s="123"/>
      <c r="E34" s="124" t="s">
        <v>60</v>
      </c>
      <c r="F34" s="125"/>
      <c r="G34" s="126"/>
      <c r="H34" s="554">
        <v>1434.6</v>
      </c>
      <c r="I34" s="121"/>
      <c r="J34" s="182"/>
      <c r="K34" s="184">
        <v>27</v>
      </c>
      <c r="L34" s="237" t="s">
        <v>117</v>
      </c>
    </row>
    <row r="35" spans="3:12" ht="12" customHeight="1" x14ac:dyDescent="0.2">
      <c r="C35" s="122">
        <v>29</v>
      </c>
      <c r="D35" s="123"/>
      <c r="E35" s="124" t="s">
        <v>67</v>
      </c>
      <c r="F35" s="125"/>
      <c r="G35" s="126"/>
      <c r="H35" s="554">
        <v>1378.4</v>
      </c>
      <c r="I35" s="121"/>
      <c r="J35" s="182"/>
      <c r="K35" s="184">
        <v>29</v>
      </c>
      <c r="L35" s="237" t="s">
        <v>119</v>
      </c>
    </row>
    <row r="36" spans="3:12" ht="12" customHeight="1" x14ac:dyDescent="0.2">
      <c r="C36" s="122">
        <v>30</v>
      </c>
      <c r="D36" s="123"/>
      <c r="E36" s="124" t="s">
        <v>91</v>
      </c>
      <c r="F36" s="125"/>
      <c r="G36" s="126"/>
      <c r="H36" s="554">
        <v>1369.1</v>
      </c>
      <c r="I36" s="121"/>
      <c r="J36" s="182"/>
      <c r="K36" s="184">
        <v>30</v>
      </c>
      <c r="L36" s="237" t="s">
        <v>119</v>
      </c>
    </row>
    <row r="37" spans="3:12" ht="12" customHeight="1" x14ac:dyDescent="0.2">
      <c r="C37" s="122">
        <v>31</v>
      </c>
      <c r="D37" s="123"/>
      <c r="E37" s="124" t="s">
        <v>72</v>
      </c>
      <c r="F37" s="125"/>
      <c r="G37" s="126"/>
      <c r="H37" s="554">
        <v>1351</v>
      </c>
      <c r="I37" s="121"/>
      <c r="J37" s="182"/>
      <c r="K37" s="184">
        <v>31</v>
      </c>
      <c r="L37" s="237" t="s">
        <v>119</v>
      </c>
    </row>
    <row r="38" spans="3:12" ht="12" customHeight="1" x14ac:dyDescent="0.2">
      <c r="C38" s="122">
        <v>32</v>
      </c>
      <c r="D38" s="123"/>
      <c r="E38" s="124" t="s">
        <v>92</v>
      </c>
      <c r="F38" s="125"/>
      <c r="G38" s="126"/>
      <c r="H38" s="554">
        <v>1338.5</v>
      </c>
      <c r="I38" s="121"/>
      <c r="J38" s="182"/>
      <c r="K38" s="184">
        <v>33</v>
      </c>
      <c r="L38" s="237" t="s">
        <v>116</v>
      </c>
    </row>
    <row r="39" spans="3:12" ht="12" customHeight="1" x14ac:dyDescent="0.2">
      <c r="C39" s="122">
        <v>33</v>
      </c>
      <c r="D39" s="123"/>
      <c r="E39" s="124" t="s">
        <v>74</v>
      </c>
      <c r="F39" s="125"/>
      <c r="G39" s="126"/>
      <c r="H39" s="554">
        <v>1325.8</v>
      </c>
      <c r="I39" s="121"/>
      <c r="J39" s="182"/>
      <c r="K39" s="184">
        <v>36</v>
      </c>
      <c r="L39" s="237" t="s">
        <v>116</v>
      </c>
    </row>
    <row r="40" spans="3:12" ht="12" customHeight="1" x14ac:dyDescent="0.2">
      <c r="C40" s="122">
        <v>34</v>
      </c>
      <c r="D40" s="123"/>
      <c r="E40" s="124" t="s">
        <v>62</v>
      </c>
      <c r="F40" s="125"/>
      <c r="G40" s="126"/>
      <c r="H40" s="554">
        <v>1318.5</v>
      </c>
      <c r="I40" s="121"/>
      <c r="J40" s="182"/>
      <c r="K40" s="184">
        <v>32</v>
      </c>
      <c r="L40" s="237" t="s">
        <v>117</v>
      </c>
    </row>
    <row r="41" spans="3:12" ht="12" customHeight="1" x14ac:dyDescent="0.2">
      <c r="C41" s="122">
        <v>35</v>
      </c>
      <c r="D41" s="123"/>
      <c r="E41" s="124" t="s">
        <v>80</v>
      </c>
      <c r="F41" s="125"/>
      <c r="G41" s="126"/>
      <c r="H41" s="554">
        <v>1305.9000000000001</v>
      </c>
      <c r="I41" s="121"/>
      <c r="J41" s="182"/>
      <c r="K41" s="184">
        <v>34</v>
      </c>
      <c r="L41" s="237" t="s">
        <v>117</v>
      </c>
    </row>
    <row r="42" spans="3:12" ht="12" customHeight="1" x14ac:dyDescent="0.2">
      <c r="C42" s="170"/>
      <c r="D42" s="171"/>
      <c r="E42" s="130" t="s">
        <v>85</v>
      </c>
      <c r="F42" s="131"/>
      <c r="G42" s="132"/>
      <c r="H42" s="255">
        <v>1289.3</v>
      </c>
      <c r="I42" s="121"/>
      <c r="J42" s="182"/>
      <c r="K42" s="184"/>
      <c r="L42" s="237" t="s">
        <v>118</v>
      </c>
    </row>
    <row r="43" spans="3:12" ht="12" customHeight="1" x14ac:dyDescent="0.2">
      <c r="C43" s="122">
        <v>36</v>
      </c>
      <c r="D43" s="123"/>
      <c r="E43" s="124" t="s">
        <v>76</v>
      </c>
      <c r="F43" s="125"/>
      <c r="G43" s="126"/>
      <c r="H43" s="554">
        <v>1285.3</v>
      </c>
      <c r="I43" s="121"/>
      <c r="J43" s="182"/>
      <c r="K43" s="184">
        <v>35</v>
      </c>
      <c r="L43" s="237" t="s">
        <v>117</v>
      </c>
    </row>
    <row r="44" spans="3:12" ht="12" customHeight="1" x14ac:dyDescent="0.2">
      <c r="C44" s="122">
        <v>37</v>
      </c>
      <c r="D44" s="123"/>
      <c r="E44" s="124" t="s">
        <v>97</v>
      </c>
      <c r="F44" s="125"/>
      <c r="G44" s="126"/>
      <c r="H44" s="554">
        <v>1278.4000000000001</v>
      </c>
      <c r="I44" s="121"/>
      <c r="J44" s="182"/>
      <c r="K44" s="184">
        <v>37</v>
      </c>
      <c r="L44" s="237" t="s">
        <v>119</v>
      </c>
    </row>
    <row r="45" spans="3:12" ht="12" customHeight="1" x14ac:dyDescent="0.2">
      <c r="C45" s="122">
        <v>38</v>
      </c>
      <c r="D45" s="123"/>
      <c r="E45" s="124" t="s">
        <v>71</v>
      </c>
      <c r="F45" s="125"/>
      <c r="G45" s="126"/>
      <c r="H45" s="554">
        <v>1196</v>
      </c>
      <c r="I45" s="121"/>
      <c r="J45" s="182"/>
      <c r="K45" s="184">
        <v>40</v>
      </c>
      <c r="L45" s="237" t="s">
        <v>116</v>
      </c>
    </row>
    <row r="46" spans="3:12" ht="12" customHeight="1" x14ac:dyDescent="0.2">
      <c r="C46" s="122">
        <v>39</v>
      </c>
      <c r="D46" s="123"/>
      <c r="E46" s="124" t="s">
        <v>101</v>
      </c>
      <c r="F46" s="125"/>
      <c r="G46" s="126"/>
      <c r="H46" s="554">
        <v>1186.5999999999999</v>
      </c>
      <c r="I46" s="121"/>
      <c r="J46" s="182"/>
      <c r="K46" s="184">
        <v>38</v>
      </c>
      <c r="L46" s="237" t="s">
        <v>117</v>
      </c>
    </row>
    <row r="47" spans="3:12" ht="12" customHeight="1" x14ac:dyDescent="0.2">
      <c r="C47" s="122">
        <v>40</v>
      </c>
      <c r="D47" s="123"/>
      <c r="E47" s="124" t="s">
        <v>79</v>
      </c>
      <c r="F47" s="125"/>
      <c r="G47" s="126"/>
      <c r="H47" s="554">
        <v>1156.0999999999999</v>
      </c>
      <c r="I47" s="121"/>
      <c r="J47" s="182"/>
      <c r="K47" s="184">
        <v>41</v>
      </c>
      <c r="L47" s="237" t="s">
        <v>116</v>
      </c>
    </row>
    <row r="48" spans="3:12" ht="12" customHeight="1" x14ac:dyDescent="0.2">
      <c r="C48" s="122">
        <v>41</v>
      </c>
      <c r="D48" s="123"/>
      <c r="E48" s="124" t="s">
        <v>88</v>
      </c>
      <c r="F48" s="125"/>
      <c r="G48" s="126"/>
      <c r="H48" s="554">
        <v>1107.0999999999999</v>
      </c>
      <c r="I48" s="121"/>
      <c r="J48" s="182"/>
      <c r="K48" s="184">
        <v>43</v>
      </c>
      <c r="L48" s="237" t="s">
        <v>116</v>
      </c>
    </row>
    <row r="49" spans="3:12" ht="12" customHeight="1" x14ac:dyDescent="0.2">
      <c r="C49" s="122">
        <v>42</v>
      </c>
      <c r="D49" s="123"/>
      <c r="E49" s="124" t="s">
        <v>64</v>
      </c>
      <c r="F49" s="125"/>
      <c r="G49" s="126"/>
      <c r="H49" s="554">
        <v>1105.5999999999999</v>
      </c>
      <c r="I49" s="121"/>
      <c r="J49" s="182"/>
      <c r="K49" s="184">
        <v>42</v>
      </c>
      <c r="L49" s="237" t="s">
        <v>119</v>
      </c>
    </row>
    <row r="50" spans="3:12" ht="12" customHeight="1" x14ac:dyDescent="0.2">
      <c r="C50" s="122">
        <v>43</v>
      </c>
      <c r="D50" s="123"/>
      <c r="E50" s="124" t="s">
        <v>87</v>
      </c>
      <c r="F50" s="125"/>
      <c r="G50" s="126"/>
      <c r="H50" s="554">
        <v>1073</v>
      </c>
      <c r="I50" s="121"/>
      <c r="J50" s="182"/>
      <c r="K50" s="184">
        <v>39</v>
      </c>
      <c r="L50" s="237" t="s">
        <v>117</v>
      </c>
    </row>
    <row r="51" spans="3:12" ht="12" customHeight="1" x14ac:dyDescent="0.2">
      <c r="C51" s="122">
        <v>44</v>
      </c>
      <c r="D51" s="123"/>
      <c r="E51" s="124" t="s">
        <v>86</v>
      </c>
      <c r="F51" s="125"/>
      <c r="G51" s="126"/>
      <c r="H51" s="554">
        <v>1012</v>
      </c>
      <c r="I51" s="121"/>
      <c r="J51" s="182"/>
      <c r="K51" s="184">
        <v>44</v>
      </c>
      <c r="L51" s="237" t="s">
        <v>119</v>
      </c>
    </row>
    <row r="52" spans="3:12" ht="12" customHeight="1" x14ac:dyDescent="0.2">
      <c r="C52" s="122">
        <v>45</v>
      </c>
      <c r="D52" s="123"/>
      <c r="E52" s="124" t="s">
        <v>69</v>
      </c>
      <c r="F52" s="125"/>
      <c r="G52" s="126"/>
      <c r="H52" s="554">
        <v>975.2</v>
      </c>
      <c r="I52" s="121"/>
      <c r="J52" s="182"/>
      <c r="K52" s="184">
        <v>46</v>
      </c>
      <c r="L52" s="237" t="s">
        <v>116</v>
      </c>
    </row>
    <row r="53" spans="3:12" ht="12" customHeight="1" x14ac:dyDescent="0.2">
      <c r="C53" s="122">
        <v>46</v>
      </c>
      <c r="D53" s="123"/>
      <c r="E53" s="124" t="s">
        <v>77</v>
      </c>
      <c r="F53" s="125"/>
      <c r="G53" s="126"/>
      <c r="H53" s="554">
        <v>953.5</v>
      </c>
      <c r="I53" s="121"/>
      <c r="J53" s="182"/>
      <c r="K53" s="184">
        <v>45</v>
      </c>
      <c r="L53" s="237" t="s">
        <v>117</v>
      </c>
    </row>
    <row r="54" spans="3:12" ht="12" customHeight="1" x14ac:dyDescent="0.2">
      <c r="C54" s="122">
        <v>47</v>
      </c>
      <c r="D54" s="123"/>
      <c r="E54" s="124" t="s">
        <v>89</v>
      </c>
      <c r="F54" s="125"/>
      <c r="G54" s="126"/>
      <c r="H54" s="554">
        <v>906</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1107</v>
      </c>
      <c r="D57" s="118"/>
      <c r="I57" t="s">
        <v>57</v>
      </c>
      <c r="L57" s="153" t="s">
        <v>1082</v>
      </c>
    </row>
    <row r="58" spans="3:12" ht="11.1" customHeight="1" x14ac:dyDescent="0.15">
      <c r="C58" s="116" t="s">
        <v>1108</v>
      </c>
      <c r="D58" s="154"/>
      <c r="I58" s="833" t="s">
        <v>588</v>
      </c>
      <c r="J58" s="833"/>
      <c r="K58" s="348" t="s">
        <v>771</v>
      </c>
      <c r="L58" s="155" t="s">
        <v>1008</v>
      </c>
    </row>
    <row r="59" spans="3:12" ht="11.1" customHeight="1" x14ac:dyDescent="0.15">
      <c r="C59" s="116" t="s">
        <v>594</v>
      </c>
      <c r="D59" s="118"/>
      <c r="I59" s="832">
        <v>1611.4</v>
      </c>
      <c r="J59" s="832"/>
      <c r="K59" s="504">
        <v>1651.5</v>
      </c>
      <c r="L59" s="528">
        <v>1663.1</v>
      </c>
    </row>
    <row r="60" spans="3:12" ht="11.1" customHeight="1" x14ac:dyDescent="0.15">
      <c r="C60" s="116" t="s">
        <v>346</v>
      </c>
      <c r="D60" s="118"/>
      <c r="I60" s="831">
        <v>13</v>
      </c>
      <c r="J60" s="831"/>
      <c r="K60" s="347">
        <v>13</v>
      </c>
      <c r="L60" s="163">
        <v>12</v>
      </c>
    </row>
    <row r="61" spans="3:12" ht="11.1" customHeight="1" x14ac:dyDescent="0.15">
      <c r="C61" s="116" t="s">
        <v>226</v>
      </c>
      <c r="D61" s="118"/>
      <c r="L61" s="121"/>
    </row>
    <row r="62" spans="3:12" ht="11.1" customHeight="1" x14ac:dyDescent="0.15">
      <c r="C62" s="116"/>
      <c r="D62" s="118"/>
      <c r="L62" s="121"/>
    </row>
    <row r="63" spans="3:12" ht="11.1" customHeight="1" x14ac:dyDescent="0.15">
      <c r="C63" s="116" t="s">
        <v>729</v>
      </c>
      <c r="D63" s="118"/>
      <c r="L63" s="121"/>
    </row>
    <row r="64" spans="3:12" ht="5.25" customHeight="1" x14ac:dyDescent="0.15">
      <c r="C64" s="116" t="s">
        <v>730</v>
      </c>
      <c r="D64" s="118"/>
      <c r="L64" s="121"/>
    </row>
    <row r="65" spans="1:14" ht="5.0999999999999996" customHeight="1" x14ac:dyDescent="0.15">
      <c r="C65" s="116" t="s">
        <v>917</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0FC8317D-01E0-4323-84D1-E69B2F84A5AA}"/>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2">
    <pageSetUpPr autoPageBreaks="0"/>
  </sheetPr>
  <dimension ref="A1:N78"/>
  <sheetViews>
    <sheetView showGridLines="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16" max="16" width="62.5546875" customWidth="1"/>
    <col min="253" max="253" width="2.6640625" customWidth="1"/>
    <col min="254" max="254" width="7.6640625" customWidth="1"/>
    <col min="255" max="255" width="3.44140625" customWidth="1"/>
    <col min="256" max="256" width="7" customWidth="1"/>
    <col min="257" max="257" width="5.88671875" customWidth="1"/>
    <col min="258" max="258" width="3" customWidth="1"/>
    <col min="259" max="259" width="1.88671875" customWidth="1"/>
    <col min="260" max="260" width="3.44140625" customWidth="1"/>
    <col min="261" max="261" width="7" customWidth="1"/>
    <col min="262" max="262" width="5.88671875" customWidth="1"/>
    <col min="263" max="263" width="3" customWidth="1"/>
    <col min="264" max="264" width="1.88671875" customWidth="1"/>
    <col min="265" max="265" width="3.44140625" customWidth="1"/>
    <col min="266" max="266" width="7" customWidth="1"/>
    <col min="267" max="267" width="5.88671875" customWidth="1"/>
    <col min="268" max="268" width="3" customWidth="1"/>
    <col min="269" max="269" width="7.6640625" customWidth="1"/>
    <col min="270" max="270" width="3.33203125" customWidth="1"/>
    <col min="271" max="271" width="8.109375" customWidth="1"/>
    <col min="272" max="272" width="62.5546875" customWidth="1"/>
    <col min="509" max="509" width="2.6640625" customWidth="1"/>
    <col min="510" max="510" width="7.6640625" customWidth="1"/>
    <col min="511" max="511" width="3.44140625" customWidth="1"/>
    <col min="512" max="512" width="7" customWidth="1"/>
    <col min="513" max="513" width="5.88671875" customWidth="1"/>
    <col min="514" max="514" width="3" customWidth="1"/>
    <col min="515" max="515" width="1.88671875" customWidth="1"/>
    <col min="516" max="516" width="3.44140625" customWidth="1"/>
    <col min="517" max="517" width="7" customWidth="1"/>
    <col min="518" max="518" width="5.88671875" customWidth="1"/>
    <col min="519" max="519" width="3" customWidth="1"/>
    <col min="520" max="520" width="1.88671875" customWidth="1"/>
    <col min="521" max="521" width="3.44140625" customWidth="1"/>
    <col min="522" max="522" width="7" customWidth="1"/>
    <col min="523" max="523" width="5.88671875" customWidth="1"/>
    <col min="524" max="524" width="3" customWidth="1"/>
    <col min="525" max="525" width="7.6640625" customWidth="1"/>
    <col min="526" max="526" width="3.33203125" customWidth="1"/>
    <col min="527" max="527" width="8.109375" customWidth="1"/>
    <col min="528" max="528" width="62.5546875" customWidth="1"/>
    <col min="765" max="765" width="2.6640625" customWidth="1"/>
    <col min="766" max="766" width="7.6640625" customWidth="1"/>
    <col min="767" max="767" width="3.44140625" customWidth="1"/>
    <col min="768" max="768" width="7" customWidth="1"/>
    <col min="769" max="769" width="5.88671875" customWidth="1"/>
    <col min="770" max="770" width="3" customWidth="1"/>
    <col min="771" max="771" width="1.88671875" customWidth="1"/>
    <col min="772" max="772" width="3.44140625" customWidth="1"/>
    <col min="773" max="773" width="7" customWidth="1"/>
    <col min="774" max="774" width="5.88671875" customWidth="1"/>
    <col min="775" max="775" width="3" customWidth="1"/>
    <col min="776" max="776" width="1.88671875" customWidth="1"/>
    <col min="777" max="777" width="3.44140625" customWidth="1"/>
    <col min="778" max="778" width="7" customWidth="1"/>
    <col min="779" max="779" width="5.88671875" customWidth="1"/>
    <col min="780" max="780" width="3" customWidth="1"/>
    <col min="781" max="781" width="7.6640625" customWidth="1"/>
    <col min="782" max="782" width="3.33203125" customWidth="1"/>
    <col min="783" max="783" width="8.109375" customWidth="1"/>
    <col min="784" max="784" width="62.5546875" customWidth="1"/>
    <col min="1021" max="1021" width="2.6640625" customWidth="1"/>
    <col min="1022" max="1022" width="7.6640625" customWidth="1"/>
    <col min="1023" max="1023" width="3.44140625" customWidth="1"/>
    <col min="1024" max="1024" width="7" customWidth="1"/>
    <col min="1025" max="1025" width="5.88671875" customWidth="1"/>
    <col min="1026" max="1026" width="3" customWidth="1"/>
    <col min="1027" max="1027" width="1.88671875" customWidth="1"/>
    <col min="1028" max="1028" width="3.44140625" customWidth="1"/>
    <col min="1029" max="1029" width="7" customWidth="1"/>
    <col min="1030" max="1030" width="5.88671875" customWidth="1"/>
    <col min="1031" max="1031" width="3" customWidth="1"/>
    <col min="1032" max="1032" width="1.88671875" customWidth="1"/>
    <col min="1033" max="1033" width="3.44140625" customWidth="1"/>
    <col min="1034" max="1034" width="7" customWidth="1"/>
    <col min="1035" max="1035" width="5.88671875" customWidth="1"/>
    <col min="1036" max="1036" width="3" customWidth="1"/>
    <col min="1037" max="1037" width="7.6640625" customWidth="1"/>
    <col min="1038" max="1038" width="3.33203125" customWidth="1"/>
    <col min="1039" max="1039" width="8.109375" customWidth="1"/>
    <col min="1040" max="1040" width="62.5546875" customWidth="1"/>
    <col min="1277" max="1277" width="2.6640625" customWidth="1"/>
    <col min="1278" max="1278" width="7.6640625" customWidth="1"/>
    <col min="1279" max="1279" width="3.44140625" customWidth="1"/>
    <col min="1280" max="1280" width="7" customWidth="1"/>
    <col min="1281" max="1281" width="5.88671875" customWidth="1"/>
    <col min="1282" max="1282" width="3" customWidth="1"/>
    <col min="1283" max="1283" width="1.88671875" customWidth="1"/>
    <col min="1284" max="1284" width="3.44140625" customWidth="1"/>
    <col min="1285" max="1285" width="7" customWidth="1"/>
    <col min="1286" max="1286" width="5.88671875" customWidth="1"/>
    <col min="1287" max="1287" width="3" customWidth="1"/>
    <col min="1288" max="1288" width="1.88671875" customWidth="1"/>
    <col min="1289" max="1289" width="3.44140625" customWidth="1"/>
    <col min="1290" max="1290" width="7" customWidth="1"/>
    <col min="1291" max="1291" width="5.88671875" customWidth="1"/>
    <col min="1292" max="1292" width="3" customWidth="1"/>
    <col min="1293" max="1293" width="7.6640625" customWidth="1"/>
    <col min="1294" max="1294" width="3.33203125" customWidth="1"/>
    <col min="1295" max="1295" width="8.109375" customWidth="1"/>
    <col min="1296" max="1296" width="62.5546875" customWidth="1"/>
    <col min="1533" max="1533" width="2.6640625" customWidth="1"/>
    <col min="1534" max="1534" width="7.6640625" customWidth="1"/>
    <col min="1535" max="1535" width="3.44140625" customWidth="1"/>
    <col min="1536" max="1536" width="7" customWidth="1"/>
    <col min="1537" max="1537" width="5.88671875" customWidth="1"/>
    <col min="1538" max="1538" width="3" customWidth="1"/>
    <col min="1539" max="1539" width="1.88671875" customWidth="1"/>
    <col min="1540" max="1540" width="3.44140625" customWidth="1"/>
    <col min="1541" max="1541" width="7" customWidth="1"/>
    <col min="1542" max="1542" width="5.88671875" customWidth="1"/>
    <col min="1543" max="1543" width="3" customWidth="1"/>
    <col min="1544" max="1544" width="1.88671875" customWidth="1"/>
    <col min="1545" max="1545" width="3.44140625" customWidth="1"/>
    <col min="1546" max="1546" width="7" customWidth="1"/>
    <col min="1547" max="1547" width="5.88671875" customWidth="1"/>
    <col min="1548" max="1548" width="3" customWidth="1"/>
    <col min="1549" max="1549" width="7.6640625" customWidth="1"/>
    <col min="1550" max="1550" width="3.33203125" customWidth="1"/>
    <col min="1551" max="1551" width="8.109375" customWidth="1"/>
    <col min="1552" max="1552" width="62.5546875" customWidth="1"/>
    <col min="1789" max="1789" width="2.6640625" customWidth="1"/>
    <col min="1790" max="1790" width="7.6640625" customWidth="1"/>
    <col min="1791" max="1791" width="3.44140625" customWidth="1"/>
    <col min="1792" max="1792" width="7" customWidth="1"/>
    <col min="1793" max="1793" width="5.88671875" customWidth="1"/>
    <col min="1794" max="1794" width="3" customWidth="1"/>
    <col min="1795" max="1795" width="1.88671875" customWidth="1"/>
    <col min="1796" max="1796" width="3.44140625" customWidth="1"/>
    <col min="1797" max="1797" width="7" customWidth="1"/>
    <col min="1798" max="1798" width="5.88671875" customWidth="1"/>
    <col min="1799" max="1799" width="3" customWidth="1"/>
    <col min="1800" max="1800" width="1.88671875" customWidth="1"/>
    <col min="1801" max="1801" width="3.44140625" customWidth="1"/>
    <col min="1802" max="1802" width="7" customWidth="1"/>
    <col min="1803" max="1803" width="5.88671875" customWidth="1"/>
    <col min="1804" max="1804" width="3" customWidth="1"/>
    <col min="1805" max="1805" width="7.6640625" customWidth="1"/>
    <col min="1806" max="1806" width="3.33203125" customWidth="1"/>
    <col min="1807" max="1807" width="8.109375" customWidth="1"/>
    <col min="1808" max="1808" width="62.5546875" customWidth="1"/>
    <col min="2045" max="2045" width="2.6640625" customWidth="1"/>
    <col min="2046" max="2046" width="7.6640625" customWidth="1"/>
    <col min="2047" max="2047" width="3.44140625" customWidth="1"/>
    <col min="2048" max="2048" width="7" customWidth="1"/>
    <col min="2049" max="2049" width="5.88671875" customWidth="1"/>
    <col min="2050" max="2050" width="3" customWidth="1"/>
    <col min="2051" max="2051" width="1.88671875" customWidth="1"/>
    <col min="2052" max="2052" width="3.44140625" customWidth="1"/>
    <col min="2053" max="2053" width="7" customWidth="1"/>
    <col min="2054" max="2054" width="5.88671875" customWidth="1"/>
    <col min="2055" max="2055" width="3" customWidth="1"/>
    <col min="2056" max="2056" width="1.88671875" customWidth="1"/>
    <col min="2057" max="2057" width="3.44140625" customWidth="1"/>
    <col min="2058" max="2058" width="7" customWidth="1"/>
    <col min="2059" max="2059" width="5.88671875" customWidth="1"/>
    <col min="2060" max="2060" width="3" customWidth="1"/>
    <col min="2061" max="2061" width="7.6640625" customWidth="1"/>
    <col min="2062" max="2062" width="3.33203125" customWidth="1"/>
    <col min="2063" max="2063" width="8.109375" customWidth="1"/>
    <col min="2064" max="2064" width="62.5546875" customWidth="1"/>
    <col min="2301" max="2301" width="2.6640625" customWidth="1"/>
    <col min="2302" max="2302" width="7.6640625" customWidth="1"/>
    <col min="2303" max="2303" width="3.44140625" customWidth="1"/>
    <col min="2304" max="2304" width="7" customWidth="1"/>
    <col min="2305" max="2305" width="5.88671875" customWidth="1"/>
    <col min="2306" max="2306" width="3" customWidth="1"/>
    <col min="2307" max="2307" width="1.88671875" customWidth="1"/>
    <col min="2308" max="2308" width="3.44140625" customWidth="1"/>
    <col min="2309" max="2309" width="7" customWidth="1"/>
    <col min="2310" max="2310" width="5.88671875" customWidth="1"/>
    <col min="2311" max="2311" width="3" customWidth="1"/>
    <col min="2312" max="2312" width="1.88671875" customWidth="1"/>
    <col min="2313" max="2313" width="3.44140625" customWidth="1"/>
    <col min="2314" max="2314" width="7" customWidth="1"/>
    <col min="2315" max="2315" width="5.88671875" customWidth="1"/>
    <col min="2316" max="2316" width="3" customWidth="1"/>
    <col min="2317" max="2317" width="7.6640625" customWidth="1"/>
    <col min="2318" max="2318" width="3.33203125" customWidth="1"/>
    <col min="2319" max="2319" width="8.109375" customWidth="1"/>
    <col min="2320" max="2320" width="62.5546875" customWidth="1"/>
    <col min="2557" max="2557" width="2.6640625" customWidth="1"/>
    <col min="2558" max="2558" width="7.6640625" customWidth="1"/>
    <col min="2559" max="2559" width="3.44140625" customWidth="1"/>
    <col min="2560" max="2560" width="7" customWidth="1"/>
    <col min="2561" max="2561" width="5.88671875" customWidth="1"/>
    <col min="2562" max="2562" width="3" customWidth="1"/>
    <col min="2563" max="2563" width="1.88671875" customWidth="1"/>
    <col min="2564" max="2564" width="3.44140625" customWidth="1"/>
    <col min="2565" max="2565" width="7" customWidth="1"/>
    <col min="2566" max="2566" width="5.88671875" customWidth="1"/>
    <col min="2567" max="2567" width="3" customWidth="1"/>
    <col min="2568" max="2568" width="1.88671875" customWidth="1"/>
    <col min="2569" max="2569" width="3.44140625" customWidth="1"/>
    <col min="2570" max="2570" width="7" customWidth="1"/>
    <col min="2571" max="2571" width="5.88671875" customWidth="1"/>
    <col min="2572" max="2572" width="3" customWidth="1"/>
    <col min="2573" max="2573" width="7.6640625" customWidth="1"/>
    <col min="2574" max="2574" width="3.33203125" customWidth="1"/>
    <col min="2575" max="2575" width="8.109375" customWidth="1"/>
    <col min="2576" max="2576" width="62.5546875" customWidth="1"/>
    <col min="2813" max="2813" width="2.6640625" customWidth="1"/>
    <col min="2814" max="2814" width="7.6640625" customWidth="1"/>
    <col min="2815" max="2815" width="3.44140625" customWidth="1"/>
    <col min="2816" max="2816" width="7" customWidth="1"/>
    <col min="2817" max="2817" width="5.88671875" customWidth="1"/>
    <col min="2818" max="2818" width="3" customWidth="1"/>
    <col min="2819" max="2819" width="1.88671875" customWidth="1"/>
    <col min="2820" max="2820" width="3.44140625" customWidth="1"/>
    <col min="2821" max="2821" width="7" customWidth="1"/>
    <col min="2822" max="2822" width="5.88671875" customWidth="1"/>
    <col min="2823" max="2823" width="3" customWidth="1"/>
    <col min="2824" max="2824" width="1.88671875" customWidth="1"/>
    <col min="2825" max="2825" width="3.44140625" customWidth="1"/>
    <col min="2826" max="2826" width="7" customWidth="1"/>
    <col min="2827" max="2827" width="5.88671875" customWidth="1"/>
    <col min="2828" max="2828" width="3" customWidth="1"/>
    <col min="2829" max="2829" width="7.6640625" customWidth="1"/>
    <col min="2830" max="2830" width="3.33203125" customWidth="1"/>
    <col min="2831" max="2831" width="8.109375" customWidth="1"/>
    <col min="2832" max="2832" width="62.5546875" customWidth="1"/>
    <col min="3069" max="3069" width="2.6640625" customWidth="1"/>
    <col min="3070" max="3070" width="7.6640625" customWidth="1"/>
    <col min="3071" max="3071" width="3.44140625" customWidth="1"/>
    <col min="3072" max="3072" width="7" customWidth="1"/>
    <col min="3073" max="3073" width="5.88671875" customWidth="1"/>
    <col min="3074" max="3074" width="3" customWidth="1"/>
    <col min="3075" max="3075" width="1.88671875" customWidth="1"/>
    <col min="3076" max="3076" width="3.44140625" customWidth="1"/>
    <col min="3077" max="3077" width="7" customWidth="1"/>
    <col min="3078" max="3078" width="5.88671875" customWidth="1"/>
    <col min="3079" max="3079" width="3" customWidth="1"/>
    <col min="3080" max="3080" width="1.88671875" customWidth="1"/>
    <col min="3081" max="3081" width="3.44140625" customWidth="1"/>
    <col min="3082" max="3082" width="7" customWidth="1"/>
    <col min="3083" max="3083" width="5.88671875" customWidth="1"/>
    <col min="3084" max="3084" width="3" customWidth="1"/>
    <col min="3085" max="3085" width="7.6640625" customWidth="1"/>
    <col min="3086" max="3086" width="3.33203125" customWidth="1"/>
    <col min="3087" max="3087" width="8.109375" customWidth="1"/>
    <col min="3088" max="3088" width="62.5546875" customWidth="1"/>
    <col min="3325" max="3325" width="2.6640625" customWidth="1"/>
    <col min="3326" max="3326" width="7.6640625" customWidth="1"/>
    <col min="3327" max="3327" width="3.44140625" customWidth="1"/>
    <col min="3328" max="3328" width="7" customWidth="1"/>
    <col min="3329" max="3329" width="5.88671875" customWidth="1"/>
    <col min="3330" max="3330" width="3" customWidth="1"/>
    <col min="3331" max="3331" width="1.88671875" customWidth="1"/>
    <col min="3332" max="3332" width="3.44140625" customWidth="1"/>
    <col min="3333" max="3333" width="7" customWidth="1"/>
    <col min="3334" max="3334" width="5.88671875" customWidth="1"/>
    <col min="3335" max="3335" width="3" customWidth="1"/>
    <col min="3336" max="3336" width="1.88671875" customWidth="1"/>
    <col min="3337" max="3337" width="3.44140625" customWidth="1"/>
    <col min="3338" max="3338" width="7" customWidth="1"/>
    <col min="3339" max="3339" width="5.88671875" customWidth="1"/>
    <col min="3340" max="3340" width="3" customWidth="1"/>
    <col min="3341" max="3341" width="7.6640625" customWidth="1"/>
    <col min="3342" max="3342" width="3.33203125" customWidth="1"/>
    <col min="3343" max="3343" width="8.109375" customWidth="1"/>
    <col min="3344" max="3344" width="62.5546875" customWidth="1"/>
    <col min="3581" max="3581" width="2.6640625" customWidth="1"/>
    <col min="3582" max="3582" width="7.6640625" customWidth="1"/>
    <col min="3583" max="3583" width="3.44140625" customWidth="1"/>
    <col min="3584" max="3584" width="7" customWidth="1"/>
    <col min="3585" max="3585" width="5.88671875" customWidth="1"/>
    <col min="3586" max="3586" width="3" customWidth="1"/>
    <col min="3587" max="3587" width="1.88671875" customWidth="1"/>
    <col min="3588" max="3588" width="3.44140625" customWidth="1"/>
    <col min="3589" max="3589" width="7" customWidth="1"/>
    <col min="3590" max="3590" width="5.88671875" customWidth="1"/>
    <col min="3591" max="3591" width="3" customWidth="1"/>
    <col min="3592" max="3592" width="1.88671875" customWidth="1"/>
    <col min="3593" max="3593" width="3.44140625" customWidth="1"/>
    <col min="3594" max="3594" width="7" customWidth="1"/>
    <col min="3595" max="3595" width="5.88671875" customWidth="1"/>
    <col min="3596" max="3596" width="3" customWidth="1"/>
    <col min="3597" max="3597" width="7.6640625" customWidth="1"/>
    <col min="3598" max="3598" width="3.33203125" customWidth="1"/>
    <col min="3599" max="3599" width="8.109375" customWidth="1"/>
    <col min="3600" max="3600" width="62.5546875" customWidth="1"/>
    <col min="3837" max="3837" width="2.6640625" customWidth="1"/>
    <col min="3838" max="3838" width="7.6640625" customWidth="1"/>
    <col min="3839" max="3839" width="3.44140625" customWidth="1"/>
    <col min="3840" max="3840" width="7" customWidth="1"/>
    <col min="3841" max="3841" width="5.88671875" customWidth="1"/>
    <col min="3842" max="3842" width="3" customWidth="1"/>
    <col min="3843" max="3843" width="1.88671875" customWidth="1"/>
    <col min="3844" max="3844" width="3.44140625" customWidth="1"/>
    <col min="3845" max="3845" width="7" customWidth="1"/>
    <col min="3846" max="3846" width="5.88671875" customWidth="1"/>
    <col min="3847" max="3847" width="3" customWidth="1"/>
    <col min="3848" max="3848" width="1.88671875" customWidth="1"/>
    <col min="3849" max="3849" width="3.44140625" customWidth="1"/>
    <col min="3850" max="3850" width="7" customWidth="1"/>
    <col min="3851" max="3851" width="5.88671875" customWidth="1"/>
    <col min="3852" max="3852" width="3" customWidth="1"/>
    <col min="3853" max="3853" width="7.6640625" customWidth="1"/>
    <col min="3854" max="3854" width="3.33203125" customWidth="1"/>
    <col min="3855" max="3855" width="8.109375" customWidth="1"/>
    <col min="3856" max="3856" width="62.5546875" customWidth="1"/>
    <col min="4093" max="4093" width="2.6640625" customWidth="1"/>
    <col min="4094" max="4094" width="7.6640625" customWidth="1"/>
    <col min="4095" max="4095" width="3.44140625" customWidth="1"/>
    <col min="4096" max="4096" width="7" customWidth="1"/>
    <col min="4097" max="4097" width="5.88671875" customWidth="1"/>
    <col min="4098" max="4098" width="3" customWidth="1"/>
    <col min="4099" max="4099" width="1.88671875" customWidth="1"/>
    <col min="4100" max="4100" width="3.44140625" customWidth="1"/>
    <col min="4101" max="4101" width="7" customWidth="1"/>
    <col min="4102" max="4102" width="5.88671875" customWidth="1"/>
    <col min="4103" max="4103" width="3" customWidth="1"/>
    <col min="4104" max="4104" width="1.88671875" customWidth="1"/>
    <col min="4105" max="4105" width="3.44140625" customWidth="1"/>
    <col min="4106" max="4106" width="7" customWidth="1"/>
    <col min="4107" max="4107" width="5.88671875" customWidth="1"/>
    <col min="4108" max="4108" width="3" customWidth="1"/>
    <col min="4109" max="4109" width="7.6640625" customWidth="1"/>
    <col min="4110" max="4110" width="3.33203125" customWidth="1"/>
    <col min="4111" max="4111" width="8.109375" customWidth="1"/>
    <col min="4112" max="4112" width="62.5546875" customWidth="1"/>
    <col min="4349" max="4349" width="2.6640625" customWidth="1"/>
    <col min="4350" max="4350" width="7.6640625" customWidth="1"/>
    <col min="4351" max="4351" width="3.44140625" customWidth="1"/>
    <col min="4352" max="4352" width="7" customWidth="1"/>
    <col min="4353" max="4353" width="5.88671875" customWidth="1"/>
    <col min="4354" max="4354" width="3" customWidth="1"/>
    <col min="4355" max="4355" width="1.88671875" customWidth="1"/>
    <col min="4356" max="4356" width="3.44140625" customWidth="1"/>
    <col min="4357" max="4357" width="7" customWidth="1"/>
    <col min="4358" max="4358" width="5.88671875" customWidth="1"/>
    <col min="4359" max="4359" width="3" customWidth="1"/>
    <col min="4360" max="4360" width="1.88671875" customWidth="1"/>
    <col min="4361" max="4361" width="3.44140625" customWidth="1"/>
    <col min="4362" max="4362" width="7" customWidth="1"/>
    <col min="4363" max="4363" width="5.88671875" customWidth="1"/>
    <col min="4364" max="4364" width="3" customWidth="1"/>
    <col min="4365" max="4365" width="7.6640625" customWidth="1"/>
    <col min="4366" max="4366" width="3.33203125" customWidth="1"/>
    <col min="4367" max="4367" width="8.109375" customWidth="1"/>
    <col min="4368" max="4368" width="62.5546875" customWidth="1"/>
    <col min="4605" max="4605" width="2.6640625" customWidth="1"/>
    <col min="4606" max="4606" width="7.6640625" customWidth="1"/>
    <col min="4607" max="4607" width="3.44140625" customWidth="1"/>
    <col min="4608" max="4608" width="7" customWidth="1"/>
    <col min="4609" max="4609" width="5.88671875" customWidth="1"/>
    <col min="4610" max="4610" width="3" customWidth="1"/>
    <col min="4611" max="4611" width="1.88671875" customWidth="1"/>
    <col min="4612" max="4612" width="3.44140625" customWidth="1"/>
    <col min="4613" max="4613" width="7" customWidth="1"/>
    <col min="4614" max="4614" width="5.88671875" customWidth="1"/>
    <col min="4615" max="4615" width="3" customWidth="1"/>
    <col min="4616" max="4616" width="1.88671875" customWidth="1"/>
    <col min="4617" max="4617" width="3.44140625" customWidth="1"/>
    <col min="4618" max="4618" width="7" customWidth="1"/>
    <col min="4619" max="4619" width="5.88671875" customWidth="1"/>
    <col min="4620" max="4620" width="3" customWidth="1"/>
    <col min="4621" max="4621" width="7.6640625" customWidth="1"/>
    <col min="4622" max="4622" width="3.33203125" customWidth="1"/>
    <col min="4623" max="4623" width="8.109375" customWidth="1"/>
    <col min="4624" max="4624" width="62.5546875" customWidth="1"/>
    <col min="4861" max="4861" width="2.6640625" customWidth="1"/>
    <col min="4862" max="4862" width="7.6640625" customWidth="1"/>
    <col min="4863" max="4863" width="3.44140625" customWidth="1"/>
    <col min="4864" max="4864" width="7" customWidth="1"/>
    <col min="4865" max="4865" width="5.88671875" customWidth="1"/>
    <col min="4866" max="4866" width="3" customWidth="1"/>
    <col min="4867" max="4867" width="1.88671875" customWidth="1"/>
    <col min="4868" max="4868" width="3.44140625" customWidth="1"/>
    <col min="4869" max="4869" width="7" customWidth="1"/>
    <col min="4870" max="4870" width="5.88671875" customWidth="1"/>
    <col min="4871" max="4871" width="3" customWidth="1"/>
    <col min="4872" max="4872" width="1.88671875" customWidth="1"/>
    <col min="4873" max="4873" width="3.44140625" customWidth="1"/>
    <col min="4874" max="4874" width="7" customWidth="1"/>
    <col min="4875" max="4875" width="5.88671875" customWidth="1"/>
    <col min="4876" max="4876" width="3" customWidth="1"/>
    <col min="4877" max="4877" width="7.6640625" customWidth="1"/>
    <col min="4878" max="4878" width="3.33203125" customWidth="1"/>
    <col min="4879" max="4879" width="8.109375" customWidth="1"/>
    <col min="4880" max="4880" width="62.5546875" customWidth="1"/>
    <col min="5117" max="5117" width="2.6640625" customWidth="1"/>
    <col min="5118" max="5118" width="7.6640625" customWidth="1"/>
    <col min="5119" max="5119" width="3.44140625" customWidth="1"/>
    <col min="5120" max="5120" width="7" customWidth="1"/>
    <col min="5121" max="5121" width="5.88671875" customWidth="1"/>
    <col min="5122" max="5122" width="3" customWidth="1"/>
    <col min="5123" max="5123" width="1.88671875" customWidth="1"/>
    <col min="5124" max="5124" width="3.44140625" customWidth="1"/>
    <col min="5125" max="5125" width="7" customWidth="1"/>
    <col min="5126" max="5126" width="5.88671875" customWidth="1"/>
    <col min="5127" max="5127" width="3" customWidth="1"/>
    <col min="5128" max="5128" width="1.88671875" customWidth="1"/>
    <col min="5129" max="5129" width="3.44140625" customWidth="1"/>
    <col min="5130" max="5130" width="7" customWidth="1"/>
    <col min="5131" max="5131" width="5.88671875" customWidth="1"/>
    <col min="5132" max="5132" width="3" customWidth="1"/>
    <col min="5133" max="5133" width="7.6640625" customWidth="1"/>
    <col min="5134" max="5134" width="3.33203125" customWidth="1"/>
    <col min="5135" max="5135" width="8.109375" customWidth="1"/>
    <col min="5136" max="5136" width="62.5546875" customWidth="1"/>
    <col min="5373" max="5373" width="2.6640625" customWidth="1"/>
    <col min="5374" max="5374" width="7.6640625" customWidth="1"/>
    <col min="5375" max="5375" width="3.44140625" customWidth="1"/>
    <col min="5376" max="5376" width="7" customWidth="1"/>
    <col min="5377" max="5377" width="5.88671875" customWidth="1"/>
    <col min="5378" max="5378" width="3" customWidth="1"/>
    <col min="5379" max="5379" width="1.88671875" customWidth="1"/>
    <col min="5380" max="5380" width="3.44140625" customWidth="1"/>
    <col min="5381" max="5381" width="7" customWidth="1"/>
    <col min="5382" max="5382" width="5.88671875" customWidth="1"/>
    <col min="5383" max="5383" width="3" customWidth="1"/>
    <col min="5384" max="5384" width="1.88671875" customWidth="1"/>
    <col min="5385" max="5385" width="3.44140625" customWidth="1"/>
    <col min="5386" max="5386" width="7" customWidth="1"/>
    <col min="5387" max="5387" width="5.88671875" customWidth="1"/>
    <col min="5388" max="5388" width="3" customWidth="1"/>
    <col min="5389" max="5389" width="7.6640625" customWidth="1"/>
    <col min="5390" max="5390" width="3.33203125" customWidth="1"/>
    <col min="5391" max="5391" width="8.109375" customWidth="1"/>
    <col min="5392" max="5392" width="62.5546875" customWidth="1"/>
    <col min="5629" max="5629" width="2.6640625" customWidth="1"/>
    <col min="5630" max="5630" width="7.6640625" customWidth="1"/>
    <col min="5631" max="5631" width="3.44140625" customWidth="1"/>
    <col min="5632" max="5632" width="7" customWidth="1"/>
    <col min="5633" max="5633" width="5.88671875" customWidth="1"/>
    <col min="5634" max="5634" width="3" customWidth="1"/>
    <col min="5635" max="5635" width="1.88671875" customWidth="1"/>
    <col min="5636" max="5636" width="3.44140625" customWidth="1"/>
    <col min="5637" max="5637" width="7" customWidth="1"/>
    <col min="5638" max="5638" width="5.88671875" customWidth="1"/>
    <col min="5639" max="5639" width="3" customWidth="1"/>
    <col min="5640" max="5640" width="1.88671875" customWidth="1"/>
    <col min="5641" max="5641" width="3.44140625" customWidth="1"/>
    <col min="5642" max="5642" width="7" customWidth="1"/>
    <col min="5643" max="5643" width="5.88671875" customWidth="1"/>
    <col min="5644" max="5644" width="3" customWidth="1"/>
    <col min="5645" max="5645" width="7.6640625" customWidth="1"/>
    <col min="5646" max="5646" width="3.33203125" customWidth="1"/>
    <col min="5647" max="5647" width="8.109375" customWidth="1"/>
    <col min="5648" max="5648" width="62.5546875" customWidth="1"/>
    <col min="5885" max="5885" width="2.6640625" customWidth="1"/>
    <col min="5886" max="5886" width="7.6640625" customWidth="1"/>
    <col min="5887" max="5887" width="3.44140625" customWidth="1"/>
    <col min="5888" max="5888" width="7" customWidth="1"/>
    <col min="5889" max="5889" width="5.88671875" customWidth="1"/>
    <col min="5890" max="5890" width="3" customWidth="1"/>
    <col min="5891" max="5891" width="1.88671875" customWidth="1"/>
    <col min="5892" max="5892" width="3.44140625" customWidth="1"/>
    <col min="5893" max="5893" width="7" customWidth="1"/>
    <col min="5894" max="5894" width="5.88671875" customWidth="1"/>
    <col min="5895" max="5895" width="3" customWidth="1"/>
    <col min="5896" max="5896" width="1.88671875" customWidth="1"/>
    <col min="5897" max="5897" width="3.44140625" customWidth="1"/>
    <col min="5898" max="5898" width="7" customWidth="1"/>
    <col min="5899" max="5899" width="5.88671875" customWidth="1"/>
    <col min="5900" max="5900" width="3" customWidth="1"/>
    <col min="5901" max="5901" width="7.6640625" customWidth="1"/>
    <col min="5902" max="5902" width="3.33203125" customWidth="1"/>
    <col min="5903" max="5903" width="8.109375" customWidth="1"/>
    <col min="5904" max="5904" width="62.5546875" customWidth="1"/>
    <col min="6141" max="6141" width="2.6640625" customWidth="1"/>
    <col min="6142" max="6142" width="7.6640625" customWidth="1"/>
    <col min="6143" max="6143" width="3.44140625" customWidth="1"/>
    <col min="6144" max="6144" width="7" customWidth="1"/>
    <col min="6145" max="6145" width="5.88671875" customWidth="1"/>
    <col min="6146" max="6146" width="3" customWidth="1"/>
    <col min="6147" max="6147" width="1.88671875" customWidth="1"/>
    <col min="6148" max="6148" width="3.44140625" customWidth="1"/>
    <col min="6149" max="6149" width="7" customWidth="1"/>
    <col min="6150" max="6150" width="5.88671875" customWidth="1"/>
    <col min="6151" max="6151" width="3" customWidth="1"/>
    <col min="6152" max="6152" width="1.88671875" customWidth="1"/>
    <col min="6153" max="6153" width="3.44140625" customWidth="1"/>
    <col min="6154" max="6154" width="7" customWidth="1"/>
    <col min="6155" max="6155" width="5.88671875" customWidth="1"/>
    <col min="6156" max="6156" width="3" customWidth="1"/>
    <col min="6157" max="6157" width="7.6640625" customWidth="1"/>
    <col min="6158" max="6158" width="3.33203125" customWidth="1"/>
    <col min="6159" max="6159" width="8.109375" customWidth="1"/>
    <col min="6160" max="6160" width="62.5546875" customWidth="1"/>
    <col min="6397" max="6397" width="2.6640625" customWidth="1"/>
    <col min="6398" max="6398" width="7.6640625" customWidth="1"/>
    <col min="6399" max="6399" width="3.44140625" customWidth="1"/>
    <col min="6400" max="6400" width="7" customWidth="1"/>
    <col min="6401" max="6401" width="5.88671875" customWidth="1"/>
    <col min="6402" max="6402" width="3" customWidth="1"/>
    <col min="6403" max="6403" width="1.88671875" customWidth="1"/>
    <col min="6404" max="6404" width="3.44140625" customWidth="1"/>
    <col min="6405" max="6405" width="7" customWidth="1"/>
    <col min="6406" max="6406" width="5.88671875" customWidth="1"/>
    <col min="6407" max="6407" width="3" customWidth="1"/>
    <col min="6408" max="6408" width="1.88671875" customWidth="1"/>
    <col min="6409" max="6409" width="3.44140625" customWidth="1"/>
    <col min="6410" max="6410" width="7" customWidth="1"/>
    <col min="6411" max="6411" width="5.88671875" customWidth="1"/>
    <col min="6412" max="6412" width="3" customWidth="1"/>
    <col min="6413" max="6413" width="7.6640625" customWidth="1"/>
    <col min="6414" max="6414" width="3.33203125" customWidth="1"/>
    <col min="6415" max="6415" width="8.109375" customWidth="1"/>
    <col min="6416" max="6416" width="62.5546875" customWidth="1"/>
    <col min="6653" max="6653" width="2.6640625" customWidth="1"/>
    <col min="6654" max="6654" width="7.6640625" customWidth="1"/>
    <col min="6655" max="6655" width="3.44140625" customWidth="1"/>
    <col min="6656" max="6656" width="7" customWidth="1"/>
    <col min="6657" max="6657" width="5.88671875" customWidth="1"/>
    <col min="6658" max="6658" width="3" customWidth="1"/>
    <col min="6659" max="6659" width="1.88671875" customWidth="1"/>
    <col min="6660" max="6660" width="3.44140625" customWidth="1"/>
    <col min="6661" max="6661" width="7" customWidth="1"/>
    <col min="6662" max="6662" width="5.88671875" customWidth="1"/>
    <col min="6663" max="6663" width="3" customWidth="1"/>
    <col min="6664" max="6664" width="1.88671875" customWidth="1"/>
    <col min="6665" max="6665" width="3.44140625" customWidth="1"/>
    <col min="6666" max="6666" width="7" customWidth="1"/>
    <col min="6667" max="6667" width="5.88671875" customWidth="1"/>
    <col min="6668" max="6668" width="3" customWidth="1"/>
    <col min="6669" max="6669" width="7.6640625" customWidth="1"/>
    <col min="6670" max="6670" width="3.33203125" customWidth="1"/>
    <col min="6671" max="6671" width="8.109375" customWidth="1"/>
    <col min="6672" max="6672" width="62.5546875" customWidth="1"/>
    <col min="6909" max="6909" width="2.6640625" customWidth="1"/>
    <col min="6910" max="6910" width="7.6640625" customWidth="1"/>
    <col min="6911" max="6911" width="3.44140625" customWidth="1"/>
    <col min="6912" max="6912" width="7" customWidth="1"/>
    <col min="6913" max="6913" width="5.88671875" customWidth="1"/>
    <col min="6914" max="6914" width="3" customWidth="1"/>
    <col min="6915" max="6915" width="1.88671875" customWidth="1"/>
    <col min="6916" max="6916" width="3.44140625" customWidth="1"/>
    <col min="6917" max="6917" width="7" customWidth="1"/>
    <col min="6918" max="6918" width="5.88671875" customWidth="1"/>
    <col min="6919" max="6919" width="3" customWidth="1"/>
    <col min="6920" max="6920" width="1.88671875" customWidth="1"/>
    <col min="6921" max="6921" width="3.44140625" customWidth="1"/>
    <col min="6922" max="6922" width="7" customWidth="1"/>
    <col min="6923" max="6923" width="5.88671875" customWidth="1"/>
    <col min="6924" max="6924" width="3" customWidth="1"/>
    <col min="6925" max="6925" width="7.6640625" customWidth="1"/>
    <col min="6926" max="6926" width="3.33203125" customWidth="1"/>
    <col min="6927" max="6927" width="8.109375" customWidth="1"/>
    <col min="6928" max="6928" width="62.5546875" customWidth="1"/>
    <col min="7165" max="7165" width="2.6640625" customWidth="1"/>
    <col min="7166" max="7166" width="7.6640625" customWidth="1"/>
    <col min="7167" max="7167" width="3.44140625" customWidth="1"/>
    <col min="7168" max="7168" width="7" customWidth="1"/>
    <col min="7169" max="7169" width="5.88671875" customWidth="1"/>
    <col min="7170" max="7170" width="3" customWidth="1"/>
    <col min="7171" max="7171" width="1.88671875" customWidth="1"/>
    <col min="7172" max="7172" width="3.44140625" customWidth="1"/>
    <col min="7173" max="7173" width="7" customWidth="1"/>
    <col min="7174" max="7174" width="5.88671875" customWidth="1"/>
    <col min="7175" max="7175" width="3" customWidth="1"/>
    <col min="7176" max="7176" width="1.88671875" customWidth="1"/>
    <col min="7177" max="7177" width="3.44140625" customWidth="1"/>
    <col min="7178" max="7178" width="7" customWidth="1"/>
    <col min="7179" max="7179" width="5.88671875" customWidth="1"/>
    <col min="7180" max="7180" width="3" customWidth="1"/>
    <col min="7181" max="7181" width="7.6640625" customWidth="1"/>
    <col min="7182" max="7182" width="3.33203125" customWidth="1"/>
    <col min="7183" max="7183" width="8.109375" customWidth="1"/>
    <col min="7184" max="7184" width="62.5546875" customWidth="1"/>
    <col min="7421" max="7421" width="2.6640625" customWidth="1"/>
    <col min="7422" max="7422" width="7.6640625" customWidth="1"/>
    <col min="7423" max="7423" width="3.44140625" customWidth="1"/>
    <col min="7424" max="7424" width="7" customWidth="1"/>
    <col min="7425" max="7425" width="5.88671875" customWidth="1"/>
    <col min="7426" max="7426" width="3" customWidth="1"/>
    <col min="7427" max="7427" width="1.88671875" customWidth="1"/>
    <col min="7428" max="7428" width="3.44140625" customWidth="1"/>
    <col min="7429" max="7429" width="7" customWidth="1"/>
    <col min="7430" max="7430" width="5.88671875" customWidth="1"/>
    <col min="7431" max="7431" width="3" customWidth="1"/>
    <col min="7432" max="7432" width="1.88671875" customWidth="1"/>
    <col min="7433" max="7433" width="3.44140625" customWidth="1"/>
    <col min="7434" max="7434" width="7" customWidth="1"/>
    <col min="7435" max="7435" width="5.88671875" customWidth="1"/>
    <col min="7436" max="7436" width="3" customWidth="1"/>
    <col min="7437" max="7437" width="7.6640625" customWidth="1"/>
    <col min="7438" max="7438" width="3.33203125" customWidth="1"/>
    <col min="7439" max="7439" width="8.109375" customWidth="1"/>
    <col min="7440" max="7440" width="62.5546875" customWidth="1"/>
    <col min="7677" max="7677" width="2.6640625" customWidth="1"/>
    <col min="7678" max="7678" width="7.6640625" customWidth="1"/>
    <col min="7679" max="7679" width="3.44140625" customWidth="1"/>
    <col min="7680" max="7680" width="7" customWidth="1"/>
    <col min="7681" max="7681" width="5.88671875" customWidth="1"/>
    <col min="7682" max="7682" width="3" customWidth="1"/>
    <col min="7683" max="7683" width="1.88671875" customWidth="1"/>
    <col min="7684" max="7684" width="3.44140625" customWidth="1"/>
    <col min="7685" max="7685" width="7" customWidth="1"/>
    <col min="7686" max="7686" width="5.88671875" customWidth="1"/>
    <col min="7687" max="7687" width="3" customWidth="1"/>
    <col min="7688" max="7688" width="1.88671875" customWidth="1"/>
    <col min="7689" max="7689" width="3.44140625" customWidth="1"/>
    <col min="7690" max="7690" width="7" customWidth="1"/>
    <col min="7691" max="7691" width="5.88671875" customWidth="1"/>
    <col min="7692" max="7692" width="3" customWidth="1"/>
    <col min="7693" max="7693" width="7.6640625" customWidth="1"/>
    <col min="7694" max="7694" width="3.33203125" customWidth="1"/>
    <col min="7695" max="7695" width="8.109375" customWidth="1"/>
    <col min="7696" max="7696" width="62.5546875" customWidth="1"/>
    <col min="7933" max="7933" width="2.6640625" customWidth="1"/>
    <col min="7934" max="7934" width="7.6640625" customWidth="1"/>
    <col min="7935" max="7935" width="3.44140625" customWidth="1"/>
    <col min="7936" max="7936" width="7" customWidth="1"/>
    <col min="7937" max="7937" width="5.88671875" customWidth="1"/>
    <col min="7938" max="7938" width="3" customWidth="1"/>
    <col min="7939" max="7939" width="1.88671875" customWidth="1"/>
    <col min="7940" max="7940" width="3.44140625" customWidth="1"/>
    <col min="7941" max="7941" width="7" customWidth="1"/>
    <col min="7942" max="7942" width="5.88671875" customWidth="1"/>
    <col min="7943" max="7943" width="3" customWidth="1"/>
    <col min="7944" max="7944" width="1.88671875" customWidth="1"/>
    <col min="7945" max="7945" width="3.44140625" customWidth="1"/>
    <col min="7946" max="7946" width="7" customWidth="1"/>
    <col min="7947" max="7947" width="5.88671875" customWidth="1"/>
    <col min="7948" max="7948" width="3" customWidth="1"/>
    <col min="7949" max="7949" width="7.6640625" customWidth="1"/>
    <col min="7950" max="7950" width="3.33203125" customWidth="1"/>
    <col min="7951" max="7951" width="8.109375" customWidth="1"/>
    <col min="7952" max="7952" width="62.5546875" customWidth="1"/>
    <col min="8189" max="8189" width="2.6640625" customWidth="1"/>
    <col min="8190" max="8190" width="7.6640625" customWidth="1"/>
    <col min="8191" max="8191" width="3.44140625" customWidth="1"/>
    <col min="8192" max="8192" width="7" customWidth="1"/>
    <col min="8193" max="8193" width="5.88671875" customWidth="1"/>
    <col min="8194" max="8194" width="3" customWidth="1"/>
    <col min="8195" max="8195" width="1.88671875" customWidth="1"/>
    <col min="8196" max="8196" width="3.44140625" customWidth="1"/>
    <col min="8197" max="8197" width="7" customWidth="1"/>
    <col min="8198" max="8198" width="5.88671875" customWidth="1"/>
    <col min="8199" max="8199" width="3" customWidth="1"/>
    <col min="8200" max="8200" width="1.88671875" customWidth="1"/>
    <col min="8201" max="8201" width="3.44140625" customWidth="1"/>
    <col min="8202" max="8202" width="7" customWidth="1"/>
    <col min="8203" max="8203" width="5.88671875" customWidth="1"/>
    <col min="8204" max="8204" width="3" customWidth="1"/>
    <col min="8205" max="8205" width="7.6640625" customWidth="1"/>
    <col min="8206" max="8206" width="3.33203125" customWidth="1"/>
    <col min="8207" max="8207" width="8.109375" customWidth="1"/>
    <col min="8208" max="8208" width="62.5546875" customWidth="1"/>
    <col min="8445" max="8445" width="2.6640625" customWidth="1"/>
    <col min="8446" max="8446" width="7.6640625" customWidth="1"/>
    <col min="8447" max="8447" width="3.44140625" customWidth="1"/>
    <col min="8448" max="8448" width="7" customWidth="1"/>
    <col min="8449" max="8449" width="5.88671875" customWidth="1"/>
    <col min="8450" max="8450" width="3" customWidth="1"/>
    <col min="8451" max="8451" width="1.88671875" customWidth="1"/>
    <col min="8452" max="8452" width="3.44140625" customWidth="1"/>
    <col min="8453" max="8453" width="7" customWidth="1"/>
    <col min="8454" max="8454" width="5.88671875" customWidth="1"/>
    <col min="8455" max="8455" width="3" customWidth="1"/>
    <col min="8456" max="8456" width="1.88671875" customWidth="1"/>
    <col min="8457" max="8457" width="3.44140625" customWidth="1"/>
    <col min="8458" max="8458" width="7" customWidth="1"/>
    <col min="8459" max="8459" width="5.88671875" customWidth="1"/>
    <col min="8460" max="8460" width="3" customWidth="1"/>
    <col min="8461" max="8461" width="7.6640625" customWidth="1"/>
    <col min="8462" max="8462" width="3.33203125" customWidth="1"/>
    <col min="8463" max="8463" width="8.109375" customWidth="1"/>
    <col min="8464" max="8464" width="62.5546875" customWidth="1"/>
    <col min="8701" max="8701" width="2.6640625" customWidth="1"/>
    <col min="8702" max="8702" width="7.6640625" customWidth="1"/>
    <col min="8703" max="8703" width="3.44140625" customWidth="1"/>
    <col min="8704" max="8704" width="7" customWidth="1"/>
    <col min="8705" max="8705" width="5.88671875" customWidth="1"/>
    <col min="8706" max="8706" width="3" customWidth="1"/>
    <col min="8707" max="8707" width="1.88671875" customWidth="1"/>
    <col min="8708" max="8708" width="3.44140625" customWidth="1"/>
    <col min="8709" max="8709" width="7" customWidth="1"/>
    <col min="8710" max="8710" width="5.88671875" customWidth="1"/>
    <col min="8711" max="8711" width="3" customWidth="1"/>
    <col min="8712" max="8712" width="1.88671875" customWidth="1"/>
    <col min="8713" max="8713" width="3.44140625" customWidth="1"/>
    <col min="8714" max="8714" width="7" customWidth="1"/>
    <col min="8715" max="8715" width="5.88671875" customWidth="1"/>
    <col min="8716" max="8716" width="3" customWidth="1"/>
    <col min="8717" max="8717" width="7.6640625" customWidth="1"/>
    <col min="8718" max="8718" width="3.33203125" customWidth="1"/>
    <col min="8719" max="8719" width="8.109375" customWidth="1"/>
    <col min="8720" max="8720" width="62.5546875" customWidth="1"/>
    <col min="8957" max="8957" width="2.6640625" customWidth="1"/>
    <col min="8958" max="8958" width="7.6640625" customWidth="1"/>
    <col min="8959" max="8959" width="3.44140625" customWidth="1"/>
    <col min="8960" max="8960" width="7" customWidth="1"/>
    <col min="8961" max="8961" width="5.88671875" customWidth="1"/>
    <col min="8962" max="8962" width="3" customWidth="1"/>
    <col min="8963" max="8963" width="1.88671875" customWidth="1"/>
    <col min="8964" max="8964" width="3.44140625" customWidth="1"/>
    <col min="8965" max="8965" width="7" customWidth="1"/>
    <col min="8966" max="8966" width="5.88671875" customWidth="1"/>
    <col min="8967" max="8967" width="3" customWidth="1"/>
    <col min="8968" max="8968" width="1.88671875" customWidth="1"/>
    <col min="8969" max="8969" width="3.44140625" customWidth="1"/>
    <col min="8970" max="8970" width="7" customWidth="1"/>
    <col min="8971" max="8971" width="5.88671875" customWidth="1"/>
    <col min="8972" max="8972" width="3" customWidth="1"/>
    <col min="8973" max="8973" width="7.6640625" customWidth="1"/>
    <col min="8974" max="8974" width="3.33203125" customWidth="1"/>
    <col min="8975" max="8975" width="8.109375" customWidth="1"/>
    <col min="8976" max="8976" width="62.5546875" customWidth="1"/>
    <col min="9213" max="9213" width="2.6640625" customWidth="1"/>
    <col min="9214" max="9214" width="7.6640625" customWidth="1"/>
    <col min="9215" max="9215" width="3.44140625" customWidth="1"/>
    <col min="9216" max="9216" width="7" customWidth="1"/>
    <col min="9217" max="9217" width="5.88671875" customWidth="1"/>
    <col min="9218" max="9218" width="3" customWidth="1"/>
    <col min="9219" max="9219" width="1.88671875" customWidth="1"/>
    <col min="9220" max="9220" width="3.44140625" customWidth="1"/>
    <col min="9221" max="9221" width="7" customWidth="1"/>
    <col min="9222" max="9222" width="5.88671875" customWidth="1"/>
    <col min="9223" max="9223" width="3" customWidth="1"/>
    <col min="9224" max="9224" width="1.88671875" customWidth="1"/>
    <col min="9225" max="9225" width="3.44140625" customWidth="1"/>
    <col min="9226" max="9226" width="7" customWidth="1"/>
    <col min="9227" max="9227" width="5.88671875" customWidth="1"/>
    <col min="9228" max="9228" width="3" customWidth="1"/>
    <col min="9229" max="9229" width="7.6640625" customWidth="1"/>
    <col min="9230" max="9230" width="3.33203125" customWidth="1"/>
    <col min="9231" max="9231" width="8.109375" customWidth="1"/>
    <col min="9232" max="9232" width="62.5546875" customWidth="1"/>
    <col min="9469" max="9469" width="2.6640625" customWidth="1"/>
    <col min="9470" max="9470" width="7.6640625" customWidth="1"/>
    <col min="9471" max="9471" width="3.44140625" customWidth="1"/>
    <col min="9472" max="9472" width="7" customWidth="1"/>
    <col min="9473" max="9473" width="5.88671875" customWidth="1"/>
    <col min="9474" max="9474" width="3" customWidth="1"/>
    <col min="9475" max="9475" width="1.88671875" customWidth="1"/>
    <col min="9476" max="9476" width="3.44140625" customWidth="1"/>
    <col min="9477" max="9477" width="7" customWidth="1"/>
    <col min="9478" max="9478" width="5.88671875" customWidth="1"/>
    <col min="9479" max="9479" width="3" customWidth="1"/>
    <col min="9480" max="9480" width="1.88671875" customWidth="1"/>
    <col min="9481" max="9481" width="3.44140625" customWidth="1"/>
    <col min="9482" max="9482" width="7" customWidth="1"/>
    <col min="9483" max="9483" width="5.88671875" customWidth="1"/>
    <col min="9484" max="9484" width="3" customWidth="1"/>
    <col min="9485" max="9485" width="7.6640625" customWidth="1"/>
    <col min="9486" max="9486" width="3.33203125" customWidth="1"/>
    <col min="9487" max="9487" width="8.109375" customWidth="1"/>
    <col min="9488" max="9488" width="62.5546875" customWidth="1"/>
    <col min="9725" max="9725" width="2.6640625" customWidth="1"/>
    <col min="9726" max="9726" width="7.6640625" customWidth="1"/>
    <col min="9727" max="9727" width="3.44140625" customWidth="1"/>
    <col min="9728" max="9728" width="7" customWidth="1"/>
    <col min="9729" max="9729" width="5.88671875" customWidth="1"/>
    <col min="9730" max="9730" width="3" customWidth="1"/>
    <col min="9731" max="9731" width="1.88671875" customWidth="1"/>
    <col min="9732" max="9732" width="3.44140625" customWidth="1"/>
    <col min="9733" max="9733" width="7" customWidth="1"/>
    <col min="9734" max="9734" width="5.88671875" customWidth="1"/>
    <col min="9735" max="9735" width="3" customWidth="1"/>
    <col min="9736" max="9736" width="1.88671875" customWidth="1"/>
    <col min="9737" max="9737" width="3.44140625" customWidth="1"/>
    <col min="9738" max="9738" width="7" customWidth="1"/>
    <col min="9739" max="9739" width="5.88671875" customWidth="1"/>
    <col min="9740" max="9740" width="3" customWidth="1"/>
    <col min="9741" max="9741" width="7.6640625" customWidth="1"/>
    <col min="9742" max="9742" width="3.33203125" customWidth="1"/>
    <col min="9743" max="9743" width="8.109375" customWidth="1"/>
    <col min="9744" max="9744" width="62.5546875" customWidth="1"/>
    <col min="9981" max="9981" width="2.6640625" customWidth="1"/>
    <col min="9982" max="9982" width="7.6640625" customWidth="1"/>
    <col min="9983" max="9983" width="3.44140625" customWidth="1"/>
    <col min="9984" max="9984" width="7" customWidth="1"/>
    <col min="9985" max="9985" width="5.88671875" customWidth="1"/>
    <col min="9986" max="9986" width="3" customWidth="1"/>
    <col min="9987" max="9987" width="1.88671875" customWidth="1"/>
    <col min="9988" max="9988" width="3.44140625" customWidth="1"/>
    <col min="9989" max="9989" width="7" customWidth="1"/>
    <col min="9990" max="9990" width="5.88671875" customWidth="1"/>
    <col min="9991" max="9991" width="3" customWidth="1"/>
    <col min="9992" max="9992" width="1.88671875" customWidth="1"/>
    <col min="9993" max="9993" width="3.44140625" customWidth="1"/>
    <col min="9994" max="9994" width="7" customWidth="1"/>
    <col min="9995" max="9995" width="5.88671875" customWidth="1"/>
    <col min="9996" max="9996" width="3" customWidth="1"/>
    <col min="9997" max="9997" width="7.6640625" customWidth="1"/>
    <col min="9998" max="9998" width="3.33203125" customWidth="1"/>
    <col min="9999" max="9999" width="8.109375" customWidth="1"/>
    <col min="10000" max="10000" width="62.5546875" customWidth="1"/>
    <col min="10237" max="10237" width="2.6640625" customWidth="1"/>
    <col min="10238" max="10238" width="7.6640625" customWidth="1"/>
    <col min="10239" max="10239" width="3.44140625" customWidth="1"/>
    <col min="10240" max="10240" width="7" customWidth="1"/>
    <col min="10241" max="10241" width="5.88671875" customWidth="1"/>
    <col min="10242" max="10242" width="3" customWidth="1"/>
    <col min="10243" max="10243" width="1.88671875" customWidth="1"/>
    <col min="10244" max="10244" width="3.44140625" customWidth="1"/>
    <col min="10245" max="10245" width="7" customWidth="1"/>
    <col min="10246" max="10246" width="5.88671875" customWidth="1"/>
    <col min="10247" max="10247" width="3" customWidth="1"/>
    <col min="10248" max="10248" width="1.88671875" customWidth="1"/>
    <col min="10249" max="10249" width="3.44140625" customWidth="1"/>
    <col min="10250" max="10250" width="7" customWidth="1"/>
    <col min="10251" max="10251" width="5.88671875" customWidth="1"/>
    <col min="10252" max="10252" width="3" customWidth="1"/>
    <col min="10253" max="10253" width="7.6640625" customWidth="1"/>
    <col min="10254" max="10254" width="3.33203125" customWidth="1"/>
    <col min="10255" max="10255" width="8.109375" customWidth="1"/>
    <col min="10256" max="10256" width="62.5546875" customWidth="1"/>
    <col min="10493" max="10493" width="2.6640625" customWidth="1"/>
    <col min="10494" max="10494" width="7.6640625" customWidth="1"/>
    <col min="10495" max="10495" width="3.44140625" customWidth="1"/>
    <col min="10496" max="10496" width="7" customWidth="1"/>
    <col min="10497" max="10497" width="5.88671875" customWidth="1"/>
    <col min="10498" max="10498" width="3" customWidth="1"/>
    <col min="10499" max="10499" width="1.88671875" customWidth="1"/>
    <col min="10500" max="10500" width="3.44140625" customWidth="1"/>
    <col min="10501" max="10501" width="7" customWidth="1"/>
    <col min="10502" max="10502" width="5.88671875" customWidth="1"/>
    <col min="10503" max="10503" width="3" customWidth="1"/>
    <col min="10504" max="10504" width="1.88671875" customWidth="1"/>
    <col min="10505" max="10505" width="3.44140625" customWidth="1"/>
    <col min="10506" max="10506" width="7" customWidth="1"/>
    <col min="10507" max="10507" width="5.88671875" customWidth="1"/>
    <col min="10508" max="10508" width="3" customWidth="1"/>
    <col min="10509" max="10509" width="7.6640625" customWidth="1"/>
    <col min="10510" max="10510" width="3.33203125" customWidth="1"/>
    <col min="10511" max="10511" width="8.109375" customWidth="1"/>
    <col min="10512" max="10512" width="62.5546875" customWidth="1"/>
    <col min="10749" max="10749" width="2.6640625" customWidth="1"/>
    <col min="10750" max="10750" width="7.6640625" customWidth="1"/>
    <col min="10751" max="10751" width="3.44140625" customWidth="1"/>
    <col min="10752" max="10752" width="7" customWidth="1"/>
    <col min="10753" max="10753" width="5.88671875" customWidth="1"/>
    <col min="10754" max="10754" width="3" customWidth="1"/>
    <col min="10755" max="10755" width="1.88671875" customWidth="1"/>
    <col min="10756" max="10756" width="3.44140625" customWidth="1"/>
    <col min="10757" max="10757" width="7" customWidth="1"/>
    <col min="10758" max="10758" width="5.88671875" customWidth="1"/>
    <col min="10759" max="10759" width="3" customWidth="1"/>
    <col min="10760" max="10760" width="1.88671875" customWidth="1"/>
    <col min="10761" max="10761" width="3.44140625" customWidth="1"/>
    <col min="10762" max="10762" width="7" customWidth="1"/>
    <col min="10763" max="10763" width="5.88671875" customWidth="1"/>
    <col min="10764" max="10764" width="3" customWidth="1"/>
    <col min="10765" max="10765" width="7.6640625" customWidth="1"/>
    <col min="10766" max="10766" width="3.33203125" customWidth="1"/>
    <col min="10767" max="10767" width="8.109375" customWidth="1"/>
    <col min="10768" max="10768" width="62.5546875" customWidth="1"/>
    <col min="11005" max="11005" width="2.6640625" customWidth="1"/>
    <col min="11006" max="11006" width="7.6640625" customWidth="1"/>
    <col min="11007" max="11007" width="3.44140625" customWidth="1"/>
    <col min="11008" max="11008" width="7" customWidth="1"/>
    <col min="11009" max="11009" width="5.88671875" customWidth="1"/>
    <col min="11010" max="11010" width="3" customWidth="1"/>
    <col min="11011" max="11011" width="1.88671875" customWidth="1"/>
    <col min="11012" max="11012" width="3.44140625" customWidth="1"/>
    <col min="11013" max="11013" width="7" customWidth="1"/>
    <col min="11014" max="11014" width="5.88671875" customWidth="1"/>
    <col min="11015" max="11015" width="3" customWidth="1"/>
    <col min="11016" max="11016" width="1.88671875" customWidth="1"/>
    <col min="11017" max="11017" width="3.44140625" customWidth="1"/>
    <col min="11018" max="11018" width="7" customWidth="1"/>
    <col min="11019" max="11019" width="5.88671875" customWidth="1"/>
    <col min="11020" max="11020" width="3" customWidth="1"/>
    <col min="11021" max="11021" width="7.6640625" customWidth="1"/>
    <col min="11022" max="11022" width="3.33203125" customWidth="1"/>
    <col min="11023" max="11023" width="8.109375" customWidth="1"/>
    <col min="11024" max="11024" width="62.5546875" customWidth="1"/>
    <col min="11261" max="11261" width="2.6640625" customWidth="1"/>
    <col min="11262" max="11262" width="7.6640625" customWidth="1"/>
    <col min="11263" max="11263" width="3.44140625" customWidth="1"/>
    <col min="11264" max="11264" width="7" customWidth="1"/>
    <col min="11265" max="11265" width="5.88671875" customWidth="1"/>
    <col min="11266" max="11266" width="3" customWidth="1"/>
    <col min="11267" max="11267" width="1.88671875" customWidth="1"/>
    <col min="11268" max="11268" width="3.44140625" customWidth="1"/>
    <col min="11269" max="11269" width="7" customWidth="1"/>
    <col min="11270" max="11270" width="5.88671875" customWidth="1"/>
    <col min="11271" max="11271" width="3" customWidth="1"/>
    <col min="11272" max="11272" width="1.88671875" customWidth="1"/>
    <col min="11273" max="11273" width="3.44140625" customWidth="1"/>
    <col min="11274" max="11274" width="7" customWidth="1"/>
    <col min="11275" max="11275" width="5.88671875" customWidth="1"/>
    <col min="11276" max="11276" width="3" customWidth="1"/>
    <col min="11277" max="11277" width="7.6640625" customWidth="1"/>
    <col min="11278" max="11278" width="3.33203125" customWidth="1"/>
    <col min="11279" max="11279" width="8.109375" customWidth="1"/>
    <col min="11280" max="11280" width="62.5546875" customWidth="1"/>
    <col min="11517" max="11517" width="2.6640625" customWidth="1"/>
    <col min="11518" max="11518" width="7.6640625" customWidth="1"/>
    <col min="11519" max="11519" width="3.44140625" customWidth="1"/>
    <col min="11520" max="11520" width="7" customWidth="1"/>
    <col min="11521" max="11521" width="5.88671875" customWidth="1"/>
    <col min="11522" max="11522" width="3" customWidth="1"/>
    <col min="11523" max="11523" width="1.88671875" customWidth="1"/>
    <col min="11524" max="11524" width="3.44140625" customWidth="1"/>
    <col min="11525" max="11525" width="7" customWidth="1"/>
    <col min="11526" max="11526" width="5.88671875" customWidth="1"/>
    <col min="11527" max="11527" width="3" customWidth="1"/>
    <col min="11528" max="11528" width="1.88671875" customWidth="1"/>
    <col min="11529" max="11529" width="3.44140625" customWidth="1"/>
    <col min="11530" max="11530" width="7" customWidth="1"/>
    <col min="11531" max="11531" width="5.88671875" customWidth="1"/>
    <col min="11532" max="11532" width="3" customWidth="1"/>
    <col min="11533" max="11533" width="7.6640625" customWidth="1"/>
    <col min="11534" max="11534" width="3.33203125" customWidth="1"/>
    <col min="11535" max="11535" width="8.109375" customWidth="1"/>
    <col min="11536" max="11536" width="62.5546875" customWidth="1"/>
    <col min="11773" max="11773" width="2.6640625" customWidth="1"/>
    <col min="11774" max="11774" width="7.6640625" customWidth="1"/>
    <col min="11775" max="11775" width="3.44140625" customWidth="1"/>
    <col min="11776" max="11776" width="7" customWidth="1"/>
    <col min="11777" max="11777" width="5.88671875" customWidth="1"/>
    <col min="11778" max="11778" width="3" customWidth="1"/>
    <col min="11779" max="11779" width="1.88671875" customWidth="1"/>
    <col min="11780" max="11780" width="3.44140625" customWidth="1"/>
    <col min="11781" max="11781" width="7" customWidth="1"/>
    <col min="11782" max="11782" width="5.88671875" customWidth="1"/>
    <col min="11783" max="11783" width="3" customWidth="1"/>
    <col min="11784" max="11784" width="1.88671875" customWidth="1"/>
    <col min="11785" max="11785" width="3.44140625" customWidth="1"/>
    <col min="11786" max="11786" width="7" customWidth="1"/>
    <col min="11787" max="11787" width="5.88671875" customWidth="1"/>
    <col min="11788" max="11788" width="3" customWidth="1"/>
    <col min="11789" max="11789" width="7.6640625" customWidth="1"/>
    <col min="11790" max="11790" width="3.33203125" customWidth="1"/>
    <col min="11791" max="11791" width="8.109375" customWidth="1"/>
    <col min="11792" max="11792" width="62.5546875" customWidth="1"/>
    <col min="12029" max="12029" width="2.6640625" customWidth="1"/>
    <col min="12030" max="12030" width="7.6640625" customWidth="1"/>
    <col min="12031" max="12031" width="3.44140625" customWidth="1"/>
    <col min="12032" max="12032" width="7" customWidth="1"/>
    <col min="12033" max="12033" width="5.88671875" customWidth="1"/>
    <col min="12034" max="12034" width="3" customWidth="1"/>
    <col min="12035" max="12035" width="1.88671875" customWidth="1"/>
    <col min="12036" max="12036" width="3.44140625" customWidth="1"/>
    <col min="12037" max="12037" width="7" customWidth="1"/>
    <col min="12038" max="12038" width="5.88671875" customWidth="1"/>
    <col min="12039" max="12039" width="3" customWidth="1"/>
    <col min="12040" max="12040" width="1.88671875" customWidth="1"/>
    <col min="12041" max="12041" width="3.44140625" customWidth="1"/>
    <col min="12042" max="12042" width="7" customWidth="1"/>
    <col min="12043" max="12043" width="5.88671875" customWidth="1"/>
    <col min="12044" max="12044" width="3" customWidth="1"/>
    <col min="12045" max="12045" width="7.6640625" customWidth="1"/>
    <col min="12046" max="12046" width="3.33203125" customWidth="1"/>
    <col min="12047" max="12047" width="8.109375" customWidth="1"/>
    <col min="12048" max="12048" width="62.5546875" customWidth="1"/>
    <col min="12285" max="12285" width="2.6640625" customWidth="1"/>
    <col min="12286" max="12286" width="7.6640625" customWidth="1"/>
    <col min="12287" max="12287" width="3.44140625" customWidth="1"/>
    <col min="12288" max="12288" width="7" customWidth="1"/>
    <col min="12289" max="12289" width="5.88671875" customWidth="1"/>
    <col min="12290" max="12290" width="3" customWidth="1"/>
    <col min="12291" max="12291" width="1.88671875" customWidth="1"/>
    <col min="12292" max="12292" width="3.44140625" customWidth="1"/>
    <col min="12293" max="12293" width="7" customWidth="1"/>
    <col min="12294" max="12294" width="5.88671875" customWidth="1"/>
    <col min="12295" max="12295" width="3" customWidth="1"/>
    <col min="12296" max="12296" width="1.88671875" customWidth="1"/>
    <col min="12297" max="12297" width="3.44140625" customWidth="1"/>
    <col min="12298" max="12298" width="7" customWidth="1"/>
    <col min="12299" max="12299" width="5.88671875" customWidth="1"/>
    <col min="12300" max="12300" width="3" customWidth="1"/>
    <col min="12301" max="12301" width="7.6640625" customWidth="1"/>
    <col min="12302" max="12302" width="3.33203125" customWidth="1"/>
    <col min="12303" max="12303" width="8.109375" customWidth="1"/>
    <col min="12304" max="12304" width="62.5546875" customWidth="1"/>
    <col min="12541" max="12541" width="2.6640625" customWidth="1"/>
    <col min="12542" max="12542" width="7.6640625" customWidth="1"/>
    <col min="12543" max="12543" width="3.44140625" customWidth="1"/>
    <col min="12544" max="12544" width="7" customWidth="1"/>
    <col min="12545" max="12545" width="5.88671875" customWidth="1"/>
    <col min="12546" max="12546" width="3" customWidth="1"/>
    <col min="12547" max="12547" width="1.88671875" customWidth="1"/>
    <col min="12548" max="12548" width="3.44140625" customWidth="1"/>
    <col min="12549" max="12549" width="7" customWidth="1"/>
    <col min="12550" max="12550" width="5.88671875" customWidth="1"/>
    <col min="12551" max="12551" width="3" customWidth="1"/>
    <col min="12552" max="12552" width="1.88671875" customWidth="1"/>
    <col min="12553" max="12553" width="3.44140625" customWidth="1"/>
    <col min="12554" max="12554" width="7" customWidth="1"/>
    <col min="12555" max="12555" width="5.88671875" customWidth="1"/>
    <col min="12556" max="12556" width="3" customWidth="1"/>
    <col min="12557" max="12557" width="7.6640625" customWidth="1"/>
    <col min="12558" max="12558" width="3.33203125" customWidth="1"/>
    <col min="12559" max="12559" width="8.109375" customWidth="1"/>
    <col min="12560" max="12560" width="62.5546875" customWidth="1"/>
    <col min="12797" max="12797" width="2.6640625" customWidth="1"/>
    <col min="12798" max="12798" width="7.6640625" customWidth="1"/>
    <col min="12799" max="12799" width="3.44140625" customWidth="1"/>
    <col min="12800" max="12800" width="7" customWidth="1"/>
    <col min="12801" max="12801" width="5.88671875" customWidth="1"/>
    <col min="12802" max="12802" width="3" customWidth="1"/>
    <col min="12803" max="12803" width="1.88671875" customWidth="1"/>
    <col min="12804" max="12804" width="3.44140625" customWidth="1"/>
    <col min="12805" max="12805" width="7" customWidth="1"/>
    <col min="12806" max="12806" width="5.88671875" customWidth="1"/>
    <col min="12807" max="12807" width="3" customWidth="1"/>
    <col min="12808" max="12808" width="1.88671875" customWidth="1"/>
    <col min="12809" max="12809" width="3.44140625" customWidth="1"/>
    <col min="12810" max="12810" width="7" customWidth="1"/>
    <col min="12811" max="12811" width="5.88671875" customWidth="1"/>
    <col min="12812" max="12812" width="3" customWidth="1"/>
    <col min="12813" max="12813" width="7.6640625" customWidth="1"/>
    <col min="12814" max="12814" width="3.33203125" customWidth="1"/>
    <col min="12815" max="12815" width="8.109375" customWidth="1"/>
    <col min="12816" max="12816" width="62.5546875" customWidth="1"/>
    <col min="13053" max="13053" width="2.6640625" customWidth="1"/>
    <col min="13054" max="13054" width="7.6640625" customWidth="1"/>
    <col min="13055" max="13055" width="3.44140625" customWidth="1"/>
    <col min="13056" max="13056" width="7" customWidth="1"/>
    <col min="13057" max="13057" width="5.88671875" customWidth="1"/>
    <col min="13058" max="13058" width="3" customWidth="1"/>
    <col min="13059" max="13059" width="1.88671875" customWidth="1"/>
    <col min="13060" max="13060" width="3.44140625" customWidth="1"/>
    <col min="13061" max="13061" width="7" customWidth="1"/>
    <col min="13062" max="13062" width="5.88671875" customWidth="1"/>
    <col min="13063" max="13063" width="3" customWidth="1"/>
    <col min="13064" max="13064" width="1.88671875" customWidth="1"/>
    <col min="13065" max="13065" width="3.44140625" customWidth="1"/>
    <col min="13066" max="13066" width="7" customWidth="1"/>
    <col min="13067" max="13067" width="5.88671875" customWidth="1"/>
    <col min="13068" max="13068" width="3" customWidth="1"/>
    <col min="13069" max="13069" width="7.6640625" customWidth="1"/>
    <col min="13070" max="13070" width="3.33203125" customWidth="1"/>
    <col min="13071" max="13071" width="8.109375" customWidth="1"/>
    <col min="13072" max="13072" width="62.5546875" customWidth="1"/>
    <col min="13309" max="13309" width="2.6640625" customWidth="1"/>
    <col min="13310" max="13310" width="7.6640625" customWidth="1"/>
    <col min="13311" max="13311" width="3.44140625" customWidth="1"/>
    <col min="13312" max="13312" width="7" customWidth="1"/>
    <col min="13313" max="13313" width="5.88671875" customWidth="1"/>
    <col min="13314" max="13314" width="3" customWidth="1"/>
    <col min="13315" max="13315" width="1.88671875" customWidth="1"/>
    <col min="13316" max="13316" width="3.44140625" customWidth="1"/>
    <col min="13317" max="13317" width="7" customWidth="1"/>
    <col min="13318" max="13318" width="5.88671875" customWidth="1"/>
    <col min="13319" max="13319" width="3" customWidth="1"/>
    <col min="13320" max="13320" width="1.88671875" customWidth="1"/>
    <col min="13321" max="13321" width="3.44140625" customWidth="1"/>
    <col min="13322" max="13322" width="7" customWidth="1"/>
    <col min="13323" max="13323" width="5.88671875" customWidth="1"/>
    <col min="13324" max="13324" width="3" customWidth="1"/>
    <col min="13325" max="13325" width="7.6640625" customWidth="1"/>
    <col min="13326" max="13326" width="3.33203125" customWidth="1"/>
    <col min="13327" max="13327" width="8.109375" customWidth="1"/>
    <col min="13328" max="13328" width="62.5546875" customWidth="1"/>
    <col min="13565" max="13565" width="2.6640625" customWidth="1"/>
    <col min="13566" max="13566" width="7.6640625" customWidth="1"/>
    <col min="13567" max="13567" width="3.44140625" customWidth="1"/>
    <col min="13568" max="13568" width="7" customWidth="1"/>
    <col min="13569" max="13569" width="5.88671875" customWidth="1"/>
    <col min="13570" max="13570" width="3" customWidth="1"/>
    <col min="13571" max="13571" width="1.88671875" customWidth="1"/>
    <col min="13572" max="13572" width="3.44140625" customWidth="1"/>
    <col min="13573" max="13573" width="7" customWidth="1"/>
    <col min="13574" max="13574" width="5.88671875" customWidth="1"/>
    <col min="13575" max="13575" width="3" customWidth="1"/>
    <col min="13576" max="13576" width="1.88671875" customWidth="1"/>
    <col min="13577" max="13577" width="3.44140625" customWidth="1"/>
    <col min="13578" max="13578" width="7" customWidth="1"/>
    <col min="13579" max="13579" width="5.88671875" customWidth="1"/>
    <col min="13580" max="13580" width="3" customWidth="1"/>
    <col min="13581" max="13581" width="7.6640625" customWidth="1"/>
    <col min="13582" max="13582" width="3.33203125" customWidth="1"/>
    <col min="13583" max="13583" width="8.109375" customWidth="1"/>
    <col min="13584" max="13584" width="62.5546875" customWidth="1"/>
    <col min="13821" max="13821" width="2.6640625" customWidth="1"/>
    <col min="13822" max="13822" width="7.6640625" customWidth="1"/>
    <col min="13823" max="13823" width="3.44140625" customWidth="1"/>
    <col min="13824" max="13824" width="7" customWidth="1"/>
    <col min="13825" max="13825" width="5.88671875" customWidth="1"/>
    <col min="13826" max="13826" width="3" customWidth="1"/>
    <col min="13827" max="13827" width="1.88671875" customWidth="1"/>
    <col min="13828" max="13828" width="3.44140625" customWidth="1"/>
    <col min="13829" max="13829" width="7" customWidth="1"/>
    <col min="13830" max="13830" width="5.88671875" customWidth="1"/>
    <col min="13831" max="13831" width="3" customWidth="1"/>
    <col min="13832" max="13832" width="1.88671875" customWidth="1"/>
    <col min="13833" max="13833" width="3.44140625" customWidth="1"/>
    <col min="13834" max="13834" width="7" customWidth="1"/>
    <col min="13835" max="13835" width="5.88671875" customWidth="1"/>
    <col min="13836" max="13836" width="3" customWidth="1"/>
    <col min="13837" max="13837" width="7.6640625" customWidth="1"/>
    <col min="13838" max="13838" width="3.33203125" customWidth="1"/>
    <col min="13839" max="13839" width="8.109375" customWidth="1"/>
    <col min="13840" max="13840" width="62.5546875" customWidth="1"/>
    <col min="14077" max="14077" width="2.6640625" customWidth="1"/>
    <col min="14078" max="14078" width="7.6640625" customWidth="1"/>
    <col min="14079" max="14079" width="3.44140625" customWidth="1"/>
    <col min="14080" max="14080" width="7" customWidth="1"/>
    <col min="14081" max="14081" width="5.88671875" customWidth="1"/>
    <col min="14082" max="14082" width="3" customWidth="1"/>
    <col min="14083" max="14083" width="1.88671875" customWidth="1"/>
    <col min="14084" max="14084" width="3.44140625" customWidth="1"/>
    <col min="14085" max="14085" width="7" customWidth="1"/>
    <col min="14086" max="14086" width="5.88671875" customWidth="1"/>
    <col min="14087" max="14087" width="3" customWidth="1"/>
    <col min="14088" max="14088" width="1.88671875" customWidth="1"/>
    <col min="14089" max="14089" width="3.44140625" customWidth="1"/>
    <col min="14090" max="14090" width="7" customWidth="1"/>
    <col min="14091" max="14091" width="5.88671875" customWidth="1"/>
    <col min="14092" max="14092" width="3" customWidth="1"/>
    <col min="14093" max="14093" width="7.6640625" customWidth="1"/>
    <col min="14094" max="14094" width="3.33203125" customWidth="1"/>
    <col min="14095" max="14095" width="8.109375" customWidth="1"/>
    <col min="14096" max="14096" width="62.5546875" customWidth="1"/>
    <col min="14333" max="14333" width="2.6640625" customWidth="1"/>
    <col min="14334" max="14334" width="7.6640625" customWidth="1"/>
    <col min="14335" max="14335" width="3.44140625" customWidth="1"/>
    <col min="14336" max="14336" width="7" customWidth="1"/>
    <col min="14337" max="14337" width="5.88671875" customWidth="1"/>
    <col min="14338" max="14338" width="3" customWidth="1"/>
    <col min="14339" max="14339" width="1.88671875" customWidth="1"/>
    <col min="14340" max="14340" width="3.44140625" customWidth="1"/>
    <col min="14341" max="14341" width="7" customWidth="1"/>
    <col min="14342" max="14342" width="5.88671875" customWidth="1"/>
    <col min="14343" max="14343" width="3" customWidth="1"/>
    <col min="14344" max="14344" width="1.88671875" customWidth="1"/>
    <col min="14345" max="14345" width="3.44140625" customWidth="1"/>
    <col min="14346" max="14346" width="7" customWidth="1"/>
    <col min="14347" max="14347" width="5.88671875" customWidth="1"/>
    <col min="14348" max="14348" width="3" customWidth="1"/>
    <col min="14349" max="14349" width="7.6640625" customWidth="1"/>
    <col min="14350" max="14350" width="3.33203125" customWidth="1"/>
    <col min="14351" max="14351" width="8.109375" customWidth="1"/>
    <col min="14352" max="14352" width="62.5546875" customWidth="1"/>
    <col min="14589" max="14589" width="2.6640625" customWidth="1"/>
    <col min="14590" max="14590" width="7.6640625" customWidth="1"/>
    <col min="14591" max="14591" width="3.44140625" customWidth="1"/>
    <col min="14592" max="14592" width="7" customWidth="1"/>
    <col min="14593" max="14593" width="5.88671875" customWidth="1"/>
    <col min="14594" max="14594" width="3" customWidth="1"/>
    <col min="14595" max="14595" width="1.88671875" customWidth="1"/>
    <col min="14596" max="14596" width="3.44140625" customWidth="1"/>
    <col min="14597" max="14597" width="7" customWidth="1"/>
    <col min="14598" max="14598" width="5.88671875" customWidth="1"/>
    <col min="14599" max="14599" width="3" customWidth="1"/>
    <col min="14600" max="14600" width="1.88671875" customWidth="1"/>
    <col min="14601" max="14601" width="3.44140625" customWidth="1"/>
    <col min="14602" max="14602" width="7" customWidth="1"/>
    <col min="14603" max="14603" width="5.88671875" customWidth="1"/>
    <col min="14604" max="14604" width="3" customWidth="1"/>
    <col min="14605" max="14605" width="7.6640625" customWidth="1"/>
    <col min="14606" max="14606" width="3.33203125" customWidth="1"/>
    <col min="14607" max="14607" width="8.109375" customWidth="1"/>
    <col min="14608" max="14608" width="62.5546875" customWidth="1"/>
    <col min="14845" max="14845" width="2.6640625" customWidth="1"/>
    <col min="14846" max="14846" width="7.6640625" customWidth="1"/>
    <col min="14847" max="14847" width="3.44140625" customWidth="1"/>
    <col min="14848" max="14848" width="7" customWidth="1"/>
    <col min="14849" max="14849" width="5.88671875" customWidth="1"/>
    <col min="14850" max="14850" width="3" customWidth="1"/>
    <col min="14851" max="14851" width="1.88671875" customWidth="1"/>
    <col min="14852" max="14852" width="3.44140625" customWidth="1"/>
    <col min="14853" max="14853" width="7" customWidth="1"/>
    <col min="14854" max="14854" width="5.88671875" customWidth="1"/>
    <col min="14855" max="14855" width="3" customWidth="1"/>
    <col min="14856" max="14856" width="1.88671875" customWidth="1"/>
    <col min="14857" max="14857" width="3.44140625" customWidth="1"/>
    <col min="14858" max="14858" width="7" customWidth="1"/>
    <col min="14859" max="14859" width="5.88671875" customWidth="1"/>
    <col min="14860" max="14860" width="3" customWidth="1"/>
    <col min="14861" max="14861" width="7.6640625" customWidth="1"/>
    <col min="14862" max="14862" width="3.33203125" customWidth="1"/>
    <col min="14863" max="14863" width="8.109375" customWidth="1"/>
    <col min="14864" max="14864" width="62.5546875" customWidth="1"/>
    <col min="15101" max="15101" width="2.6640625" customWidth="1"/>
    <col min="15102" max="15102" width="7.6640625" customWidth="1"/>
    <col min="15103" max="15103" width="3.44140625" customWidth="1"/>
    <col min="15104" max="15104" width="7" customWidth="1"/>
    <col min="15105" max="15105" width="5.88671875" customWidth="1"/>
    <col min="15106" max="15106" width="3" customWidth="1"/>
    <col min="15107" max="15107" width="1.88671875" customWidth="1"/>
    <col min="15108" max="15108" width="3.44140625" customWidth="1"/>
    <col min="15109" max="15109" width="7" customWidth="1"/>
    <col min="15110" max="15110" width="5.88671875" customWidth="1"/>
    <col min="15111" max="15111" width="3" customWidth="1"/>
    <col min="15112" max="15112" width="1.88671875" customWidth="1"/>
    <col min="15113" max="15113" width="3.44140625" customWidth="1"/>
    <col min="15114" max="15114" width="7" customWidth="1"/>
    <col min="15115" max="15115" width="5.88671875" customWidth="1"/>
    <col min="15116" max="15116" width="3" customWidth="1"/>
    <col min="15117" max="15117" width="7.6640625" customWidth="1"/>
    <col min="15118" max="15118" width="3.33203125" customWidth="1"/>
    <col min="15119" max="15119" width="8.109375" customWidth="1"/>
    <col min="15120" max="15120" width="62.5546875" customWidth="1"/>
    <col min="15357" max="15357" width="2.6640625" customWidth="1"/>
    <col min="15358" max="15358" width="7.6640625" customWidth="1"/>
    <col min="15359" max="15359" width="3.44140625" customWidth="1"/>
    <col min="15360" max="15360" width="7" customWidth="1"/>
    <col min="15361" max="15361" width="5.88671875" customWidth="1"/>
    <col min="15362" max="15362" width="3" customWidth="1"/>
    <col min="15363" max="15363" width="1.88671875" customWidth="1"/>
    <col min="15364" max="15364" width="3.44140625" customWidth="1"/>
    <col min="15365" max="15365" width="7" customWidth="1"/>
    <col min="15366" max="15366" width="5.88671875" customWidth="1"/>
    <col min="15367" max="15367" width="3" customWidth="1"/>
    <col min="15368" max="15368" width="1.88671875" customWidth="1"/>
    <col min="15369" max="15369" width="3.44140625" customWidth="1"/>
    <col min="15370" max="15370" width="7" customWidth="1"/>
    <col min="15371" max="15371" width="5.88671875" customWidth="1"/>
    <col min="15372" max="15372" width="3" customWidth="1"/>
    <col min="15373" max="15373" width="7.6640625" customWidth="1"/>
    <col min="15374" max="15374" width="3.33203125" customWidth="1"/>
    <col min="15375" max="15375" width="8.109375" customWidth="1"/>
    <col min="15376" max="15376" width="62.5546875" customWidth="1"/>
    <col min="15613" max="15613" width="2.6640625" customWidth="1"/>
    <col min="15614" max="15614" width="7.6640625" customWidth="1"/>
    <col min="15615" max="15615" width="3.44140625" customWidth="1"/>
    <col min="15616" max="15616" width="7" customWidth="1"/>
    <col min="15617" max="15617" width="5.88671875" customWidth="1"/>
    <col min="15618" max="15618" width="3" customWidth="1"/>
    <col min="15619" max="15619" width="1.88671875" customWidth="1"/>
    <col min="15620" max="15620" width="3.44140625" customWidth="1"/>
    <col min="15621" max="15621" width="7" customWidth="1"/>
    <col min="15622" max="15622" width="5.88671875" customWidth="1"/>
    <col min="15623" max="15623" width="3" customWidth="1"/>
    <col min="15624" max="15624" width="1.88671875" customWidth="1"/>
    <col min="15625" max="15625" width="3.44140625" customWidth="1"/>
    <col min="15626" max="15626" width="7" customWidth="1"/>
    <col min="15627" max="15627" width="5.88671875" customWidth="1"/>
    <col min="15628" max="15628" width="3" customWidth="1"/>
    <col min="15629" max="15629" width="7.6640625" customWidth="1"/>
    <col min="15630" max="15630" width="3.33203125" customWidth="1"/>
    <col min="15631" max="15631" width="8.109375" customWidth="1"/>
    <col min="15632" max="15632" width="62.5546875" customWidth="1"/>
    <col min="15869" max="15869" width="2.6640625" customWidth="1"/>
    <col min="15870" max="15870" width="7.6640625" customWidth="1"/>
    <col min="15871" max="15871" width="3.44140625" customWidth="1"/>
    <col min="15872" max="15872" width="7" customWidth="1"/>
    <col min="15873" max="15873" width="5.88671875" customWidth="1"/>
    <col min="15874" max="15874" width="3" customWidth="1"/>
    <col min="15875" max="15875" width="1.88671875" customWidth="1"/>
    <col min="15876" max="15876" width="3.44140625" customWidth="1"/>
    <col min="15877" max="15877" width="7" customWidth="1"/>
    <col min="15878" max="15878" width="5.88671875" customWidth="1"/>
    <col min="15879" max="15879" width="3" customWidth="1"/>
    <col min="15880" max="15880" width="1.88671875" customWidth="1"/>
    <col min="15881" max="15881" width="3.44140625" customWidth="1"/>
    <col min="15882" max="15882" width="7" customWidth="1"/>
    <col min="15883" max="15883" width="5.88671875" customWidth="1"/>
    <col min="15884" max="15884" width="3" customWidth="1"/>
    <col min="15885" max="15885" width="7.6640625" customWidth="1"/>
    <col min="15886" max="15886" width="3.33203125" customWidth="1"/>
    <col min="15887" max="15887" width="8.109375" customWidth="1"/>
    <col min="15888" max="15888" width="62.5546875" customWidth="1"/>
    <col min="16125" max="16125" width="2.6640625" customWidth="1"/>
    <col min="16126" max="16126" width="7.6640625" customWidth="1"/>
    <col min="16127" max="16127" width="3.44140625" customWidth="1"/>
    <col min="16128" max="16128" width="7" customWidth="1"/>
    <col min="16129" max="16129" width="5.88671875" customWidth="1"/>
    <col min="16130" max="16130" width="3" customWidth="1"/>
    <col min="16131" max="16131" width="1.88671875" customWidth="1"/>
    <col min="16132" max="16132" width="3.44140625" customWidth="1"/>
    <col min="16133" max="16133" width="7" customWidth="1"/>
    <col min="16134" max="16134" width="5.88671875" customWidth="1"/>
    <col min="16135" max="16135" width="3" customWidth="1"/>
    <col min="16136" max="16136" width="1.88671875" customWidth="1"/>
    <col min="16137" max="16137" width="3.44140625" customWidth="1"/>
    <col min="16138" max="16138" width="7" customWidth="1"/>
    <col min="16139" max="16139" width="5.88671875" customWidth="1"/>
    <col min="16140" max="16140" width="3" customWidth="1"/>
    <col min="16141" max="16141" width="7.6640625" customWidth="1"/>
    <col min="16142" max="16142" width="3.33203125" customWidth="1"/>
    <col min="16143" max="16143" width="8.109375" customWidth="1"/>
    <col min="16144" max="16144" width="62.554687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1109</v>
      </c>
      <c r="D4" s="225"/>
      <c r="E4" s="225"/>
      <c r="F4" s="225"/>
      <c r="G4" s="225"/>
      <c r="H4" s="225"/>
      <c r="I4" s="225"/>
      <c r="J4" s="225"/>
      <c r="K4" s="225"/>
      <c r="L4" s="225"/>
    </row>
    <row r="5" spans="1:14" ht="24" customHeight="1" x14ac:dyDescent="0.15">
      <c r="C5" s="226" t="s">
        <v>110</v>
      </c>
      <c r="D5" s="826" t="s">
        <v>109</v>
      </c>
      <c r="E5" s="826"/>
      <c r="F5" s="827"/>
      <c r="G5" s="828" t="s">
        <v>236</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224</v>
      </c>
      <c r="F7" s="125"/>
      <c r="G7" s="126"/>
      <c r="H7" s="535">
        <v>6</v>
      </c>
      <c r="I7" s="121" t="s">
        <v>235</v>
      </c>
      <c r="J7" s="182"/>
      <c r="K7" s="184">
        <v>1</v>
      </c>
      <c r="L7" s="237" t="s">
        <v>119</v>
      </c>
    </row>
    <row r="8" spans="1:14" ht="12" customHeight="1" x14ac:dyDescent="0.2">
      <c r="C8" s="122">
        <v>1</v>
      </c>
      <c r="D8" s="123"/>
      <c r="E8" s="124" t="s">
        <v>105</v>
      </c>
      <c r="F8" s="125"/>
      <c r="G8" s="126"/>
      <c r="H8" s="535">
        <v>6</v>
      </c>
      <c r="I8" s="121"/>
      <c r="J8" s="182"/>
      <c r="K8" s="184">
        <v>1</v>
      </c>
      <c r="L8" s="237" t="s">
        <v>119</v>
      </c>
    </row>
    <row r="9" spans="1:14" ht="12" customHeight="1" x14ac:dyDescent="0.2">
      <c r="C9" s="122">
        <v>3</v>
      </c>
      <c r="D9" s="123"/>
      <c r="E9" s="124" t="s">
        <v>102</v>
      </c>
      <c r="F9" s="125"/>
      <c r="G9" s="126"/>
      <c r="H9" s="535">
        <v>5.9</v>
      </c>
      <c r="I9" s="121"/>
      <c r="J9" s="182"/>
      <c r="K9" s="184">
        <v>1</v>
      </c>
      <c r="L9" s="237" t="s">
        <v>117</v>
      </c>
    </row>
    <row r="10" spans="1:14" ht="12" customHeight="1" x14ac:dyDescent="0.2">
      <c r="C10" s="122">
        <v>4</v>
      </c>
      <c r="D10" s="123"/>
      <c r="E10" s="124" t="s">
        <v>75</v>
      </c>
      <c r="F10" s="125"/>
      <c r="G10" s="126"/>
      <c r="H10" s="535">
        <v>5.7</v>
      </c>
      <c r="I10" s="121"/>
      <c r="J10" s="182"/>
      <c r="K10" s="184">
        <v>5</v>
      </c>
      <c r="L10" s="237" t="s">
        <v>116</v>
      </c>
    </row>
    <row r="11" spans="1:14" ht="12" customHeight="1" x14ac:dyDescent="0.2">
      <c r="C11" s="122">
        <v>5</v>
      </c>
      <c r="D11" s="123"/>
      <c r="E11" s="124" t="s">
        <v>99</v>
      </c>
      <c r="F11" s="125"/>
      <c r="G11" s="126"/>
      <c r="H11" s="535">
        <v>5.5</v>
      </c>
      <c r="I11" s="121"/>
      <c r="J11" s="182"/>
      <c r="K11" s="184">
        <v>6</v>
      </c>
      <c r="L11" s="237" t="s">
        <v>116</v>
      </c>
    </row>
    <row r="12" spans="1:14" ht="12" customHeight="1" x14ac:dyDescent="0.2">
      <c r="C12" s="122">
        <v>5</v>
      </c>
      <c r="D12" s="123"/>
      <c r="E12" s="124" t="s">
        <v>103</v>
      </c>
      <c r="F12" s="125"/>
      <c r="G12" s="126"/>
      <c r="H12" s="535">
        <v>5.5</v>
      </c>
      <c r="I12" s="121"/>
      <c r="J12" s="182"/>
      <c r="K12" s="184">
        <v>4</v>
      </c>
      <c r="L12" s="237" t="s">
        <v>117</v>
      </c>
    </row>
    <row r="13" spans="1:14" ht="12" customHeight="1" x14ac:dyDescent="0.2">
      <c r="C13" s="137">
        <v>7</v>
      </c>
      <c r="D13" s="138"/>
      <c r="E13" s="139" t="s">
        <v>63</v>
      </c>
      <c r="F13" s="140"/>
      <c r="G13" s="141"/>
      <c r="H13" s="256">
        <v>5.2</v>
      </c>
      <c r="I13" s="121"/>
      <c r="J13" s="182"/>
      <c r="K13" s="232">
        <v>7</v>
      </c>
      <c r="L13" s="237" t="s">
        <v>119</v>
      </c>
    </row>
    <row r="14" spans="1:14" ht="12" customHeight="1" x14ac:dyDescent="0.2">
      <c r="C14" s="122">
        <v>8</v>
      </c>
      <c r="D14" s="123"/>
      <c r="E14" s="124" t="s">
        <v>94</v>
      </c>
      <c r="F14" s="125"/>
      <c r="G14" s="126"/>
      <c r="H14" s="535">
        <v>5.0999999999999996</v>
      </c>
      <c r="I14" s="121"/>
      <c r="J14" s="182"/>
      <c r="K14" s="184">
        <v>8</v>
      </c>
      <c r="L14" s="237" t="s">
        <v>119</v>
      </c>
    </row>
    <row r="15" spans="1:14" ht="12" customHeight="1" x14ac:dyDescent="0.2">
      <c r="C15" s="122">
        <v>9</v>
      </c>
      <c r="D15" s="123"/>
      <c r="E15" s="124" t="s">
        <v>81</v>
      </c>
      <c r="F15" s="125"/>
      <c r="G15" s="126"/>
      <c r="H15" s="535">
        <v>4.9000000000000004</v>
      </c>
      <c r="I15" s="134"/>
      <c r="J15" s="185"/>
      <c r="K15" s="184">
        <v>11</v>
      </c>
      <c r="L15" s="237" t="s">
        <v>116</v>
      </c>
    </row>
    <row r="16" spans="1:14" ht="12" customHeight="1" x14ac:dyDescent="0.2">
      <c r="C16" s="122">
        <v>10</v>
      </c>
      <c r="D16" s="123"/>
      <c r="E16" s="124" t="s">
        <v>66</v>
      </c>
      <c r="F16" s="144"/>
      <c r="G16" s="145"/>
      <c r="H16" s="535">
        <v>4.8</v>
      </c>
      <c r="I16" s="121"/>
      <c r="J16" s="182"/>
      <c r="K16" s="184">
        <v>9</v>
      </c>
      <c r="L16" s="237" t="s">
        <v>117</v>
      </c>
    </row>
    <row r="17" spans="3:12" ht="12" customHeight="1" x14ac:dyDescent="0.2">
      <c r="C17" s="122">
        <v>10</v>
      </c>
      <c r="D17" s="123"/>
      <c r="E17" s="124" t="s">
        <v>93</v>
      </c>
      <c r="F17" s="125"/>
      <c r="G17" s="126"/>
      <c r="H17" s="535">
        <v>4.8</v>
      </c>
      <c r="I17" s="121"/>
      <c r="J17" s="182"/>
      <c r="K17" s="184">
        <v>9</v>
      </c>
      <c r="L17" s="237" t="s">
        <v>117</v>
      </c>
    </row>
    <row r="18" spans="3:12" ht="12" customHeight="1" x14ac:dyDescent="0.2">
      <c r="C18" s="122">
        <v>10</v>
      </c>
      <c r="D18" s="123"/>
      <c r="E18" s="124" t="s">
        <v>98</v>
      </c>
      <c r="F18" s="125"/>
      <c r="G18" s="126"/>
      <c r="H18" s="535">
        <v>4.8</v>
      </c>
      <c r="I18" s="121"/>
      <c r="J18" s="182"/>
      <c r="K18" s="184">
        <v>11</v>
      </c>
      <c r="L18" s="237" t="s">
        <v>116</v>
      </c>
    </row>
    <row r="19" spans="3:12" ht="12" customHeight="1" x14ac:dyDescent="0.2">
      <c r="C19" s="122">
        <v>13</v>
      </c>
      <c r="D19" s="123"/>
      <c r="E19" s="124" t="s">
        <v>68</v>
      </c>
      <c r="F19" s="125"/>
      <c r="G19" s="126"/>
      <c r="H19" s="535">
        <v>4.5999999999999996</v>
      </c>
      <c r="I19" s="121"/>
      <c r="J19" s="182"/>
      <c r="K19" s="184">
        <v>13</v>
      </c>
      <c r="L19" s="237" t="s">
        <v>119</v>
      </c>
    </row>
    <row r="20" spans="3:12" ht="12" customHeight="1" x14ac:dyDescent="0.2">
      <c r="C20" s="122">
        <v>13</v>
      </c>
      <c r="D20" s="123"/>
      <c r="E20" s="124" t="s">
        <v>100</v>
      </c>
      <c r="F20" s="125"/>
      <c r="G20" s="126"/>
      <c r="H20" s="535">
        <v>4.5999999999999996</v>
      </c>
      <c r="I20" s="121"/>
      <c r="J20" s="182"/>
      <c r="K20" s="184">
        <v>14</v>
      </c>
      <c r="L20" s="237" t="s">
        <v>116</v>
      </c>
    </row>
    <row r="21" spans="3:12" ht="12" customHeight="1" x14ac:dyDescent="0.2">
      <c r="C21" s="122">
        <v>15</v>
      </c>
      <c r="D21" s="123"/>
      <c r="E21" s="124" t="s">
        <v>82</v>
      </c>
      <c r="F21" s="125"/>
      <c r="G21" s="126"/>
      <c r="H21" s="535">
        <v>4.5</v>
      </c>
      <c r="I21" s="121"/>
      <c r="J21" s="182"/>
      <c r="K21" s="184">
        <v>15</v>
      </c>
      <c r="L21" s="237" t="s">
        <v>119</v>
      </c>
    </row>
    <row r="22" spans="3:12" ht="12" customHeight="1" x14ac:dyDescent="0.2">
      <c r="C22" s="122">
        <v>16</v>
      </c>
      <c r="D22" s="123"/>
      <c r="E22" s="124" t="s">
        <v>62</v>
      </c>
      <c r="F22" s="125"/>
      <c r="G22" s="126"/>
      <c r="H22" s="535">
        <v>4.4000000000000004</v>
      </c>
      <c r="I22" s="121"/>
      <c r="J22" s="182"/>
      <c r="K22" s="184">
        <v>15</v>
      </c>
      <c r="L22" s="237" t="s">
        <v>117</v>
      </c>
    </row>
    <row r="23" spans="3:12" ht="12" customHeight="1" x14ac:dyDescent="0.2">
      <c r="C23" s="122">
        <v>17</v>
      </c>
      <c r="D23" s="123"/>
      <c r="E23" s="124" t="s">
        <v>78</v>
      </c>
      <c r="F23" s="125"/>
      <c r="G23" s="126"/>
      <c r="H23" s="535">
        <v>4.3</v>
      </c>
      <c r="I23" s="121"/>
      <c r="J23" s="182"/>
      <c r="K23" s="184">
        <v>17</v>
      </c>
      <c r="L23" s="237" t="s">
        <v>119</v>
      </c>
    </row>
    <row r="24" spans="3:12" ht="12" customHeight="1" x14ac:dyDescent="0.2">
      <c r="C24" s="122">
        <v>18</v>
      </c>
      <c r="D24" s="123"/>
      <c r="E24" s="124" t="s">
        <v>61</v>
      </c>
      <c r="F24" s="125"/>
      <c r="G24" s="126"/>
      <c r="H24" s="535">
        <v>4.0999999999999996</v>
      </c>
      <c r="I24" s="121"/>
      <c r="J24" s="182"/>
      <c r="K24" s="184">
        <v>20</v>
      </c>
      <c r="L24" s="237" t="s">
        <v>116</v>
      </c>
    </row>
    <row r="25" spans="3:12" ht="12" customHeight="1" x14ac:dyDescent="0.2">
      <c r="C25" s="122">
        <v>18</v>
      </c>
      <c r="D25" s="123"/>
      <c r="E25" s="124" t="s">
        <v>96</v>
      </c>
      <c r="F25" s="125"/>
      <c r="G25" s="126"/>
      <c r="H25" s="535">
        <v>4.0999999999999996</v>
      </c>
      <c r="I25" s="121"/>
      <c r="J25" s="182"/>
      <c r="K25" s="184">
        <v>18</v>
      </c>
      <c r="L25" s="237" t="s">
        <v>119</v>
      </c>
    </row>
    <row r="26" spans="3:12" ht="12" customHeight="1" x14ac:dyDescent="0.2">
      <c r="C26" s="122">
        <v>18</v>
      </c>
      <c r="D26" s="123"/>
      <c r="E26" s="124" t="s">
        <v>60</v>
      </c>
      <c r="F26" s="125"/>
      <c r="G26" s="126"/>
      <c r="H26" s="535">
        <v>4.0999999999999996</v>
      </c>
      <c r="I26" s="121"/>
      <c r="J26" s="182"/>
      <c r="K26" s="184">
        <v>18</v>
      </c>
      <c r="L26" s="237" t="s">
        <v>119</v>
      </c>
    </row>
    <row r="27" spans="3:12" ht="12" customHeight="1" x14ac:dyDescent="0.2">
      <c r="C27" s="122">
        <v>21</v>
      </c>
      <c r="D27" s="123"/>
      <c r="E27" s="124" t="s">
        <v>58</v>
      </c>
      <c r="F27" s="125"/>
      <c r="G27" s="126"/>
      <c r="H27" s="535">
        <v>3.8</v>
      </c>
      <c r="I27" s="121"/>
      <c r="J27" s="182"/>
      <c r="K27" s="184">
        <v>23</v>
      </c>
      <c r="L27" s="237" t="s">
        <v>116</v>
      </c>
    </row>
    <row r="28" spans="3:12" ht="12" customHeight="1" x14ac:dyDescent="0.2">
      <c r="C28" s="122">
        <v>21</v>
      </c>
      <c r="D28" s="123"/>
      <c r="E28" s="124" t="s">
        <v>65</v>
      </c>
      <c r="F28" s="125"/>
      <c r="G28" s="126"/>
      <c r="H28" s="535">
        <v>3.8</v>
      </c>
      <c r="I28" s="121"/>
      <c r="J28" s="182"/>
      <c r="K28" s="184">
        <v>21</v>
      </c>
      <c r="L28" s="237" t="s">
        <v>119</v>
      </c>
    </row>
    <row r="29" spans="3:12" ht="12" customHeight="1" x14ac:dyDescent="0.2">
      <c r="C29" s="122">
        <v>23</v>
      </c>
      <c r="D29" s="123"/>
      <c r="E29" s="124" t="s">
        <v>83</v>
      </c>
      <c r="F29" s="125"/>
      <c r="G29" s="126"/>
      <c r="H29" s="535">
        <v>3.7</v>
      </c>
      <c r="I29" s="121"/>
      <c r="J29" s="182"/>
      <c r="K29" s="184">
        <v>21</v>
      </c>
      <c r="L29" s="237" t="s">
        <v>117</v>
      </c>
    </row>
    <row r="30" spans="3:12" ht="12" customHeight="1" x14ac:dyDescent="0.2">
      <c r="C30" s="122">
        <v>24</v>
      </c>
      <c r="D30" s="123"/>
      <c r="E30" s="124" t="s">
        <v>95</v>
      </c>
      <c r="F30" s="125"/>
      <c r="G30" s="126"/>
      <c r="H30" s="535">
        <v>3.6</v>
      </c>
      <c r="I30" s="121"/>
      <c r="J30" s="182"/>
      <c r="K30" s="184">
        <v>23</v>
      </c>
      <c r="L30" s="237" t="s">
        <v>117</v>
      </c>
    </row>
    <row r="31" spans="3:12" ht="12" customHeight="1" x14ac:dyDescent="0.2">
      <c r="C31" s="122">
        <v>25</v>
      </c>
      <c r="D31" s="123"/>
      <c r="E31" s="124" t="s">
        <v>92</v>
      </c>
      <c r="F31" s="125"/>
      <c r="G31" s="126"/>
      <c r="H31" s="535">
        <v>3.5</v>
      </c>
      <c r="I31" s="121"/>
      <c r="J31" s="182"/>
      <c r="K31" s="184">
        <v>25</v>
      </c>
      <c r="L31" s="237" t="s">
        <v>119</v>
      </c>
    </row>
    <row r="32" spans="3:12" ht="12" customHeight="1" x14ac:dyDescent="0.2">
      <c r="C32" s="122">
        <v>26</v>
      </c>
      <c r="D32" s="123"/>
      <c r="E32" s="124" t="s">
        <v>59</v>
      </c>
      <c r="F32" s="125"/>
      <c r="G32" s="126"/>
      <c r="H32" s="535">
        <v>3.4</v>
      </c>
      <c r="I32" s="121"/>
      <c r="J32" s="182"/>
      <c r="K32" s="184">
        <v>27</v>
      </c>
      <c r="L32" s="237" t="s">
        <v>116</v>
      </c>
    </row>
    <row r="33" spans="3:12" ht="12" customHeight="1" x14ac:dyDescent="0.2">
      <c r="C33" s="122">
        <v>26</v>
      </c>
      <c r="D33" s="123"/>
      <c r="E33" s="124" t="s">
        <v>76</v>
      </c>
      <c r="F33" s="125"/>
      <c r="G33" s="126"/>
      <c r="H33" s="555">
        <v>3.4</v>
      </c>
      <c r="I33" s="121"/>
      <c r="J33" s="182"/>
      <c r="K33" s="184">
        <v>27</v>
      </c>
      <c r="L33" s="237" t="s">
        <v>116</v>
      </c>
    </row>
    <row r="34" spans="3:12" ht="12" customHeight="1" x14ac:dyDescent="0.2">
      <c r="C34" s="122">
        <v>26</v>
      </c>
      <c r="D34" s="123"/>
      <c r="E34" s="124" t="s">
        <v>84</v>
      </c>
      <c r="F34" s="125"/>
      <c r="G34" s="126"/>
      <c r="H34" s="535">
        <v>3.4</v>
      </c>
      <c r="I34" s="121"/>
      <c r="J34" s="182"/>
      <c r="K34" s="184">
        <v>26</v>
      </c>
      <c r="L34" s="237" t="s">
        <v>119</v>
      </c>
    </row>
    <row r="35" spans="3:12" ht="12" customHeight="1" x14ac:dyDescent="0.2">
      <c r="C35" s="122">
        <v>29</v>
      </c>
      <c r="D35" s="123"/>
      <c r="E35" s="124" t="s">
        <v>74</v>
      </c>
      <c r="F35" s="125"/>
      <c r="G35" s="126"/>
      <c r="H35" s="535">
        <v>3.3</v>
      </c>
      <c r="I35" s="121"/>
      <c r="J35" s="182"/>
      <c r="K35" s="184">
        <v>29</v>
      </c>
      <c r="L35" s="237" t="s">
        <v>119</v>
      </c>
    </row>
    <row r="36" spans="3:12" ht="12" customHeight="1" x14ac:dyDescent="0.2">
      <c r="C36" s="122">
        <v>30</v>
      </c>
      <c r="D36" s="123"/>
      <c r="E36" s="124" t="s">
        <v>97</v>
      </c>
      <c r="F36" s="125"/>
      <c r="G36" s="126"/>
      <c r="H36" s="535">
        <v>3.2</v>
      </c>
      <c r="I36" s="121"/>
      <c r="J36" s="182"/>
      <c r="K36" s="184">
        <v>29</v>
      </c>
      <c r="L36" s="237" t="s">
        <v>117</v>
      </c>
    </row>
    <row r="37" spans="3:12" ht="12" customHeight="1" x14ac:dyDescent="0.2">
      <c r="C37" s="122">
        <v>30</v>
      </c>
      <c r="D37" s="123"/>
      <c r="E37" s="124" t="s">
        <v>91</v>
      </c>
      <c r="F37" s="125"/>
      <c r="G37" s="126"/>
      <c r="H37" s="535">
        <v>3.2</v>
      </c>
      <c r="I37" s="121"/>
      <c r="J37" s="182"/>
      <c r="K37" s="184">
        <v>32</v>
      </c>
      <c r="L37" s="237" t="s">
        <v>116</v>
      </c>
    </row>
    <row r="38" spans="3:12" ht="12" customHeight="1" x14ac:dyDescent="0.2">
      <c r="C38" s="122">
        <v>30</v>
      </c>
      <c r="D38" s="123"/>
      <c r="E38" s="124" t="s">
        <v>79</v>
      </c>
      <c r="F38" s="125"/>
      <c r="G38" s="126"/>
      <c r="H38" s="535">
        <v>3.2</v>
      </c>
      <c r="I38" s="121"/>
      <c r="J38" s="182"/>
      <c r="K38" s="184">
        <v>29</v>
      </c>
      <c r="L38" s="237" t="s">
        <v>117</v>
      </c>
    </row>
    <row r="39" spans="3:12" ht="12" customHeight="1" x14ac:dyDescent="0.2">
      <c r="C39" s="122">
        <v>33</v>
      </c>
      <c r="D39" s="123"/>
      <c r="E39" s="124" t="s">
        <v>71</v>
      </c>
      <c r="F39" s="125"/>
      <c r="G39" s="126"/>
      <c r="H39" s="535">
        <v>3.1</v>
      </c>
      <c r="I39" s="121"/>
      <c r="J39" s="182"/>
      <c r="K39" s="184">
        <v>35</v>
      </c>
      <c r="L39" s="237" t="s">
        <v>116</v>
      </c>
    </row>
    <row r="40" spans="3:12" ht="12" customHeight="1" x14ac:dyDescent="0.2">
      <c r="C40" s="170"/>
      <c r="D40" s="171"/>
      <c r="E40" s="130" t="s">
        <v>85</v>
      </c>
      <c r="F40" s="131"/>
      <c r="G40" s="132"/>
      <c r="H40" s="257">
        <v>3.1</v>
      </c>
      <c r="I40" s="121"/>
      <c r="J40" s="182"/>
      <c r="K40" s="184"/>
      <c r="L40" s="237" t="s">
        <v>118</v>
      </c>
    </row>
    <row r="41" spans="3:12" ht="12" customHeight="1" x14ac:dyDescent="0.2">
      <c r="C41" s="122">
        <v>34</v>
      </c>
      <c r="D41" s="123"/>
      <c r="E41" s="124" t="s">
        <v>73</v>
      </c>
      <c r="F41" s="125"/>
      <c r="G41" s="126"/>
      <c r="H41" s="535">
        <v>3</v>
      </c>
      <c r="I41" s="121"/>
      <c r="J41" s="182"/>
      <c r="K41" s="184">
        <v>35</v>
      </c>
      <c r="L41" s="237" t="s">
        <v>116</v>
      </c>
    </row>
    <row r="42" spans="3:12" ht="12" customHeight="1" x14ac:dyDescent="0.2">
      <c r="C42" s="122">
        <v>34</v>
      </c>
      <c r="D42" s="123"/>
      <c r="E42" s="124" t="s">
        <v>80</v>
      </c>
      <c r="F42" s="125"/>
      <c r="G42" s="126"/>
      <c r="H42" s="535">
        <v>3</v>
      </c>
      <c r="I42" s="121"/>
      <c r="J42" s="182"/>
      <c r="K42" s="184">
        <v>32</v>
      </c>
      <c r="L42" s="237" t="s">
        <v>117</v>
      </c>
    </row>
    <row r="43" spans="3:12" ht="12" customHeight="1" x14ac:dyDescent="0.2">
      <c r="C43" s="122">
        <v>34</v>
      </c>
      <c r="D43" s="123"/>
      <c r="E43" s="124" t="s">
        <v>72</v>
      </c>
      <c r="F43" s="125"/>
      <c r="G43" s="126"/>
      <c r="H43" s="535">
        <v>3</v>
      </c>
      <c r="I43" s="121"/>
      <c r="J43" s="182"/>
      <c r="K43" s="184">
        <v>32</v>
      </c>
      <c r="L43" s="237" t="s">
        <v>117</v>
      </c>
    </row>
    <row r="44" spans="3:12" ht="12" customHeight="1" x14ac:dyDescent="0.2">
      <c r="C44" s="122">
        <v>37</v>
      </c>
      <c r="D44" s="123"/>
      <c r="E44" s="124" t="s">
        <v>67</v>
      </c>
      <c r="F44" s="125"/>
      <c r="G44" s="126"/>
      <c r="H44" s="535">
        <v>2.9</v>
      </c>
      <c r="I44" s="121"/>
      <c r="J44" s="182"/>
      <c r="K44" s="184">
        <v>37</v>
      </c>
      <c r="L44" s="237" t="s">
        <v>119</v>
      </c>
    </row>
    <row r="45" spans="3:12" ht="12" customHeight="1" x14ac:dyDescent="0.2">
      <c r="C45" s="122">
        <v>38</v>
      </c>
      <c r="D45" s="123"/>
      <c r="E45" s="124" t="s">
        <v>64</v>
      </c>
      <c r="F45" s="125"/>
      <c r="G45" s="126"/>
      <c r="H45" s="535">
        <v>2.6</v>
      </c>
      <c r="I45" s="121"/>
      <c r="J45" s="182"/>
      <c r="K45" s="184">
        <v>37</v>
      </c>
      <c r="L45" s="237" t="s">
        <v>117</v>
      </c>
    </row>
    <row r="46" spans="3:12" ht="12" customHeight="1" x14ac:dyDescent="0.2">
      <c r="C46" s="122">
        <v>38</v>
      </c>
      <c r="D46" s="123"/>
      <c r="E46" s="124" t="s">
        <v>90</v>
      </c>
      <c r="F46" s="125"/>
      <c r="G46" s="126"/>
      <c r="H46" s="535">
        <v>2.6</v>
      </c>
      <c r="I46" s="121"/>
      <c r="J46" s="182"/>
      <c r="K46" s="184">
        <v>39</v>
      </c>
      <c r="L46" s="237" t="s">
        <v>116</v>
      </c>
    </row>
    <row r="47" spans="3:12" ht="12" customHeight="1" x14ac:dyDescent="0.2">
      <c r="C47" s="122">
        <v>40</v>
      </c>
      <c r="D47" s="123"/>
      <c r="E47" s="124" t="s">
        <v>69</v>
      </c>
      <c r="F47" s="125"/>
      <c r="G47" s="126"/>
      <c r="H47" s="535">
        <v>2.5</v>
      </c>
      <c r="I47" s="121"/>
      <c r="J47" s="182"/>
      <c r="K47" s="184">
        <v>40</v>
      </c>
      <c r="L47" s="237" t="s">
        <v>119</v>
      </c>
    </row>
    <row r="48" spans="3:12" ht="12" customHeight="1" x14ac:dyDescent="0.2">
      <c r="C48" s="122">
        <v>41</v>
      </c>
      <c r="D48" s="123"/>
      <c r="E48" s="124" t="s">
        <v>77</v>
      </c>
      <c r="F48" s="125"/>
      <c r="G48" s="126"/>
      <c r="H48" s="535">
        <v>2.4</v>
      </c>
      <c r="I48" s="121"/>
      <c r="J48" s="182"/>
      <c r="K48" s="184">
        <v>41</v>
      </c>
      <c r="L48" s="237" t="s">
        <v>119</v>
      </c>
    </row>
    <row r="49" spans="3:13" ht="12" customHeight="1" x14ac:dyDescent="0.2">
      <c r="C49" s="122">
        <v>42</v>
      </c>
      <c r="D49" s="123"/>
      <c r="E49" s="124" t="s">
        <v>86</v>
      </c>
      <c r="F49" s="125"/>
      <c r="G49" s="126"/>
      <c r="H49" s="535">
        <v>2.2000000000000002</v>
      </c>
      <c r="I49" s="121"/>
      <c r="J49" s="182"/>
      <c r="K49" s="184">
        <v>42</v>
      </c>
      <c r="L49" s="237" t="s">
        <v>119</v>
      </c>
    </row>
    <row r="50" spans="3:13" ht="12" customHeight="1" x14ac:dyDescent="0.2">
      <c r="C50" s="122">
        <v>42</v>
      </c>
      <c r="D50" s="123"/>
      <c r="E50" s="124" t="s">
        <v>87</v>
      </c>
      <c r="F50" s="125"/>
      <c r="G50" s="126"/>
      <c r="H50" s="535">
        <v>2.2000000000000002</v>
      </c>
      <c r="I50" s="121"/>
      <c r="J50" s="182"/>
      <c r="K50" s="184">
        <v>42</v>
      </c>
      <c r="L50" s="237" t="s">
        <v>119</v>
      </c>
    </row>
    <row r="51" spans="3:13" ht="12" customHeight="1" x14ac:dyDescent="0.2">
      <c r="C51" s="122">
        <v>44</v>
      </c>
      <c r="D51" s="123"/>
      <c r="E51" s="124" t="s">
        <v>101</v>
      </c>
      <c r="F51" s="125"/>
      <c r="G51" s="126"/>
      <c r="H51" s="535">
        <v>2.1</v>
      </c>
      <c r="I51" s="121"/>
      <c r="J51" s="182"/>
      <c r="K51" s="184">
        <v>44</v>
      </c>
      <c r="L51" s="237" t="s">
        <v>119</v>
      </c>
    </row>
    <row r="52" spans="3:13" ht="12" customHeight="1" x14ac:dyDescent="0.2">
      <c r="C52" s="122">
        <v>45</v>
      </c>
      <c r="D52" s="123"/>
      <c r="E52" s="124" t="s">
        <v>88</v>
      </c>
      <c r="F52" s="125"/>
      <c r="G52" s="126"/>
      <c r="H52" s="535">
        <v>2</v>
      </c>
      <c r="I52" s="121"/>
      <c r="J52" s="182"/>
      <c r="K52" s="184">
        <v>45</v>
      </c>
      <c r="L52" s="237" t="s">
        <v>119</v>
      </c>
    </row>
    <row r="53" spans="3:13" ht="12" customHeight="1" x14ac:dyDescent="0.2">
      <c r="C53" s="122">
        <v>46</v>
      </c>
      <c r="D53" s="123"/>
      <c r="E53" s="124" t="s">
        <v>89</v>
      </c>
      <c r="F53" s="125"/>
      <c r="G53" s="126"/>
      <c r="H53" s="535">
        <v>1.8</v>
      </c>
      <c r="I53" s="121"/>
      <c r="J53" s="182"/>
      <c r="K53" s="184">
        <v>46</v>
      </c>
      <c r="L53" s="237" t="s">
        <v>119</v>
      </c>
    </row>
    <row r="54" spans="3:13" ht="12" customHeight="1" x14ac:dyDescent="0.2">
      <c r="C54" s="122">
        <v>46</v>
      </c>
      <c r="D54" s="123"/>
      <c r="E54" s="124" t="s">
        <v>70</v>
      </c>
      <c r="F54" s="125"/>
      <c r="G54" s="127"/>
      <c r="H54" s="535">
        <v>1.8</v>
      </c>
      <c r="I54" s="121"/>
      <c r="J54" s="182"/>
      <c r="K54" s="184">
        <v>46</v>
      </c>
      <c r="L54" s="237" t="s">
        <v>119</v>
      </c>
    </row>
    <row r="55" spans="3:13" ht="6" customHeight="1" x14ac:dyDescent="0.15">
      <c r="C55" s="146"/>
      <c r="D55" s="147"/>
      <c r="E55" s="148"/>
      <c r="F55" s="149"/>
      <c r="G55" s="147"/>
      <c r="H55" s="148"/>
      <c r="I55" s="150"/>
      <c r="J55" s="238"/>
      <c r="K55" s="146"/>
      <c r="L55" s="239"/>
    </row>
    <row r="56" spans="3:13" ht="6" customHeight="1" x14ac:dyDescent="0.15">
      <c r="C56" s="116"/>
      <c r="D56" s="118"/>
      <c r="E56" s="118"/>
      <c r="F56" s="118"/>
      <c r="G56" s="118"/>
      <c r="H56" s="118"/>
      <c r="I56" s="118"/>
      <c r="J56" s="118"/>
      <c r="K56" s="118"/>
      <c r="L56" s="121"/>
    </row>
    <row r="57" spans="3:13" ht="6" customHeight="1" x14ac:dyDescent="0.15">
      <c r="C57" s="116" t="s">
        <v>1087</v>
      </c>
      <c r="D57" s="118"/>
      <c r="I57" t="s">
        <v>57</v>
      </c>
      <c r="L57" s="153" t="s">
        <v>1255</v>
      </c>
    </row>
    <row r="58" spans="3:13" ht="6" customHeight="1" x14ac:dyDescent="0.15">
      <c r="C58" s="116" t="s">
        <v>210</v>
      </c>
      <c r="D58" s="154"/>
      <c r="I58" s="833" t="s">
        <v>893</v>
      </c>
      <c r="J58" s="833"/>
      <c r="K58" s="348" t="s">
        <v>1008</v>
      </c>
      <c r="L58" s="506" t="s">
        <v>1023</v>
      </c>
      <c r="M58" s="116"/>
    </row>
    <row r="59" spans="3:13" ht="6" customHeight="1" x14ac:dyDescent="0.15">
      <c r="C59" s="116" t="s">
        <v>233</v>
      </c>
      <c r="D59" s="118"/>
      <c r="I59" s="847">
        <v>5.2</v>
      </c>
      <c r="J59" s="847"/>
      <c r="K59" s="526">
        <v>5</v>
      </c>
      <c r="L59" s="556">
        <v>5.2</v>
      </c>
    </row>
    <row r="60" spans="3:13" ht="6" customHeight="1" x14ac:dyDescent="0.15">
      <c r="C60" s="116" t="s">
        <v>641</v>
      </c>
      <c r="D60" s="118"/>
      <c r="I60" s="831">
        <v>6</v>
      </c>
      <c r="J60" s="831"/>
      <c r="K60" s="347">
        <v>7</v>
      </c>
      <c r="L60" s="475">
        <v>7</v>
      </c>
      <c r="M60" s="116"/>
    </row>
    <row r="61" spans="3:13" ht="6" customHeight="1" x14ac:dyDescent="0.15">
      <c r="C61" s="116" t="s">
        <v>586</v>
      </c>
      <c r="D61" s="118"/>
      <c r="L61" s="121"/>
    </row>
    <row r="62" spans="3:13" ht="6" customHeight="1" x14ac:dyDescent="0.15">
      <c r="C62" s="116"/>
      <c r="D62" s="118"/>
      <c r="L62" s="121"/>
    </row>
    <row r="63" spans="3:13" ht="6" customHeight="1" x14ac:dyDescent="0.15">
      <c r="C63" s="116" t="s">
        <v>642</v>
      </c>
      <c r="D63" s="118"/>
      <c r="L63" s="121"/>
    </row>
    <row r="64" spans="3:13" ht="5.25" customHeight="1" x14ac:dyDescent="0.15">
      <c r="C64" s="116" t="s">
        <v>643</v>
      </c>
      <c r="D64" s="118"/>
      <c r="L64" s="121"/>
    </row>
    <row r="65" spans="1:14" ht="5.0999999999999996" customHeight="1" x14ac:dyDescent="0.15">
      <c r="C65" s="116" t="s">
        <v>234</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C2:E2"/>
    <mergeCell ref="I60:J60"/>
    <mergeCell ref="I58:J58"/>
    <mergeCell ref="I59:J59"/>
    <mergeCell ref="D5:F5"/>
    <mergeCell ref="G5:I5"/>
  </mergeCells>
  <phoneticPr fontId="14"/>
  <hyperlinks>
    <hyperlink ref="M1" location="'目次(項目一覧表)'!A1" display="目次（項目一覧表）へ戻る" xr:uid="{510B2259-AE68-4C6A-BCA0-9CF078C50A53}"/>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2">
    <pageSetUpPr autoPageBreaks="0"/>
  </sheetPr>
  <dimension ref="A1:W79"/>
  <sheetViews>
    <sheetView showGridLines="0" zoomScaleNormal="100" workbookViewId="0"/>
  </sheetViews>
  <sheetFormatPr defaultColWidth="8.109375" defaultRowHeight="12" x14ac:dyDescent="0.15"/>
  <cols>
    <col min="1" max="1" width="2.6640625" customWidth="1"/>
    <col min="2" max="2" width="7.6640625" customWidth="1"/>
    <col min="3" max="3" width="3.44140625" customWidth="1"/>
    <col min="4" max="4" width="7" customWidth="1"/>
    <col min="5" max="5" width="5.88671875" customWidth="1"/>
    <col min="6" max="6" width="3" customWidth="1"/>
    <col min="7" max="7" width="1.88671875" customWidth="1"/>
    <col min="8" max="8" width="3.44140625" customWidth="1"/>
    <col min="9" max="9" width="7" customWidth="1"/>
    <col min="10" max="10" width="5.88671875" customWidth="1"/>
    <col min="11" max="11" width="3" customWidth="1"/>
    <col min="12" max="12" width="1.88671875" customWidth="1"/>
    <col min="13" max="13" width="3.44140625" customWidth="1"/>
    <col min="14" max="14" width="7" customWidth="1"/>
    <col min="15" max="15" width="5.88671875" customWidth="1"/>
    <col min="16" max="16" width="3" customWidth="1"/>
    <col min="17" max="17" width="5.6640625" customWidth="1"/>
    <col min="18" max="18" width="2.6640625" customWidth="1"/>
    <col min="19" max="19" width="25" style="58" customWidth="1"/>
    <col min="261" max="261" width="2.6640625" customWidth="1"/>
    <col min="262" max="263" width="7.6640625" customWidth="1"/>
    <col min="264" max="264" width="2.109375" customWidth="1"/>
    <col min="265" max="265" width="10.6640625" customWidth="1"/>
    <col min="266" max="266" width="2.109375" customWidth="1"/>
    <col min="267" max="267" width="4.5546875" customWidth="1"/>
    <col min="268" max="268" width="10.6640625" customWidth="1"/>
    <col min="269" max="269" width="6.5546875" customWidth="1"/>
    <col min="270" max="270" width="1.33203125" customWidth="1"/>
    <col min="271" max="272" width="7.88671875" customWidth="1"/>
    <col min="273" max="273" width="7.6640625" customWidth="1"/>
    <col min="274" max="274" width="2.6640625" customWidth="1"/>
    <col min="517" max="517" width="2.6640625" customWidth="1"/>
    <col min="518" max="519" width="7.6640625" customWidth="1"/>
    <col min="520" max="520" width="2.109375" customWidth="1"/>
    <col min="521" max="521" width="10.6640625" customWidth="1"/>
    <col min="522" max="522" width="2.109375" customWidth="1"/>
    <col min="523" max="523" width="4.5546875" customWidth="1"/>
    <col min="524" max="524" width="10.6640625" customWidth="1"/>
    <col min="525" max="525" width="6.5546875" customWidth="1"/>
    <col min="526" max="526" width="1.33203125" customWidth="1"/>
    <col min="527" max="528" width="7.88671875" customWidth="1"/>
    <col min="529" max="529" width="7.6640625" customWidth="1"/>
    <col min="530" max="530" width="2.6640625" customWidth="1"/>
    <col min="773" max="773" width="2.6640625" customWidth="1"/>
    <col min="774" max="775" width="7.6640625" customWidth="1"/>
    <col min="776" max="776" width="2.109375" customWidth="1"/>
    <col min="777" max="777" width="10.6640625" customWidth="1"/>
    <col min="778" max="778" width="2.109375" customWidth="1"/>
    <col min="779" max="779" width="4.5546875" customWidth="1"/>
    <col min="780" max="780" width="10.6640625" customWidth="1"/>
    <col min="781" max="781" width="6.5546875" customWidth="1"/>
    <col min="782" max="782" width="1.33203125" customWidth="1"/>
    <col min="783" max="784" width="7.88671875" customWidth="1"/>
    <col min="785" max="785" width="7.6640625" customWidth="1"/>
    <col min="786" max="786" width="2.6640625" customWidth="1"/>
    <col min="1029" max="1029" width="2.6640625" customWidth="1"/>
    <col min="1030" max="1031" width="7.6640625" customWidth="1"/>
    <col min="1032" max="1032" width="2.109375" customWidth="1"/>
    <col min="1033" max="1033" width="10.6640625" customWidth="1"/>
    <col min="1034" max="1034" width="2.109375" customWidth="1"/>
    <col min="1035" max="1035" width="4.5546875" customWidth="1"/>
    <col min="1036" max="1036" width="10.6640625" customWidth="1"/>
    <col min="1037" max="1037" width="6.5546875" customWidth="1"/>
    <col min="1038" max="1038" width="1.33203125" customWidth="1"/>
    <col min="1039" max="1040" width="7.88671875" customWidth="1"/>
    <col min="1041" max="1041" width="7.6640625" customWidth="1"/>
    <col min="1042" max="1042" width="2.6640625" customWidth="1"/>
    <col min="1285" max="1285" width="2.6640625" customWidth="1"/>
    <col min="1286" max="1287" width="7.6640625" customWidth="1"/>
    <col min="1288" max="1288" width="2.109375" customWidth="1"/>
    <col min="1289" max="1289" width="10.6640625" customWidth="1"/>
    <col min="1290" max="1290" width="2.109375" customWidth="1"/>
    <col min="1291" max="1291" width="4.5546875" customWidth="1"/>
    <col min="1292" max="1292" width="10.6640625" customWidth="1"/>
    <col min="1293" max="1293" width="6.5546875" customWidth="1"/>
    <col min="1294" max="1294" width="1.33203125" customWidth="1"/>
    <col min="1295" max="1296" width="7.88671875" customWidth="1"/>
    <col min="1297" max="1297" width="7.6640625" customWidth="1"/>
    <col min="1298" max="1298" width="2.6640625" customWidth="1"/>
    <col min="1541" max="1541" width="2.6640625" customWidth="1"/>
    <col min="1542" max="1543" width="7.6640625" customWidth="1"/>
    <col min="1544" max="1544" width="2.109375" customWidth="1"/>
    <col min="1545" max="1545" width="10.6640625" customWidth="1"/>
    <col min="1546" max="1546" width="2.109375" customWidth="1"/>
    <col min="1547" max="1547" width="4.5546875" customWidth="1"/>
    <col min="1548" max="1548" width="10.6640625" customWidth="1"/>
    <col min="1549" max="1549" width="6.5546875" customWidth="1"/>
    <col min="1550" max="1550" width="1.33203125" customWidth="1"/>
    <col min="1551" max="1552" width="7.88671875" customWidth="1"/>
    <col min="1553" max="1553" width="7.6640625" customWidth="1"/>
    <col min="1554" max="1554" width="2.6640625" customWidth="1"/>
    <col min="1797" max="1797" width="2.6640625" customWidth="1"/>
    <col min="1798" max="1799" width="7.6640625" customWidth="1"/>
    <col min="1800" max="1800" width="2.109375" customWidth="1"/>
    <col min="1801" max="1801" width="10.6640625" customWidth="1"/>
    <col min="1802" max="1802" width="2.109375" customWidth="1"/>
    <col min="1803" max="1803" width="4.5546875" customWidth="1"/>
    <col min="1804" max="1804" width="10.6640625" customWidth="1"/>
    <col min="1805" max="1805" width="6.5546875" customWidth="1"/>
    <col min="1806" max="1806" width="1.33203125" customWidth="1"/>
    <col min="1807" max="1808" width="7.88671875" customWidth="1"/>
    <col min="1809" max="1809" width="7.6640625" customWidth="1"/>
    <col min="1810" max="1810" width="2.6640625" customWidth="1"/>
    <col min="2053" max="2053" width="2.6640625" customWidth="1"/>
    <col min="2054" max="2055" width="7.6640625" customWidth="1"/>
    <col min="2056" max="2056" width="2.109375" customWidth="1"/>
    <col min="2057" max="2057" width="10.6640625" customWidth="1"/>
    <col min="2058" max="2058" width="2.109375" customWidth="1"/>
    <col min="2059" max="2059" width="4.5546875" customWidth="1"/>
    <col min="2060" max="2060" width="10.6640625" customWidth="1"/>
    <col min="2061" max="2061" width="6.5546875" customWidth="1"/>
    <col min="2062" max="2062" width="1.33203125" customWidth="1"/>
    <col min="2063" max="2064" width="7.88671875" customWidth="1"/>
    <col min="2065" max="2065" width="7.6640625" customWidth="1"/>
    <col min="2066" max="2066" width="2.6640625" customWidth="1"/>
    <col min="2309" max="2309" width="2.6640625" customWidth="1"/>
    <col min="2310" max="2311" width="7.6640625" customWidth="1"/>
    <col min="2312" max="2312" width="2.109375" customWidth="1"/>
    <col min="2313" max="2313" width="10.6640625" customWidth="1"/>
    <col min="2314" max="2314" width="2.109375" customWidth="1"/>
    <col min="2315" max="2315" width="4.5546875" customWidth="1"/>
    <col min="2316" max="2316" width="10.6640625" customWidth="1"/>
    <col min="2317" max="2317" width="6.5546875" customWidth="1"/>
    <col min="2318" max="2318" width="1.33203125" customWidth="1"/>
    <col min="2319" max="2320" width="7.88671875" customWidth="1"/>
    <col min="2321" max="2321" width="7.6640625" customWidth="1"/>
    <col min="2322" max="2322" width="2.6640625" customWidth="1"/>
    <col min="2565" max="2565" width="2.6640625" customWidth="1"/>
    <col min="2566" max="2567" width="7.6640625" customWidth="1"/>
    <col min="2568" max="2568" width="2.109375" customWidth="1"/>
    <col min="2569" max="2569" width="10.6640625" customWidth="1"/>
    <col min="2570" max="2570" width="2.109375" customWidth="1"/>
    <col min="2571" max="2571" width="4.5546875" customWidth="1"/>
    <col min="2572" max="2572" width="10.6640625" customWidth="1"/>
    <col min="2573" max="2573" width="6.5546875" customWidth="1"/>
    <col min="2574" max="2574" width="1.33203125" customWidth="1"/>
    <col min="2575" max="2576" width="7.88671875" customWidth="1"/>
    <col min="2577" max="2577" width="7.6640625" customWidth="1"/>
    <col min="2578" max="2578" width="2.6640625" customWidth="1"/>
    <col min="2821" max="2821" width="2.6640625" customWidth="1"/>
    <col min="2822" max="2823" width="7.6640625" customWidth="1"/>
    <col min="2824" max="2824" width="2.109375" customWidth="1"/>
    <col min="2825" max="2825" width="10.6640625" customWidth="1"/>
    <col min="2826" max="2826" width="2.109375" customWidth="1"/>
    <col min="2827" max="2827" width="4.5546875" customWidth="1"/>
    <col min="2828" max="2828" width="10.6640625" customWidth="1"/>
    <col min="2829" max="2829" width="6.5546875" customWidth="1"/>
    <col min="2830" max="2830" width="1.33203125" customWidth="1"/>
    <col min="2831" max="2832" width="7.88671875" customWidth="1"/>
    <col min="2833" max="2833" width="7.6640625" customWidth="1"/>
    <col min="2834" max="2834" width="2.6640625" customWidth="1"/>
    <col min="3077" max="3077" width="2.6640625" customWidth="1"/>
    <col min="3078" max="3079" width="7.6640625" customWidth="1"/>
    <col min="3080" max="3080" width="2.109375" customWidth="1"/>
    <col min="3081" max="3081" width="10.6640625" customWidth="1"/>
    <col min="3082" max="3082" width="2.109375" customWidth="1"/>
    <col min="3083" max="3083" width="4.5546875" customWidth="1"/>
    <col min="3084" max="3084" width="10.6640625" customWidth="1"/>
    <col min="3085" max="3085" width="6.5546875" customWidth="1"/>
    <col min="3086" max="3086" width="1.33203125" customWidth="1"/>
    <col min="3087" max="3088" width="7.88671875" customWidth="1"/>
    <col min="3089" max="3089" width="7.6640625" customWidth="1"/>
    <col min="3090" max="3090" width="2.6640625" customWidth="1"/>
    <col min="3333" max="3333" width="2.6640625" customWidth="1"/>
    <col min="3334" max="3335" width="7.6640625" customWidth="1"/>
    <col min="3336" max="3336" width="2.109375" customWidth="1"/>
    <col min="3337" max="3337" width="10.6640625" customWidth="1"/>
    <col min="3338" max="3338" width="2.109375" customWidth="1"/>
    <col min="3339" max="3339" width="4.5546875" customWidth="1"/>
    <col min="3340" max="3340" width="10.6640625" customWidth="1"/>
    <col min="3341" max="3341" width="6.5546875" customWidth="1"/>
    <col min="3342" max="3342" width="1.33203125" customWidth="1"/>
    <col min="3343" max="3344" width="7.88671875" customWidth="1"/>
    <col min="3345" max="3345" width="7.6640625" customWidth="1"/>
    <col min="3346" max="3346" width="2.6640625" customWidth="1"/>
    <col min="3589" max="3589" width="2.6640625" customWidth="1"/>
    <col min="3590" max="3591" width="7.6640625" customWidth="1"/>
    <col min="3592" max="3592" width="2.109375" customWidth="1"/>
    <col min="3593" max="3593" width="10.6640625" customWidth="1"/>
    <col min="3594" max="3594" width="2.109375" customWidth="1"/>
    <col min="3595" max="3595" width="4.5546875" customWidth="1"/>
    <col min="3596" max="3596" width="10.6640625" customWidth="1"/>
    <col min="3597" max="3597" width="6.5546875" customWidth="1"/>
    <col min="3598" max="3598" width="1.33203125" customWidth="1"/>
    <col min="3599" max="3600" width="7.88671875" customWidth="1"/>
    <col min="3601" max="3601" width="7.6640625" customWidth="1"/>
    <col min="3602" max="3602" width="2.6640625" customWidth="1"/>
    <col min="3845" max="3845" width="2.6640625" customWidth="1"/>
    <col min="3846" max="3847" width="7.6640625" customWidth="1"/>
    <col min="3848" max="3848" width="2.109375" customWidth="1"/>
    <col min="3849" max="3849" width="10.6640625" customWidth="1"/>
    <col min="3850" max="3850" width="2.109375" customWidth="1"/>
    <col min="3851" max="3851" width="4.5546875" customWidth="1"/>
    <col min="3852" max="3852" width="10.6640625" customWidth="1"/>
    <col min="3853" max="3853" width="6.5546875" customWidth="1"/>
    <col min="3854" max="3854" width="1.33203125" customWidth="1"/>
    <col min="3855" max="3856" width="7.88671875" customWidth="1"/>
    <col min="3857" max="3857" width="7.6640625" customWidth="1"/>
    <col min="3858" max="3858" width="2.6640625" customWidth="1"/>
    <col min="4101" max="4101" width="2.6640625" customWidth="1"/>
    <col min="4102" max="4103" width="7.6640625" customWidth="1"/>
    <col min="4104" max="4104" width="2.109375" customWidth="1"/>
    <col min="4105" max="4105" width="10.6640625" customWidth="1"/>
    <col min="4106" max="4106" width="2.109375" customWidth="1"/>
    <col min="4107" max="4107" width="4.5546875" customWidth="1"/>
    <col min="4108" max="4108" width="10.6640625" customWidth="1"/>
    <col min="4109" max="4109" width="6.5546875" customWidth="1"/>
    <col min="4110" max="4110" width="1.33203125" customWidth="1"/>
    <col min="4111" max="4112" width="7.88671875" customWidth="1"/>
    <col min="4113" max="4113" width="7.6640625" customWidth="1"/>
    <col min="4114" max="4114" width="2.6640625" customWidth="1"/>
    <col min="4357" max="4357" width="2.6640625" customWidth="1"/>
    <col min="4358" max="4359" width="7.6640625" customWidth="1"/>
    <col min="4360" max="4360" width="2.109375" customWidth="1"/>
    <col min="4361" max="4361" width="10.6640625" customWidth="1"/>
    <col min="4362" max="4362" width="2.109375" customWidth="1"/>
    <col min="4363" max="4363" width="4.5546875" customWidth="1"/>
    <col min="4364" max="4364" width="10.6640625" customWidth="1"/>
    <col min="4365" max="4365" width="6.5546875" customWidth="1"/>
    <col min="4366" max="4366" width="1.33203125" customWidth="1"/>
    <col min="4367" max="4368" width="7.88671875" customWidth="1"/>
    <col min="4369" max="4369" width="7.6640625" customWidth="1"/>
    <col min="4370" max="4370" width="2.6640625" customWidth="1"/>
    <col min="4613" max="4613" width="2.6640625" customWidth="1"/>
    <col min="4614" max="4615" width="7.6640625" customWidth="1"/>
    <col min="4616" max="4616" width="2.109375" customWidth="1"/>
    <col min="4617" max="4617" width="10.6640625" customWidth="1"/>
    <col min="4618" max="4618" width="2.109375" customWidth="1"/>
    <col min="4619" max="4619" width="4.5546875" customWidth="1"/>
    <col min="4620" max="4620" width="10.6640625" customWidth="1"/>
    <col min="4621" max="4621" width="6.5546875" customWidth="1"/>
    <col min="4622" max="4622" width="1.33203125" customWidth="1"/>
    <col min="4623" max="4624" width="7.88671875" customWidth="1"/>
    <col min="4625" max="4625" width="7.6640625" customWidth="1"/>
    <col min="4626" max="4626" width="2.6640625" customWidth="1"/>
    <col min="4869" max="4869" width="2.6640625" customWidth="1"/>
    <col min="4870" max="4871" width="7.6640625" customWidth="1"/>
    <col min="4872" max="4872" width="2.109375" customWidth="1"/>
    <col min="4873" max="4873" width="10.6640625" customWidth="1"/>
    <col min="4874" max="4874" width="2.109375" customWidth="1"/>
    <col min="4875" max="4875" width="4.5546875" customWidth="1"/>
    <col min="4876" max="4876" width="10.6640625" customWidth="1"/>
    <col min="4877" max="4877" width="6.5546875" customWidth="1"/>
    <col min="4878" max="4878" width="1.33203125" customWidth="1"/>
    <col min="4879" max="4880" width="7.88671875" customWidth="1"/>
    <col min="4881" max="4881" width="7.6640625" customWidth="1"/>
    <col min="4882" max="4882" width="2.6640625" customWidth="1"/>
    <col min="5125" max="5125" width="2.6640625" customWidth="1"/>
    <col min="5126" max="5127" width="7.6640625" customWidth="1"/>
    <col min="5128" max="5128" width="2.109375" customWidth="1"/>
    <col min="5129" max="5129" width="10.6640625" customWidth="1"/>
    <col min="5130" max="5130" width="2.109375" customWidth="1"/>
    <col min="5131" max="5131" width="4.5546875" customWidth="1"/>
    <col min="5132" max="5132" width="10.6640625" customWidth="1"/>
    <col min="5133" max="5133" width="6.5546875" customWidth="1"/>
    <col min="5134" max="5134" width="1.33203125" customWidth="1"/>
    <col min="5135" max="5136" width="7.88671875" customWidth="1"/>
    <col min="5137" max="5137" width="7.6640625" customWidth="1"/>
    <col min="5138" max="5138" width="2.6640625" customWidth="1"/>
    <col min="5381" max="5381" width="2.6640625" customWidth="1"/>
    <col min="5382" max="5383" width="7.6640625" customWidth="1"/>
    <col min="5384" max="5384" width="2.109375" customWidth="1"/>
    <col min="5385" max="5385" width="10.6640625" customWidth="1"/>
    <col min="5386" max="5386" width="2.109375" customWidth="1"/>
    <col min="5387" max="5387" width="4.5546875" customWidth="1"/>
    <col min="5388" max="5388" width="10.6640625" customWidth="1"/>
    <col min="5389" max="5389" width="6.5546875" customWidth="1"/>
    <col min="5390" max="5390" width="1.33203125" customWidth="1"/>
    <col min="5391" max="5392" width="7.88671875" customWidth="1"/>
    <col min="5393" max="5393" width="7.6640625" customWidth="1"/>
    <col min="5394" max="5394" width="2.6640625" customWidth="1"/>
    <col min="5637" max="5637" width="2.6640625" customWidth="1"/>
    <col min="5638" max="5639" width="7.6640625" customWidth="1"/>
    <col min="5640" max="5640" width="2.109375" customWidth="1"/>
    <col min="5641" max="5641" width="10.6640625" customWidth="1"/>
    <col min="5642" max="5642" width="2.109375" customWidth="1"/>
    <col min="5643" max="5643" width="4.5546875" customWidth="1"/>
    <col min="5644" max="5644" width="10.6640625" customWidth="1"/>
    <col min="5645" max="5645" width="6.5546875" customWidth="1"/>
    <col min="5646" max="5646" width="1.33203125" customWidth="1"/>
    <col min="5647" max="5648" width="7.88671875" customWidth="1"/>
    <col min="5649" max="5649" width="7.6640625" customWidth="1"/>
    <col min="5650" max="5650" width="2.6640625" customWidth="1"/>
    <col min="5893" max="5893" width="2.6640625" customWidth="1"/>
    <col min="5894" max="5895" width="7.6640625" customWidth="1"/>
    <col min="5896" max="5896" width="2.109375" customWidth="1"/>
    <col min="5897" max="5897" width="10.6640625" customWidth="1"/>
    <col min="5898" max="5898" width="2.109375" customWidth="1"/>
    <col min="5899" max="5899" width="4.5546875" customWidth="1"/>
    <col min="5900" max="5900" width="10.6640625" customWidth="1"/>
    <col min="5901" max="5901" width="6.5546875" customWidth="1"/>
    <col min="5902" max="5902" width="1.33203125" customWidth="1"/>
    <col min="5903" max="5904" width="7.88671875" customWidth="1"/>
    <col min="5905" max="5905" width="7.6640625" customWidth="1"/>
    <col min="5906" max="5906" width="2.6640625" customWidth="1"/>
    <col min="6149" max="6149" width="2.6640625" customWidth="1"/>
    <col min="6150" max="6151" width="7.6640625" customWidth="1"/>
    <col min="6152" max="6152" width="2.109375" customWidth="1"/>
    <col min="6153" max="6153" width="10.6640625" customWidth="1"/>
    <col min="6154" max="6154" width="2.109375" customWidth="1"/>
    <col min="6155" max="6155" width="4.5546875" customWidth="1"/>
    <col min="6156" max="6156" width="10.6640625" customWidth="1"/>
    <col min="6157" max="6157" width="6.5546875" customWidth="1"/>
    <col min="6158" max="6158" width="1.33203125" customWidth="1"/>
    <col min="6159" max="6160" width="7.88671875" customWidth="1"/>
    <col min="6161" max="6161" width="7.6640625" customWidth="1"/>
    <col min="6162" max="6162" width="2.6640625" customWidth="1"/>
    <col min="6405" max="6405" width="2.6640625" customWidth="1"/>
    <col min="6406" max="6407" width="7.6640625" customWidth="1"/>
    <col min="6408" max="6408" width="2.109375" customWidth="1"/>
    <col min="6409" max="6409" width="10.6640625" customWidth="1"/>
    <col min="6410" max="6410" width="2.109375" customWidth="1"/>
    <col min="6411" max="6411" width="4.5546875" customWidth="1"/>
    <col min="6412" max="6412" width="10.6640625" customWidth="1"/>
    <col min="6413" max="6413" width="6.5546875" customWidth="1"/>
    <col min="6414" max="6414" width="1.33203125" customWidth="1"/>
    <col min="6415" max="6416" width="7.88671875" customWidth="1"/>
    <col min="6417" max="6417" width="7.6640625" customWidth="1"/>
    <col min="6418" max="6418" width="2.6640625" customWidth="1"/>
    <col min="6661" max="6661" width="2.6640625" customWidth="1"/>
    <col min="6662" max="6663" width="7.6640625" customWidth="1"/>
    <col min="6664" max="6664" width="2.109375" customWidth="1"/>
    <col min="6665" max="6665" width="10.6640625" customWidth="1"/>
    <col min="6666" max="6666" width="2.109375" customWidth="1"/>
    <col min="6667" max="6667" width="4.5546875" customWidth="1"/>
    <col min="6668" max="6668" width="10.6640625" customWidth="1"/>
    <col min="6669" max="6669" width="6.5546875" customWidth="1"/>
    <col min="6670" max="6670" width="1.33203125" customWidth="1"/>
    <col min="6671" max="6672" width="7.88671875" customWidth="1"/>
    <col min="6673" max="6673" width="7.6640625" customWidth="1"/>
    <col min="6674" max="6674" width="2.6640625" customWidth="1"/>
    <col min="6917" max="6917" width="2.6640625" customWidth="1"/>
    <col min="6918" max="6919" width="7.6640625" customWidth="1"/>
    <col min="6920" max="6920" width="2.109375" customWidth="1"/>
    <col min="6921" max="6921" width="10.6640625" customWidth="1"/>
    <col min="6922" max="6922" width="2.109375" customWidth="1"/>
    <col min="6923" max="6923" width="4.5546875" customWidth="1"/>
    <col min="6924" max="6924" width="10.6640625" customWidth="1"/>
    <col min="6925" max="6925" width="6.5546875" customWidth="1"/>
    <col min="6926" max="6926" width="1.33203125" customWidth="1"/>
    <col min="6927" max="6928" width="7.88671875" customWidth="1"/>
    <col min="6929" max="6929" width="7.6640625" customWidth="1"/>
    <col min="6930" max="6930" width="2.6640625" customWidth="1"/>
    <col min="7173" max="7173" width="2.6640625" customWidth="1"/>
    <col min="7174" max="7175" width="7.6640625" customWidth="1"/>
    <col min="7176" max="7176" width="2.109375" customWidth="1"/>
    <col min="7177" max="7177" width="10.6640625" customWidth="1"/>
    <col min="7178" max="7178" width="2.109375" customWidth="1"/>
    <col min="7179" max="7179" width="4.5546875" customWidth="1"/>
    <col min="7180" max="7180" width="10.6640625" customWidth="1"/>
    <col min="7181" max="7181" width="6.5546875" customWidth="1"/>
    <col min="7182" max="7182" width="1.33203125" customWidth="1"/>
    <col min="7183" max="7184" width="7.88671875" customWidth="1"/>
    <col min="7185" max="7185" width="7.6640625" customWidth="1"/>
    <col min="7186" max="7186" width="2.6640625" customWidth="1"/>
    <col min="7429" max="7429" width="2.6640625" customWidth="1"/>
    <col min="7430" max="7431" width="7.6640625" customWidth="1"/>
    <col min="7432" max="7432" width="2.109375" customWidth="1"/>
    <col min="7433" max="7433" width="10.6640625" customWidth="1"/>
    <col min="7434" max="7434" width="2.109375" customWidth="1"/>
    <col min="7435" max="7435" width="4.5546875" customWidth="1"/>
    <col min="7436" max="7436" width="10.6640625" customWidth="1"/>
    <col min="7437" max="7437" width="6.5546875" customWidth="1"/>
    <col min="7438" max="7438" width="1.33203125" customWidth="1"/>
    <col min="7439" max="7440" width="7.88671875" customWidth="1"/>
    <col min="7441" max="7441" width="7.6640625" customWidth="1"/>
    <col min="7442" max="7442" width="2.6640625" customWidth="1"/>
    <col min="7685" max="7685" width="2.6640625" customWidth="1"/>
    <col min="7686" max="7687" width="7.6640625" customWidth="1"/>
    <col min="7688" max="7688" width="2.109375" customWidth="1"/>
    <col min="7689" max="7689" width="10.6640625" customWidth="1"/>
    <col min="7690" max="7690" width="2.109375" customWidth="1"/>
    <col min="7691" max="7691" width="4.5546875" customWidth="1"/>
    <col min="7692" max="7692" width="10.6640625" customWidth="1"/>
    <col min="7693" max="7693" width="6.5546875" customWidth="1"/>
    <col min="7694" max="7694" width="1.33203125" customWidth="1"/>
    <col min="7695" max="7696" width="7.88671875" customWidth="1"/>
    <col min="7697" max="7697" width="7.6640625" customWidth="1"/>
    <col min="7698" max="7698" width="2.6640625" customWidth="1"/>
    <col min="7941" max="7941" width="2.6640625" customWidth="1"/>
    <col min="7942" max="7943" width="7.6640625" customWidth="1"/>
    <col min="7944" max="7944" width="2.109375" customWidth="1"/>
    <col min="7945" max="7945" width="10.6640625" customWidth="1"/>
    <col min="7946" max="7946" width="2.109375" customWidth="1"/>
    <col min="7947" max="7947" width="4.5546875" customWidth="1"/>
    <col min="7948" max="7948" width="10.6640625" customWidth="1"/>
    <col min="7949" max="7949" width="6.5546875" customWidth="1"/>
    <col min="7950" max="7950" width="1.33203125" customWidth="1"/>
    <col min="7951" max="7952" width="7.88671875" customWidth="1"/>
    <col min="7953" max="7953" width="7.6640625" customWidth="1"/>
    <col min="7954" max="7954" width="2.6640625" customWidth="1"/>
    <col min="8197" max="8197" width="2.6640625" customWidth="1"/>
    <col min="8198" max="8199" width="7.6640625" customWidth="1"/>
    <col min="8200" max="8200" width="2.109375" customWidth="1"/>
    <col min="8201" max="8201" width="10.6640625" customWidth="1"/>
    <col min="8202" max="8202" width="2.109375" customWidth="1"/>
    <col min="8203" max="8203" width="4.5546875" customWidth="1"/>
    <col min="8204" max="8204" width="10.6640625" customWidth="1"/>
    <col min="8205" max="8205" width="6.5546875" customWidth="1"/>
    <col min="8206" max="8206" width="1.33203125" customWidth="1"/>
    <col min="8207" max="8208" width="7.88671875" customWidth="1"/>
    <col min="8209" max="8209" width="7.6640625" customWidth="1"/>
    <col min="8210" max="8210" width="2.6640625" customWidth="1"/>
    <col min="8453" max="8453" width="2.6640625" customWidth="1"/>
    <col min="8454" max="8455" width="7.6640625" customWidth="1"/>
    <col min="8456" max="8456" width="2.109375" customWidth="1"/>
    <col min="8457" max="8457" width="10.6640625" customWidth="1"/>
    <col min="8458" max="8458" width="2.109375" customWidth="1"/>
    <col min="8459" max="8459" width="4.5546875" customWidth="1"/>
    <col min="8460" max="8460" width="10.6640625" customWidth="1"/>
    <col min="8461" max="8461" width="6.5546875" customWidth="1"/>
    <col min="8462" max="8462" width="1.33203125" customWidth="1"/>
    <col min="8463" max="8464" width="7.88671875" customWidth="1"/>
    <col min="8465" max="8465" width="7.6640625" customWidth="1"/>
    <col min="8466" max="8466" width="2.6640625" customWidth="1"/>
    <col min="8709" max="8709" width="2.6640625" customWidth="1"/>
    <col min="8710" max="8711" width="7.6640625" customWidth="1"/>
    <col min="8712" max="8712" width="2.109375" customWidth="1"/>
    <col min="8713" max="8713" width="10.6640625" customWidth="1"/>
    <col min="8714" max="8714" width="2.109375" customWidth="1"/>
    <col min="8715" max="8715" width="4.5546875" customWidth="1"/>
    <col min="8716" max="8716" width="10.6640625" customWidth="1"/>
    <col min="8717" max="8717" width="6.5546875" customWidth="1"/>
    <col min="8718" max="8718" width="1.33203125" customWidth="1"/>
    <col min="8719" max="8720" width="7.88671875" customWidth="1"/>
    <col min="8721" max="8721" width="7.6640625" customWidth="1"/>
    <col min="8722" max="8722" width="2.6640625" customWidth="1"/>
    <col min="8965" max="8965" width="2.6640625" customWidth="1"/>
    <col min="8966" max="8967" width="7.6640625" customWidth="1"/>
    <col min="8968" max="8968" width="2.109375" customWidth="1"/>
    <col min="8969" max="8969" width="10.6640625" customWidth="1"/>
    <col min="8970" max="8970" width="2.109375" customWidth="1"/>
    <col min="8971" max="8971" width="4.5546875" customWidth="1"/>
    <col min="8972" max="8972" width="10.6640625" customWidth="1"/>
    <col min="8973" max="8973" width="6.5546875" customWidth="1"/>
    <col min="8974" max="8974" width="1.33203125" customWidth="1"/>
    <col min="8975" max="8976" width="7.88671875" customWidth="1"/>
    <col min="8977" max="8977" width="7.6640625" customWidth="1"/>
    <col min="8978" max="8978" width="2.6640625" customWidth="1"/>
    <col min="9221" max="9221" width="2.6640625" customWidth="1"/>
    <col min="9222" max="9223" width="7.6640625" customWidth="1"/>
    <col min="9224" max="9224" width="2.109375" customWidth="1"/>
    <col min="9225" max="9225" width="10.6640625" customWidth="1"/>
    <col min="9226" max="9226" width="2.109375" customWidth="1"/>
    <col min="9227" max="9227" width="4.5546875" customWidth="1"/>
    <col min="9228" max="9228" width="10.6640625" customWidth="1"/>
    <col min="9229" max="9229" width="6.5546875" customWidth="1"/>
    <col min="9230" max="9230" width="1.33203125" customWidth="1"/>
    <col min="9231" max="9232" width="7.88671875" customWidth="1"/>
    <col min="9233" max="9233" width="7.6640625" customWidth="1"/>
    <col min="9234" max="9234" width="2.6640625" customWidth="1"/>
    <col min="9477" max="9477" width="2.6640625" customWidth="1"/>
    <col min="9478" max="9479" width="7.6640625" customWidth="1"/>
    <col min="9480" max="9480" width="2.109375" customWidth="1"/>
    <col min="9481" max="9481" width="10.6640625" customWidth="1"/>
    <col min="9482" max="9482" width="2.109375" customWidth="1"/>
    <col min="9483" max="9483" width="4.5546875" customWidth="1"/>
    <col min="9484" max="9484" width="10.6640625" customWidth="1"/>
    <col min="9485" max="9485" width="6.5546875" customWidth="1"/>
    <col min="9486" max="9486" width="1.33203125" customWidth="1"/>
    <col min="9487" max="9488" width="7.88671875" customWidth="1"/>
    <col min="9489" max="9489" width="7.6640625" customWidth="1"/>
    <col min="9490" max="9490" width="2.6640625" customWidth="1"/>
    <col min="9733" max="9733" width="2.6640625" customWidth="1"/>
    <col min="9734" max="9735" width="7.6640625" customWidth="1"/>
    <col min="9736" max="9736" width="2.109375" customWidth="1"/>
    <col min="9737" max="9737" width="10.6640625" customWidth="1"/>
    <col min="9738" max="9738" width="2.109375" customWidth="1"/>
    <col min="9739" max="9739" width="4.5546875" customWidth="1"/>
    <col min="9740" max="9740" width="10.6640625" customWidth="1"/>
    <col min="9741" max="9741" width="6.5546875" customWidth="1"/>
    <col min="9742" max="9742" width="1.33203125" customWidth="1"/>
    <col min="9743" max="9744" width="7.88671875" customWidth="1"/>
    <col min="9745" max="9745" width="7.6640625" customWidth="1"/>
    <col min="9746" max="9746" width="2.6640625" customWidth="1"/>
    <col min="9989" max="9989" width="2.6640625" customWidth="1"/>
    <col min="9990" max="9991" width="7.6640625" customWidth="1"/>
    <col min="9992" max="9992" width="2.109375" customWidth="1"/>
    <col min="9993" max="9993" width="10.6640625" customWidth="1"/>
    <col min="9994" max="9994" width="2.109375" customWidth="1"/>
    <col min="9995" max="9995" width="4.5546875" customWidth="1"/>
    <col min="9996" max="9996" width="10.6640625" customWidth="1"/>
    <col min="9997" max="9997" width="6.5546875" customWidth="1"/>
    <col min="9998" max="9998" width="1.33203125" customWidth="1"/>
    <col min="9999" max="10000" width="7.88671875" customWidth="1"/>
    <col min="10001" max="10001" width="7.6640625" customWidth="1"/>
    <col min="10002" max="10002" width="2.6640625" customWidth="1"/>
    <col min="10245" max="10245" width="2.6640625" customWidth="1"/>
    <col min="10246" max="10247" width="7.6640625" customWidth="1"/>
    <col min="10248" max="10248" width="2.109375" customWidth="1"/>
    <col min="10249" max="10249" width="10.6640625" customWidth="1"/>
    <col min="10250" max="10250" width="2.109375" customWidth="1"/>
    <col min="10251" max="10251" width="4.5546875" customWidth="1"/>
    <col min="10252" max="10252" width="10.6640625" customWidth="1"/>
    <col min="10253" max="10253" width="6.5546875" customWidth="1"/>
    <col min="10254" max="10254" width="1.33203125" customWidth="1"/>
    <col min="10255" max="10256" width="7.88671875" customWidth="1"/>
    <col min="10257" max="10257" width="7.6640625" customWidth="1"/>
    <col min="10258" max="10258" width="2.6640625" customWidth="1"/>
    <col min="10501" max="10501" width="2.6640625" customWidth="1"/>
    <col min="10502" max="10503" width="7.6640625" customWidth="1"/>
    <col min="10504" max="10504" width="2.109375" customWidth="1"/>
    <col min="10505" max="10505" width="10.6640625" customWidth="1"/>
    <col min="10506" max="10506" width="2.109375" customWidth="1"/>
    <col min="10507" max="10507" width="4.5546875" customWidth="1"/>
    <col min="10508" max="10508" width="10.6640625" customWidth="1"/>
    <col min="10509" max="10509" width="6.5546875" customWidth="1"/>
    <col min="10510" max="10510" width="1.33203125" customWidth="1"/>
    <col min="10511" max="10512" width="7.88671875" customWidth="1"/>
    <col min="10513" max="10513" width="7.6640625" customWidth="1"/>
    <col min="10514" max="10514" width="2.6640625" customWidth="1"/>
    <col min="10757" max="10757" width="2.6640625" customWidth="1"/>
    <col min="10758" max="10759" width="7.6640625" customWidth="1"/>
    <col min="10760" max="10760" width="2.109375" customWidth="1"/>
    <col min="10761" max="10761" width="10.6640625" customWidth="1"/>
    <col min="10762" max="10762" width="2.109375" customWidth="1"/>
    <col min="10763" max="10763" width="4.5546875" customWidth="1"/>
    <col min="10764" max="10764" width="10.6640625" customWidth="1"/>
    <col min="10765" max="10765" width="6.5546875" customWidth="1"/>
    <col min="10766" max="10766" width="1.33203125" customWidth="1"/>
    <col min="10767" max="10768" width="7.88671875" customWidth="1"/>
    <col min="10769" max="10769" width="7.6640625" customWidth="1"/>
    <col min="10770" max="10770" width="2.6640625" customWidth="1"/>
    <col min="11013" max="11013" width="2.6640625" customWidth="1"/>
    <col min="11014" max="11015" width="7.6640625" customWidth="1"/>
    <col min="11016" max="11016" width="2.109375" customWidth="1"/>
    <col min="11017" max="11017" width="10.6640625" customWidth="1"/>
    <col min="11018" max="11018" width="2.109375" customWidth="1"/>
    <col min="11019" max="11019" width="4.5546875" customWidth="1"/>
    <col min="11020" max="11020" width="10.6640625" customWidth="1"/>
    <col min="11021" max="11021" width="6.5546875" customWidth="1"/>
    <col min="11022" max="11022" width="1.33203125" customWidth="1"/>
    <col min="11023" max="11024" width="7.88671875" customWidth="1"/>
    <col min="11025" max="11025" width="7.6640625" customWidth="1"/>
    <col min="11026" max="11026" width="2.6640625" customWidth="1"/>
    <col min="11269" max="11269" width="2.6640625" customWidth="1"/>
    <col min="11270" max="11271" width="7.6640625" customWidth="1"/>
    <col min="11272" max="11272" width="2.109375" customWidth="1"/>
    <col min="11273" max="11273" width="10.6640625" customWidth="1"/>
    <col min="11274" max="11274" width="2.109375" customWidth="1"/>
    <col min="11275" max="11275" width="4.5546875" customWidth="1"/>
    <col min="11276" max="11276" width="10.6640625" customWidth="1"/>
    <col min="11277" max="11277" width="6.5546875" customWidth="1"/>
    <col min="11278" max="11278" width="1.33203125" customWidth="1"/>
    <col min="11279" max="11280" width="7.88671875" customWidth="1"/>
    <col min="11281" max="11281" width="7.6640625" customWidth="1"/>
    <col min="11282" max="11282" width="2.6640625" customWidth="1"/>
    <col min="11525" max="11525" width="2.6640625" customWidth="1"/>
    <col min="11526" max="11527" width="7.6640625" customWidth="1"/>
    <col min="11528" max="11528" width="2.109375" customWidth="1"/>
    <col min="11529" max="11529" width="10.6640625" customWidth="1"/>
    <col min="11530" max="11530" width="2.109375" customWidth="1"/>
    <col min="11531" max="11531" width="4.5546875" customWidth="1"/>
    <col min="11532" max="11532" width="10.6640625" customWidth="1"/>
    <col min="11533" max="11533" width="6.5546875" customWidth="1"/>
    <col min="11534" max="11534" width="1.33203125" customWidth="1"/>
    <col min="11535" max="11536" width="7.88671875" customWidth="1"/>
    <col min="11537" max="11537" width="7.6640625" customWidth="1"/>
    <col min="11538" max="11538" width="2.6640625" customWidth="1"/>
    <col min="11781" max="11781" width="2.6640625" customWidth="1"/>
    <col min="11782" max="11783" width="7.6640625" customWidth="1"/>
    <col min="11784" max="11784" width="2.109375" customWidth="1"/>
    <col min="11785" max="11785" width="10.6640625" customWidth="1"/>
    <col min="11786" max="11786" width="2.109375" customWidth="1"/>
    <col min="11787" max="11787" width="4.5546875" customWidth="1"/>
    <col min="11788" max="11788" width="10.6640625" customWidth="1"/>
    <col min="11789" max="11789" width="6.5546875" customWidth="1"/>
    <col min="11790" max="11790" width="1.33203125" customWidth="1"/>
    <col min="11791" max="11792" width="7.88671875" customWidth="1"/>
    <col min="11793" max="11793" width="7.6640625" customWidth="1"/>
    <col min="11794" max="11794" width="2.6640625" customWidth="1"/>
    <col min="12037" max="12037" width="2.6640625" customWidth="1"/>
    <col min="12038" max="12039" width="7.6640625" customWidth="1"/>
    <col min="12040" max="12040" width="2.109375" customWidth="1"/>
    <col min="12041" max="12041" width="10.6640625" customWidth="1"/>
    <col min="12042" max="12042" width="2.109375" customWidth="1"/>
    <col min="12043" max="12043" width="4.5546875" customWidth="1"/>
    <col min="12044" max="12044" width="10.6640625" customWidth="1"/>
    <col min="12045" max="12045" width="6.5546875" customWidth="1"/>
    <col min="12046" max="12046" width="1.33203125" customWidth="1"/>
    <col min="12047" max="12048" width="7.88671875" customWidth="1"/>
    <col min="12049" max="12049" width="7.6640625" customWidth="1"/>
    <col min="12050" max="12050" width="2.6640625" customWidth="1"/>
    <col min="12293" max="12293" width="2.6640625" customWidth="1"/>
    <col min="12294" max="12295" width="7.6640625" customWidth="1"/>
    <col min="12296" max="12296" width="2.109375" customWidth="1"/>
    <col min="12297" max="12297" width="10.6640625" customWidth="1"/>
    <col min="12298" max="12298" width="2.109375" customWidth="1"/>
    <col min="12299" max="12299" width="4.5546875" customWidth="1"/>
    <col min="12300" max="12300" width="10.6640625" customWidth="1"/>
    <col min="12301" max="12301" width="6.5546875" customWidth="1"/>
    <col min="12302" max="12302" width="1.33203125" customWidth="1"/>
    <col min="12303" max="12304" width="7.88671875" customWidth="1"/>
    <col min="12305" max="12305" width="7.6640625" customWidth="1"/>
    <col min="12306" max="12306" width="2.6640625" customWidth="1"/>
    <col min="12549" max="12549" width="2.6640625" customWidth="1"/>
    <col min="12550" max="12551" width="7.6640625" customWidth="1"/>
    <col min="12552" max="12552" width="2.109375" customWidth="1"/>
    <col min="12553" max="12553" width="10.6640625" customWidth="1"/>
    <col min="12554" max="12554" width="2.109375" customWidth="1"/>
    <col min="12555" max="12555" width="4.5546875" customWidth="1"/>
    <col min="12556" max="12556" width="10.6640625" customWidth="1"/>
    <col min="12557" max="12557" width="6.5546875" customWidth="1"/>
    <col min="12558" max="12558" width="1.33203125" customWidth="1"/>
    <col min="12559" max="12560" width="7.88671875" customWidth="1"/>
    <col min="12561" max="12561" width="7.6640625" customWidth="1"/>
    <col min="12562" max="12562" width="2.6640625" customWidth="1"/>
    <col min="12805" max="12805" width="2.6640625" customWidth="1"/>
    <col min="12806" max="12807" width="7.6640625" customWidth="1"/>
    <col min="12808" max="12808" width="2.109375" customWidth="1"/>
    <col min="12809" max="12809" width="10.6640625" customWidth="1"/>
    <col min="12810" max="12810" width="2.109375" customWidth="1"/>
    <col min="12811" max="12811" width="4.5546875" customWidth="1"/>
    <col min="12812" max="12812" width="10.6640625" customWidth="1"/>
    <col min="12813" max="12813" width="6.5546875" customWidth="1"/>
    <col min="12814" max="12814" width="1.33203125" customWidth="1"/>
    <col min="12815" max="12816" width="7.88671875" customWidth="1"/>
    <col min="12817" max="12817" width="7.6640625" customWidth="1"/>
    <col min="12818" max="12818" width="2.6640625" customWidth="1"/>
    <col min="13061" max="13061" width="2.6640625" customWidth="1"/>
    <col min="13062" max="13063" width="7.6640625" customWidth="1"/>
    <col min="13064" max="13064" width="2.109375" customWidth="1"/>
    <col min="13065" max="13065" width="10.6640625" customWidth="1"/>
    <col min="13066" max="13066" width="2.109375" customWidth="1"/>
    <col min="13067" max="13067" width="4.5546875" customWidth="1"/>
    <col min="13068" max="13068" width="10.6640625" customWidth="1"/>
    <col min="13069" max="13069" width="6.5546875" customWidth="1"/>
    <col min="13070" max="13070" width="1.33203125" customWidth="1"/>
    <col min="13071" max="13072" width="7.88671875" customWidth="1"/>
    <col min="13073" max="13073" width="7.6640625" customWidth="1"/>
    <col min="13074" max="13074" width="2.6640625" customWidth="1"/>
    <col min="13317" max="13317" width="2.6640625" customWidth="1"/>
    <col min="13318" max="13319" width="7.6640625" customWidth="1"/>
    <col min="13320" max="13320" width="2.109375" customWidth="1"/>
    <col min="13321" max="13321" width="10.6640625" customWidth="1"/>
    <col min="13322" max="13322" width="2.109375" customWidth="1"/>
    <col min="13323" max="13323" width="4.5546875" customWidth="1"/>
    <col min="13324" max="13324" width="10.6640625" customWidth="1"/>
    <col min="13325" max="13325" width="6.5546875" customWidth="1"/>
    <col min="13326" max="13326" width="1.33203125" customWidth="1"/>
    <col min="13327" max="13328" width="7.88671875" customWidth="1"/>
    <col min="13329" max="13329" width="7.6640625" customWidth="1"/>
    <col min="13330" max="13330" width="2.6640625" customWidth="1"/>
    <col min="13573" max="13573" width="2.6640625" customWidth="1"/>
    <col min="13574" max="13575" width="7.6640625" customWidth="1"/>
    <col min="13576" max="13576" width="2.109375" customWidth="1"/>
    <col min="13577" max="13577" width="10.6640625" customWidth="1"/>
    <col min="13578" max="13578" width="2.109375" customWidth="1"/>
    <col min="13579" max="13579" width="4.5546875" customWidth="1"/>
    <col min="13580" max="13580" width="10.6640625" customWidth="1"/>
    <col min="13581" max="13581" width="6.5546875" customWidth="1"/>
    <col min="13582" max="13582" width="1.33203125" customWidth="1"/>
    <col min="13583" max="13584" width="7.88671875" customWidth="1"/>
    <col min="13585" max="13585" width="7.6640625" customWidth="1"/>
    <col min="13586" max="13586" width="2.6640625" customWidth="1"/>
    <col min="13829" max="13829" width="2.6640625" customWidth="1"/>
    <col min="13830" max="13831" width="7.6640625" customWidth="1"/>
    <col min="13832" max="13832" width="2.109375" customWidth="1"/>
    <col min="13833" max="13833" width="10.6640625" customWidth="1"/>
    <col min="13834" max="13834" width="2.109375" customWidth="1"/>
    <col min="13835" max="13835" width="4.5546875" customWidth="1"/>
    <col min="13836" max="13836" width="10.6640625" customWidth="1"/>
    <col min="13837" max="13837" width="6.5546875" customWidth="1"/>
    <col min="13838" max="13838" width="1.33203125" customWidth="1"/>
    <col min="13839" max="13840" width="7.88671875" customWidth="1"/>
    <col min="13841" max="13841" width="7.6640625" customWidth="1"/>
    <col min="13842" max="13842" width="2.6640625" customWidth="1"/>
    <col min="14085" max="14085" width="2.6640625" customWidth="1"/>
    <col min="14086" max="14087" width="7.6640625" customWidth="1"/>
    <col min="14088" max="14088" width="2.109375" customWidth="1"/>
    <col min="14089" max="14089" width="10.6640625" customWidth="1"/>
    <col min="14090" max="14090" width="2.109375" customWidth="1"/>
    <col min="14091" max="14091" width="4.5546875" customWidth="1"/>
    <col min="14092" max="14092" width="10.6640625" customWidth="1"/>
    <col min="14093" max="14093" width="6.5546875" customWidth="1"/>
    <col min="14094" max="14094" width="1.33203125" customWidth="1"/>
    <col min="14095" max="14096" width="7.88671875" customWidth="1"/>
    <col min="14097" max="14097" width="7.6640625" customWidth="1"/>
    <col min="14098" max="14098" width="2.6640625" customWidth="1"/>
    <col min="14341" max="14341" width="2.6640625" customWidth="1"/>
    <col min="14342" max="14343" width="7.6640625" customWidth="1"/>
    <col min="14344" max="14344" width="2.109375" customWidth="1"/>
    <col min="14345" max="14345" width="10.6640625" customWidth="1"/>
    <col min="14346" max="14346" width="2.109375" customWidth="1"/>
    <col min="14347" max="14347" width="4.5546875" customWidth="1"/>
    <col min="14348" max="14348" width="10.6640625" customWidth="1"/>
    <col min="14349" max="14349" width="6.5546875" customWidth="1"/>
    <col min="14350" max="14350" width="1.33203125" customWidth="1"/>
    <col min="14351" max="14352" width="7.88671875" customWidth="1"/>
    <col min="14353" max="14353" width="7.6640625" customWidth="1"/>
    <col min="14354" max="14354" width="2.6640625" customWidth="1"/>
    <col min="14597" max="14597" width="2.6640625" customWidth="1"/>
    <col min="14598" max="14599" width="7.6640625" customWidth="1"/>
    <col min="14600" max="14600" width="2.109375" customWidth="1"/>
    <col min="14601" max="14601" width="10.6640625" customWidth="1"/>
    <col min="14602" max="14602" width="2.109375" customWidth="1"/>
    <col min="14603" max="14603" width="4.5546875" customWidth="1"/>
    <col min="14604" max="14604" width="10.6640625" customWidth="1"/>
    <col min="14605" max="14605" width="6.5546875" customWidth="1"/>
    <col min="14606" max="14606" width="1.33203125" customWidth="1"/>
    <col min="14607" max="14608" width="7.88671875" customWidth="1"/>
    <col min="14609" max="14609" width="7.6640625" customWidth="1"/>
    <col min="14610" max="14610" width="2.6640625" customWidth="1"/>
    <col min="14853" max="14853" width="2.6640625" customWidth="1"/>
    <col min="14854" max="14855" width="7.6640625" customWidth="1"/>
    <col min="14856" max="14856" width="2.109375" customWidth="1"/>
    <col min="14857" max="14857" width="10.6640625" customWidth="1"/>
    <col min="14858" max="14858" width="2.109375" customWidth="1"/>
    <col min="14859" max="14859" width="4.5546875" customWidth="1"/>
    <col min="14860" max="14860" width="10.6640625" customWidth="1"/>
    <col min="14861" max="14861" width="6.5546875" customWidth="1"/>
    <col min="14862" max="14862" width="1.33203125" customWidth="1"/>
    <col min="14863" max="14864" width="7.88671875" customWidth="1"/>
    <col min="14865" max="14865" width="7.6640625" customWidth="1"/>
    <col min="14866" max="14866" width="2.6640625" customWidth="1"/>
    <col min="15109" max="15109" width="2.6640625" customWidth="1"/>
    <col min="15110" max="15111" width="7.6640625" customWidth="1"/>
    <col min="15112" max="15112" width="2.109375" customWidth="1"/>
    <col min="15113" max="15113" width="10.6640625" customWidth="1"/>
    <col min="15114" max="15114" width="2.109375" customWidth="1"/>
    <col min="15115" max="15115" width="4.5546875" customWidth="1"/>
    <col min="15116" max="15116" width="10.6640625" customWidth="1"/>
    <col min="15117" max="15117" width="6.5546875" customWidth="1"/>
    <col min="15118" max="15118" width="1.33203125" customWidth="1"/>
    <col min="15119" max="15120" width="7.88671875" customWidth="1"/>
    <col min="15121" max="15121" width="7.6640625" customWidth="1"/>
    <col min="15122" max="15122" width="2.6640625" customWidth="1"/>
    <col min="15365" max="15365" width="2.6640625" customWidth="1"/>
    <col min="15366" max="15367" width="7.6640625" customWidth="1"/>
    <col min="15368" max="15368" width="2.109375" customWidth="1"/>
    <col min="15369" max="15369" width="10.6640625" customWidth="1"/>
    <col min="15370" max="15370" width="2.109375" customWidth="1"/>
    <col min="15371" max="15371" width="4.5546875" customWidth="1"/>
    <col min="15372" max="15372" width="10.6640625" customWidth="1"/>
    <col min="15373" max="15373" width="6.5546875" customWidth="1"/>
    <col min="15374" max="15374" width="1.33203125" customWidth="1"/>
    <col min="15375" max="15376" width="7.88671875" customWidth="1"/>
    <col min="15377" max="15377" width="7.6640625" customWidth="1"/>
    <col min="15378" max="15378" width="2.6640625" customWidth="1"/>
    <col min="15621" max="15621" width="2.6640625" customWidth="1"/>
    <col min="15622" max="15623" width="7.6640625" customWidth="1"/>
    <col min="15624" max="15624" width="2.109375" customWidth="1"/>
    <col min="15625" max="15625" width="10.6640625" customWidth="1"/>
    <col min="15626" max="15626" width="2.109375" customWidth="1"/>
    <col min="15627" max="15627" width="4.5546875" customWidth="1"/>
    <col min="15628" max="15628" width="10.6640625" customWidth="1"/>
    <col min="15629" max="15629" width="6.5546875" customWidth="1"/>
    <col min="15630" max="15630" width="1.33203125" customWidth="1"/>
    <col min="15631" max="15632" width="7.88671875" customWidth="1"/>
    <col min="15633" max="15633" width="7.6640625" customWidth="1"/>
    <col min="15634" max="15634" width="2.6640625" customWidth="1"/>
    <col min="15877" max="15877" width="2.6640625" customWidth="1"/>
    <col min="15878" max="15879" width="7.6640625" customWidth="1"/>
    <col min="15880" max="15880" width="2.109375" customWidth="1"/>
    <col min="15881" max="15881" width="10.6640625" customWidth="1"/>
    <col min="15882" max="15882" width="2.109375" customWidth="1"/>
    <col min="15883" max="15883" width="4.5546875" customWidth="1"/>
    <col min="15884" max="15884" width="10.6640625" customWidth="1"/>
    <col min="15885" max="15885" width="6.5546875" customWidth="1"/>
    <col min="15886" max="15886" width="1.33203125" customWidth="1"/>
    <col min="15887" max="15888" width="7.88671875" customWidth="1"/>
    <col min="15889" max="15889" width="7.6640625" customWidth="1"/>
    <col min="15890" max="15890" width="2.6640625" customWidth="1"/>
    <col min="16133" max="16133" width="2.6640625" customWidth="1"/>
    <col min="16134" max="16135" width="7.6640625" customWidth="1"/>
    <col min="16136" max="16136" width="2.109375" customWidth="1"/>
    <col min="16137" max="16137" width="10.6640625" customWidth="1"/>
    <col min="16138" max="16138" width="2.109375" customWidth="1"/>
    <col min="16139" max="16139" width="4.5546875" customWidth="1"/>
    <col min="16140" max="16140" width="10.6640625" customWidth="1"/>
    <col min="16141" max="16141" width="6.5546875" customWidth="1"/>
    <col min="16142" max="16142" width="1.33203125" customWidth="1"/>
    <col min="16143" max="16144" width="7.88671875" customWidth="1"/>
    <col min="16145" max="16145" width="7.6640625" customWidth="1"/>
    <col min="16146" max="16146" width="2.6640625" customWidth="1"/>
  </cols>
  <sheetData>
    <row r="1" spans="1:19" x14ac:dyDescent="0.15">
      <c r="A1" s="258"/>
      <c r="B1" s="4"/>
      <c r="C1" s="4"/>
      <c r="D1" s="4"/>
      <c r="E1" s="4"/>
      <c r="F1" s="4"/>
      <c r="G1" s="4"/>
      <c r="H1" s="4"/>
      <c r="I1" s="4"/>
      <c r="J1" s="4"/>
      <c r="K1" s="4"/>
      <c r="L1" s="4"/>
      <c r="M1" s="4"/>
      <c r="N1" s="4"/>
      <c r="O1" s="4"/>
      <c r="P1" s="4"/>
      <c r="Q1" s="4"/>
      <c r="R1" s="147"/>
    </row>
    <row r="2" spans="1:19" ht="18.75" customHeight="1" x14ac:dyDescent="0.2">
      <c r="A2" s="4"/>
      <c r="B2" s="4"/>
      <c r="C2" s="825"/>
      <c r="D2" s="825"/>
      <c r="E2" s="4"/>
      <c r="F2" s="4"/>
      <c r="G2" s="4"/>
      <c r="H2" s="825"/>
      <c r="I2" s="825"/>
      <c r="J2" s="4"/>
      <c r="K2" s="4"/>
      <c r="L2" s="4"/>
      <c r="M2" s="825"/>
      <c r="N2" s="825"/>
      <c r="O2" s="4"/>
      <c r="P2" s="4"/>
      <c r="Q2" s="4"/>
      <c r="S2" s="76" t="s">
        <v>114</v>
      </c>
    </row>
    <row r="3" spans="1:19" ht="18.75" customHeight="1" x14ac:dyDescent="0.15">
      <c r="A3" s="4"/>
      <c r="B3" s="4"/>
      <c r="C3" s="259" t="s">
        <v>237</v>
      </c>
      <c r="D3" s="4"/>
      <c r="E3" s="4"/>
      <c r="F3" s="4"/>
      <c r="G3" s="4"/>
      <c r="H3" s="4"/>
      <c r="I3" s="4"/>
      <c r="J3" s="4"/>
      <c r="K3" s="4"/>
      <c r="L3" s="4"/>
      <c r="M3" s="4"/>
      <c r="N3" s="4"/>
      <c r="O3" s="4"/>
      <c r="P3" s="4"/>
      <c r="Q3" s="4"/>
    </row>
    <row r="4" spans="1:19" ht="28.5" customHeight="1" x14ac:dyDescent="0.15">
      <c r="A4" s="4"/>
      <c r="B4" s="4"/>
      <c r="C4" s="4" t="s">
        <v>731</v>
      </c>
      <c r="D4" s="4"/>
      <c r="E4" s="4"/>
      <c r="F4" s="4"/>
      <c r="G4" s="4"/>
      <c r="H4" s="4" t="s">
        <v>732</v>
      </c>
      <c r="I4" s="4"/>
      <c r="J4" s="4"/>
      <c r="K4" s="4"/>
      <c r="L4" s="4"/>
      <c r="M4" s="4" t="s">
        <v>733</v>
      </c>
      <c r="N4" s="4"/>
      <c r="O4" s="4"/>
      <c r="P4" s="4"/>
      <c r="Q4" s="4"/>
    </row>
    <row r="5" spans="1:19" ht="24" customHeight="1" x14ac:dyDescent="0.15">
      <c r="A5" s="4"/>
      <c r="B5" s="4"/>
      <c r="C5" s="260" t="s">
        <v>110</v>
      </c>
      <c r="D5" s="261" t="s">
        <v>196</v>
      </c>
      <c r="E5" s="872" t="s">
        <v>734</v>
      </c>
      <c r="F5" s="873"/>
      <c r="G5" s="4"/>
      <c r="H5" s="260" t="s">
        <v>110</v>
      </c>
      <c r="I5" s="261" t="s">
        <v>196</v>
      </c>
      <c r="J5" s="872" t="s">
        <v>735</v>
      </c>
      <c r="K5" s="873"/>
      <c r="L5" s="4"/>
      <c r="M5" s="260" t="s">
        <v>110</v>
      </c>
      <c r="N5" s="261" t="s">
        <v>196</v>
      </c>
      <c r="O5" s="872" t="s">
        <v>736</v>
      </c>
      <c r="P5" s="873"/>
      <c r="Q5" s="4"/>
      <c r="S5" s="73"/>
    </row>
    <row r="6" spans="1:19" ht="8.25" customHeight="1" x14ac:dyDescent="0.15">
      <c r="A6" s="4"/>
      <c r="B6" s="4"/>
      <c r="C6" s="262"/>
      <c r="D6" s="263"/>
      <c r="E6" s="101"/>
      <c r="F6" s="55"/>
      <c r="G6" s="4"/>
      <c r="H6" s="262"/>
      <c r="I6" s="263"/>
      <c r="J6" s="101"/>
      <c r="K6" s="55"/>
      <c r="L6" s="4"/>
      <c r="M6" s="262"/>
      <c r="N6" s="263"/>
      <c r="O6" s="101"/>
      <c r="P6" s="55"/>
      <c r="Q6" s="4"/>
      <c r="S6" s="73"/>
    </row>
    <row r="7" spans="1:19" ht="12" customHeight="1" x14ac:dyDescent="0.15">
      <c r="A7" s="4"/>
      <c r="B7" s="4"/>
      <c r="C7" s="355">
        <v>1</v>
      </c>
      <c r="D7" s="264" t="s">
        <v>144</v>
      </c>
      <c r="E7" s="265">
        <v>18</v>
      </c>
      <c r="F7" s="356" t="s">
        <v>737</v>
      </c>
      <c r="G7" s="100"/>
      <c r="H7" s="355">
        <v>1</v>
      </c>
      <c r="I7" s="264" t="s">
        <v>152</v>
      </c>
      <c r="J7" s="265">
        <v>113.2</v>
      </c>
      <c r="K7" s="356" t="s">
        <v>946</v>
      </c>
      <c r="L7" s="100"/>
      <c r="M7" s="355">
        <v>1</v>
      </c>
      <c r="N7" s="264" t="s">
        <v>152</v>
      </c>
      <c r="O7" s="357">
        <v>122.6</v>
      </c>
      <c r="P7" s="356" t="s">
        <v>737</v>
      </c>
      <c r="Q7" s="4"/>
    </row>
    <row r="8" spans="1:19" ht="12" customHeight="1" x14ac:dyDescent="0.15">
      <c r="A8" s="4"/>
      <c r="B8" s="4"/>
      <c r="C8" s="355">
        <v>2</v>
      </c>
      <c r="D8" s="264" t="s">
        <v>150</v>
      </c>
      <c r="E8" s="265">
        <v>15</v>
      </c>
      <c r="F8" s="199"/>
      <c r="G8" s="100"/>
      <c r="H8" s="355">
        <v>2</v>
      </c>
      <c r="I8" s="264" t="s">
        <v>186</v>
      </c>
      <c r="J8" s="265">
        <v>106.8</v>
      </c>
      <c r="K8" s="199"/>
      <c r="L8" s="100"/>
      <c r="M8" s="355">
        <v>2</v>
      </c>
      <c r="N8" s="264" t="s">
        <v>160</v>
      </c>
      <c r="O8" s="265">
        <v>114.6</v>
      </c>
      <c r="P8" s="266"/>
      <c r="Q8" s="4"/>
    </row>
    <row r="9" spans="1:19" ht="12" customHeight="1" x14ac:dyDescent="0.15">
      <c r="A9" s="4"/>
      <c r="B9" s="4"/>
      <c r="C9" s="355">
        <v>3</v>
      </c>
      <c r="D9" s="264" t="s">
        <v>145</v>
      </c>
      <c r="E9" s="265">
        <v>14.9</v>
      </c>
      <c r="F9" s="199"/>
      <c r="G9" s="100"/>
      <c r="H9" s="355">
        <v>3</v>
      </c>
      <c r="I9" s="264" t="s">
        <v>155</v>
      </c>
      <c r="J9" s="265">
        <v>105.9</v>
      </c>
      <c r="K9" s="199"/>
      <c r="L9" s="100"/>
      <c r="M9" s="355">
        <v>3</v>
      </c>
      <c r="N9" s="264" t="s">
        <v>150</v>
      </c>
      <c r="O9" s="265">
        <v>113.9</v>
      </c>
      <c r="P9" s="266"/>
      <c r="Q9" s="4"/>
    </row>
    <row r="10" spans="1:19" ht="12" customHeight="1" x14ac:dyDescent="0.15">
      <c r="A10" s="4"/>
      <c r="B10" s="4"/>
      <c r="C10" s="355">
        <v>4</v>
      </c>
      <c r="D10" s="264" t="s">
        <v>158</v>
      </c>
      <c r="E10" s="265">
        <v>13.8</v>
      </c>
      <c r="F10" s="199"/>
      <c r="G10" s="100"/>
      <c r="H10" s="355">
        <v>4</v>
      </c>
      <c r="I10" s="264" t="s">
        <v>160</v>
      </c>
      <c r="J10" s="265">
        <v>103</v>
      </c>
      <c r="K10" s="199"/>
      <c r="L10" s="100"/>
      <c r="M10" s="355">
        <v>4</v>
      </c>
      <c r="N10" s="264" t="s">
        <v>155</v>
      </c>
      <c r="O10" s="265">
        <v>113.1</v>
      </c>
      <c r="P10" s="266"/>
      <c r="Q10" s="4"/>
    </row>
    <row r="11" spans="1:19" ht="12" customHeight="1" x14ac:dyDescent="0.15">
      <c r="A11" s="4"/>
      <c r="B11" s="4"/>
      <c r="C11" s="355">
        <v>5</v>
      </c>
      <c r="D11" s="264" t="s">
        <v>143</v>
      </c>
      <c r="E11" s="265">
        <v>12.5</v>
      </c>
      <c r="F11" s="199"/>
      <c r="G11" s="100"/>
      <c r="H11" s="355">
        <v>5</v>
      </c>
      <c r="I11" s="264" t="s">
        <v>184</v>
      </c>
      <c r="J11" s="265">
        <v>102.6</v>
      </c>
      <c r="K11" s="199"/>
      <c r="L11" s="100"/>
      <c r="M11" s="355">
        <v>5</v>
      </c>
      <c r="N11" s="264" t="s">
        <v>186</v>
      </c>
      <c r="O11" s="265">
        <v>111.3</v>
      </c>
      <c r="P11" s="266"/>
      <c r="Q11" s="4"/>
    </row>
    <row r="12" spans="1:19" ht="12" customHeight="1" x14ac:dyDescent="0.15">
      <c r="A12" s="4"/>
      <c r="B12" s="4"/>
      <c r="C12" s="355">
        <v>6</v>
      </c>
      <c r="D12" s="264" t="s">
        <v>148</v>
      </c>
      <c r="E12" s="265">
        <v>12.1</v>
      </c>
      <c r="F12" s="199"/>
      <c r="G12" s="100"/>
      <c r="H12" s="355">
        <v>6</v>
      </c>
      <c r="I12" s="264" t="s">
        <v>150</v>
      </c>
      <c r="J12" s="265">
        <v>99</v>
      </c>
      <c r="K12" s="199"/>
      <c r="L12" s="100"/>
      <c r="M12" s="355">
        <v>6</v>
      </c>
      <c r="N12" s="264" t="s">
        <v>184</v>
      </c>
      <c r="O12" s="265">
        <v>108.3</v>
      </c>
      <c r="P12" s="266"/>
      <c r="Q12" s="4"/>
    </row>
    <row r="13" spans="1:19" ht="12" customHeight="1" x14ac:dyDescent="0.15">
      <c r="A13" s="4"/>
      <c r="B13" s="4"/>
      <c r="C13" s="355">
        <v>7</v>
      </c>
      <c r="D13" s="264" t="s">
        <v>153</v>
      </c>
      <c r="E13" s="265">
        <v>11.8</v>
      </c>
      <c r="F13" s="199"/>
      <c r="G13" s="100"/>
      <c r="H13" s="355">
        <v>7</v>
      </c>
      <c r="I13" s="264" t="s">
        <v>180</v>
      </c>
      <c r="J13" s="265">
        <v>98.8</v>
      </c>
      <c r="K13" s="199"/>
      <c r="L13" s="100"/>
      <c r="M13" s="355">
        <v>7</v>
      </c>
      <c r="N13" s="264" t="s">
        <v>180</v>
      </c>
      <c r="O13" s="265">
        <v>105.2</v>
      </c>
      <c r="P13" s="266"/>
      <c r="Q13" s="4"/>
    </row>
    <row r="14" spans="1:19" ht="12" customHeight="1" x14ac:dyDescent="0.15">
      <c r="A14" s="4"/>
      <c r="B14" s="4"/>
      <c r="C14" s="355">
        <v>8</v>
      </c>
      <c r="D14" s="264" t="s">
        <v>160</v>
      </c>
      <c r="E14" s="265">
        <v>11.5</v>
      </c>
      <c r="F14" s="199"/>
      <c r="G14" s="100"/>
      <c r="H14" s="355">
        <v>8</v>
      </c>
      <c r="I14" s="264" t="s">
        <v>175</v>
      </c>
      <c r="J14" s="265">
        <v>98.1</v>
      </c>
      <c r="K14" s="199"/>
      <c r="L14" s="100"/>
      <c r="M14" s="355">
        <v>8</v>
      </c>
      <c r="N14" s="264" t="s">
        <v>175</v>
      </c>
      <c r="O14" s="265">
        <v>104.5</v>
      </c>
      <c r="P14" s="266"/>
      <c r="Q14" s="4"/>
    </row>
    <row r="15" spans="1:19" ht="12" customHeight="1" x14ac:dyDescent="0.15">
      <c r="A15" s="4"/>
      <c r="B15" s="4"/>
      <c r="C15" s="355">
        <v>9</v>
      </c>
      <c r="D15" s="264" t="s">
        <v>165</v>
      </c>
      <c r="E15" s="265">
        <v>10.8</v>
      </c>
      <c r="F15" s="199"/>
      <c r="G15" s="100"/>
      <c r="H15" s="355">
        <v>9</v>
      </c>
      <c r="I15" s="264" t="s">
        <v>168</v>
      </c>
      <c r="J15" s="265">
        <v>94.3</v>
      </c>
      <c r="K15" s="199"/>
      <c r="L15" s="100"/>
      <c r="M15" s="355">
        <v>9</v>
      </c>
      <c r="N15" s="264" t="s">
        <v>145</v>
      </c>
      <c r="O15" s="265">
        <v>103.5</v>
      </c>
      <c r="P15" s="358"/>
      <c r="Q15" s="4"/>
    </row>
    <row r="16" spans="1:19" ht="12" customHeight="1" x14ac:dyDescent="0.15">
      <c r="A16" s="4"/>
      <c r="B16" s="4"/>
      <c r="C16" s="355">
        <v>10</v>
      </c>
      <c r="D16" s="264" t="s">
        <v>157</v>
      </c>
      <c r="E16" s="265">
        <v>10.5</v>
      </c>
      <c r="F16" s="199"/>
      <c r="G16" s="100"/>
      <c r="H16" s="355">
        <v>10</v>
      </c>
      <c r="I16" s="264" t="s">
        <v>161</v>
      </c>
      <c r="J16" s="265">
        <v>93.9</v>
      </c>
      <c r="K16" s="199"/>
      <c r="L16" s="100"/>
      <c r="M16" s="355">
        <v>10</v>
      </c>
      <c r="N16" s="264" t="s">
        <v>165</v>
      </c>
      <c r="O16" s="265">
        <v>103.2</v>
      </c>
      <c r="P16" s="266"/>
      <c r="Q16" s="4"/>
    </row>
    <row r="17" spans="1:23" ht="12" customHeight="1" x14ac:dyDescent="0.15">
      <c r="A17" s="4"/>
      <c r="B17" s="4"/>
      <c r="C17" s="355">
        <v>11</v>
      </c>
      <c r="D17" s="264" t="s">
        <v>66</v>
      </c>
      <c r="E17" s="265">
        <v>10.4</v>
      </c>
      <c r="F17" s="199"/>
      <c r="G17" s="100"/>
      <c r="H17" s="355">
        <v>11</v>
      </c>
      <c r="I17" s="264" t="s">
        <v>171</v>
      </c>
      <c r="J17" s="265">
        <v>92.6</v>
      </c>
      <c r="K17" s="199"/>
      <c r="L17" s="100"/>
      <c r="M17" s="355">
        <v>11</v>
      </c>
      <c r="N17" s="264" t="s">
        <v>168</v>
      </c>
      <c r="O17" s="265">
        <v>103.1</v>
      </c>
      <c r="P17" s="199"/>
      <c r="Q17" s="4"/>
    </row>
    <row r="18" spans="1:23" ht="12" customHeight="1" x14ac:dyDescent="0.15">
      <c r="A18" s="4"/>
      <c r="B18" s="4"/>
      <c r="C18" s="355">
        <v>12</v>
      </c>
      <c r="D18" s="264" t="s">
        <v>166</v>
      </c>
      <c r="E18" s="265">
        <v>10.3</v>
      </c>
      <c r="F18" s="199"/>
      <c r="G18" s="100"/>
      <c r="H18" s="355">
        <v>12</v>
      </c>
      <c r="I18" s="264" t="s">
        <v>165</v>
      </c>
      <c r="J18" s="265">
        <v>92.4</v>
      </c>
      <c r="K18" s="199"/>
      <c r="L18" s="100"/>
      <c r="M18" s="355">
        <v>12</v>
      </c>
      <c r="N18" s="264" t="s">
        <v>171</v>
      </c>
      <c r="O18" s="265">
        <v>101.1</v>
      </c>
      <c r="P18" s="359"/>
      <c r="Q18" s="4"/>
    </row>
    <row r="19" spans="1:23" ht="12" customHeight="1" x14ac:dyDescent="0.15">
      <c r="A19" s="4"/>
      <c r="B19" s="4"/>
      <c r="C19" s="355">
        <v>13</v>
      </c>
      <c r="D19" s="264" t="s">
        <v>152</v>
      </c>
      <c r="E19" s="265">
        <v>9.4</v>
      </c>
      <c r="F19" s="199"/>
      <c r="G19" s="100"/>
      <c r="H19" s="355">
        <v>13</v>
      </c>
      <c r="I19" s="264" t="s">
        <v>157</v>
      </c>
      <c r="J19" s="265">
        <v>90.4</v>
      </c>
      <c r="K19" s="199"/>
      <c r="L19" s="100"/>
      <c r="M19" s="355">
        <v>13</v>
      </c>
      <c r="N19" s="264" t="s">
        <v>157</v>
      </c>
      <c r="O19" s="265">
        <v>100.9</v>
      </c>
      <c r="P19" s="359"/>
      <c r="Q19" s="4"/>
    </row>
    <row r="20" spans="1:23" ht="12" customHeight="1" x14ac:dyDescent="0.15">
      <c r="A20" s="4"/>
      <c r="B20" s="4"/>
      <c r="C20" s="360">
        <v>13</v>
      </c>
      <c r="D20" s="361" t="s">
        <v>156</v>
      </c>
      <c r="E20" s="362">
        <v>9.4</v>
      </c>
      <c r="F20" s="199"/>
      <c r="G20" s="100"/>
      <c r="H20" s="355">
        <v>14</v>
      </c>
      <c r="I20" s="264" t="s">
        <v>169</v>
      </c>
      <c r="J20" s="265">
        <v>89.5</v>
      </c>
      <c r="K20" s="199"/>
      <c r="L20" s="100"/>
      <c r="M20" s="355">
        <v>14</v>
      </c>
      <c r="N20" s="264" t="s">
        <v>161</v>
      </c>
      <c r="O20" s="265">
        <v>99.7</v>
      </c>
      <c r="P20" s="266"/>
      <c r="Q20" s="4"/>
    </row>
    <row r="21" spans="1:23" ht="12" customHeight="1" x14ac:dyDescent="0.15">
      <c r="A21" s="4"/>
      <c r="B21" s="4"/>
      <c r="C21" s="355">
        <v>15</v>
      </c>
      <c r="D21" s="264" t="s">
        <v>164</v>
      </c>
      <c r="E21" s="265">
        <v>9.1</v>
      </c>
      <c r="F21" s="199"/>
      <c r="G21" s="100"/>
      <c r="H21" s="355">
        <v>15</v>
      </c>
      <c r="I21" s="264" t="s">
        <v>146</v>
      </c>
      <c r="J21" s="265">
        <v>88.9</v>
      </c>
      <c r="K21" s="199"/>
      <c r="L21" s="100"/>
      <c r="M21" s="355">
        <v>15</v>
      </c>
      <c r="N21" s="264" t="s">
        <v>158</v>
      </c>
      <c r="O21" s="265">
        <v>99.6</v>
      </c>
      <c r="P21" s="266"/>
      <c r="Q21" s="4"/>
    </row>
    <row r="22" spans="1:23" ht="12" customHeight="1" x14ac:dyDescent="0.15">
      <c r="A22" s="4"/>
      <c r="B22" s="4"/>
      <c r="C22" s="355">
        <v>16</v>
      </c>
      <c r="D22" s="264" t="s">
        <v>168</v>
      </c>
      <c r="E22" s="265">
        <v>8.8000000000000007</v>
      </c>
      <c r="F22" s="199"/>
      <c r="G22" s="100"/>
      <c r="H22" s="360">
        <v>16</v>
      </c>
      <c r="I22" s="361" t="s">
        <v>156</v>
      </c>
      <c r="J22" s="362">
        <v>88.7</v>
      </c>
      <c r="K22" s="199"/>
      <c r="L22" s="100"/>
      <c r="M22" s="355">
        <v>16</v>
      </c>
      <c r="N22" s="264" t="s">
        <v>148</v>
      </c>
      <c r="O22" s="265">
        <v>99.3</v>
      </c>
      <c r="P22" s="266"/>
      <c r="Q22" s="4"/>
    </row>
    <row r="23" spans="1:23" ht="12" customHeight="1" x14ac:dyDescent="0.15">
      <c r="A23" s="4"/>
      <c r="B23" s="4"/>
      <c r="C23" s="355">
        <v>17</v>
      </c>
      <c r="D23" s="264" t="s">
        <v>167</v>
      </c>
      <c r="E23" s="265">
        <v>8.6</v>
      </c>
      <c r="F23" s="199"/>
      <c r="G23" s="100"/>
      <c r="H23" s="355">
        <v>17</v>
      </c>
      <c r="I23" s="264" t="s">
        <v>145</v>
      </c>
      <c r="J23" s="265">
        <v>88.5</v>
      </c>
      <c r="K23" s="199"/>
      <c r="L23" s="100"/>
      <c r="M23" s="355">
        <v>17</v>
      </c>
      <c r="N23" s="264" t="s">
        <v>143</v>
      </c>
      <c r="O23" s="265">
        <v>99.2</v>
      </c>
      <c r="P23" s="266"/>
      <c r="Q23" s="4"/>
    </row>
    <row r="24" spans="1:23" ht="12" customHeight="1" x14ac:dyDescent="0.15">
      <c r="A24" s="4"/>
      <c r="B24" s="4"/>
      <c r="C24" s="355">
        <v>18</v>
      </c>
      <c r="D24" s="264" t="s">
        <v>171</v>
      </c>
      <c r="E24" s="265">
        <v>8.5</v>
      </c>
      <c r="F24" s="199"/>
      <c r="G24" s="100"/>
      <c r="H24" s="355">
        <v>18</v>
      </c>
      <c r="I24" s="264" t="s">
        <v>142</v>
      </c>
      <c r="J24" s="265">
        <v>88.4</v>
      </c>
      <c r="K24" s="199"/>
      <c r="L24" s="100"/>
      <c r="M24" s="360">
        <v>18</v>
      </c>
      <c r="N24" s="361" t="s">
        <v>156</v>
      </c>
      <c r="O24" s="362">
        <v>98</v>
      </c>
      <c r="P24" s="266"/>
      <c r="Q24" s="4"/>
    </row>
    <row r="25" spans="1:23" ht="12" customHeight="1" x14ac:dyDescent="0.15">
      <c r="A25" s="4"/>
      <c r="B25" s="4"/>
      <c r="C25" s="355">
        <v>19</v>
      </c>
      <c r="D25" s="264" t="s">
        <v>146</v>
      </c>
      <c r="E25" s="265">
        <v>8.1</v>
      </c>
      <c r="F25" s="199"/>
      <c r="G25" s="100"/>
      <c r="H25" s="355">
        <v>19</v>
      </c>
      <c r="I25" s="264" t="s">
        <v>148</v>
      </c>
      <c r="J25" s="265">
        <v>87.3</v>
      </c>
      <c r="K25" s="199"/>
      <c r="L25" s="100"/>
      <c r="M25" s="355">
        <v>19</v>
      </c>
      <c r="N25" s="264" t="s">
        <v>153</v>
      </c>
      <c r="O25" s="357">
        <v>97.5</v>
      </c>
      <c r="P25" s="266"/>
      <c r="Q25" s="4"/>
      <c r="V25" s="234"/>
      <c r="W25" s="241"/>
    </row>
    <row r="26" spans="1:23" ht="12" customHeight="1" x14ac:dyDescent="0.15">
      <c r="A26" s="4"/>
      <c r="B26" s="4"/>
      <c r="C26" s="355">
        <v>20</v>
      </c>
      <c r="D26" s="264" t="s">
        <v>163</v>
      </c>
      <c r="E26" s="265">
        <v>8</v>
      </c>
      <c r="F26" s="199"/>
      <c r="G26" s="100"/>
      <c r="H26" s="355">
        <v>20</v>
      </c>
      <c r="I26" s="264" t="s">
        <v>149</v>
      </c>
      <c r="J26" s="265">
        <v>86.7</v>
      </c>
      <c r="K26" s="199"/>
      <c r="L26" s="100"/>
      <c r="M26" s="691">
        <v>20</v>
      </c>
      <c r="N26" s="695" t="s">
        <v>169</v>
      </c>
      <c r="O26" s="696">
        <v>97.1</v>
      </c>
      <c r="P26" s="266"/>
      <c r="Q26" s="4"/>
      <c r="V26" s="234"/>
    </row>
    <row r="27" spans="1:23" ht="12" customHeight="1" x14ac:dyDescent="0.15">
      <c r="A27" s="4"/>
      <c r="B27" s="4"/>
      <c r="C27" s="355">
        <v>21</v>
      </c>
      <c r="D27" s="264" t="s">
        <v>147</v>
      </c>
      <c r="E27" s="265">
        <v>7.8</v>
      </c>
      <c r="F27" s="199"/>
      <c r="G27" s="100"/>
      <c r="H27" s="355">
        <v>20</v>
      </c>
      <c r="I27" s="264" t="s">
        <v>143</v>
      </c>
      <c r="J27" s="265">
        <v>86.7</v>
      </c>
      <c r="K27" s="199"/>
      <c r="L27" s="100"/>
      <c r="M27" s="355">
        <v>21</v>
      </c>
      <c r="N27" s="264" t="s">
        <v>146</v>
      </c>
      <c r="O27" s="357">
        <v>96.9</v>
      </c>
      <c r="P27" s="266"/>
      <c r="Q27" s="4"/>
      <c r="V27" s="234"/>
      <c r="W27" s="235"/>
    </row>
    <row r="28" spans="1:23" ht="12" customHeight="1" x14ac:dyDescent="0.15">
      <c r="A28" s="4"/>
      <c r="B28" s="4"/>
      <c r="C28" s="355">
        <v>22</v>
      </c>
      <c r="D28" s="264" t="s">
        <v>141</v>
      </c>
      <c r="E28" s="265">
        <v>7.6</v>
      </c>
      <c r="F28" s="199"/>
      <c r="G28" s="100"/>
      <c r="H28" s="355">
        <v>22</v>
      </c>
      <c r="I28" s="264" t="s">
        <v>167</v>
      </c>
      <c r="J28" s="265">
        <v>86.3</v>
      </c>
      <c r="K28" s="199"/>
      <c r="L28" s="100"/>
      <c r="M28" s="355">
        <v>22</v>
      </c>
      <c r="N28" s="264" t="s">
        <v>142</v>
      </c>
      <c r="O28" s="357">
        <v>95.6</v>
      </c>
      <c r="P28" s="266"/>
      <c r="Q28" s="4"/>
    </row>
    <row r="29" spans="1:23" ht="12" customHeight="1" x14ac:dyDescent="0.15">
      <c r="A29" s="4"/>
      <c r="B29" s="4"/>
      <c r="C29" s="355">
        <v>22</v>
      </c>
      <c r="D29" s="264" t="s">
        <v>169</v>
      </c>
      <c r="E29" s="265">
        <v>7.6</v>
      </c>
      <c r="F29" s="199"/>
      <c r="G29" s="100"/>
      <c r="H29" s="355">
        <v>23</v>
      </c>
      <c r="I29" s="264" t="s">
        <v>174</v>
      </c>
      <c r="J29" s="265">
        <v>86.1</v>
      </c>
      <c r="K29" s="199"/>
      <c r="L29" s="100"/>
      <c r="M29" s="355">
        <v>23</v>
      </c>
      <c r="N29" s="264" t="s">
        <v>144</v>
      </c>
      <c r="O29" s="357">
        <v>95.1</v>
      </c>
      <c r="P29" s="266"/>
      <c r="Q29" s="4"/>
    </row>
    <row r="30" spans="1:23" ht="12" customHeight="1" x14ac:dyDescent="0.15">
      <c r="A30" s="4"/>
      <c r="B30" s="4"/>
      <c r="C30" s="355">
        <v>24</v>
      </c>
      <c r="D30" s="264" t="s">
        <v>155</v>
      </c>
      <c r="E30" s="265">
        <v>7.2</v>
      </c>
      <c r="F30" s="199"/>
      <c r="G30" s="100"/>
      <c r="H30" s="355">
        <v>24</v>
      </c>
      <c r="I30" s="264" t="s">
        <v>158</v>
      </c>
      <c r="J30" s="265">
        <v>85.8</v>
      </c>
      <c r="K30" s="199"/>
      <c r="L30" s="100"/>
      <c r="M30" s="355">
        <v>24</v>
      </c>
      <c r="N30" s="264" t="s">
        <v>167</v>
      </c>
      <c r="O30" s="357">
        <v>95</v>
      </c>
      <c r="P30" s="266"/>
      <c r="Q30" s="4"/>
    </row>
    <row r="31" spans="1:23" ht="12" customHeight="1" x14ac:dyDescent="0.15">
      <c r="A31" s="4"/>
      <c r="B31" s="4"/>
      <c r="C31" s="355">
        <v>25</v>
      </c>
      <c r="D31" s="264" t="s">
        <v>142</v>
      </c>
      <c r="E31" s="265">
        <v>7.1</v>
      </c>
      <c r="F31" s="199"/>
      <c r="G31" s="100"/>
      <c r="H31" s="355">
        <v>25</v>
      </c>
      <c r="I31" s="264" t="s">
        <v>153</v>
      </c>
      <c r="J31" s="265">
        <v>85.7</v>
      </c>
      <c r="K31" s="199"/>
      <c r="L31" s="100"/>
      <c r="M31" s="355">
        <v>25</v>
      </c>
      <c r="N31" s="264" t="s">
        <v>149</v>
      </c>
      <c r="O31" s="357">
        <v>93.3</v>
      </c>
      <c r="P31" s="266"/>
      <c r="Q31" s="4"/>
    </row>
    <row r="32" spans="1:23" ht="12" customHeight="1" x14ac:dyDescent="0.15">
      <c r="A32" s="4"/>
      <c r="B32" s="4"/>
      <c r="C32" s="355">
        <v>26</v>
      </c>
      <c r="D32" s="264" t="s">
        <v>151</v>
      </c>
      <c r="E32" s="265">
        <v>7</v>
      </c>
      <c r="F32" s="199"/>
      <c r="G32" s="694"/>
      <c r="H32" s="446"/>
      <c r="I32" s="447" t="s">
        <v>85</v>
      </c>
      <c r="J32" s="693">
        <v>85</v>
      </c>
      <c r="K32" s="199"/>
      <c r="L32" s="100"/>
      <c r="M32" s="355">
        <v>26</v>
      </c>
      <c r="N32" s="264" t="s">
        <v>174</v>
      </c>
      <c r="O32" s="357">
        <v>91.5</v>
      </c>
      <c r="P32" s="266"/>
      <c r="Q32" s="4"/>
    </row>
    <row r="33" spans="1:17" ht="12" customHeight="1" x14ac:dyDescent="0.15">
      <c r="A33" s="4"/>
      <c r="B33" s="4"/>
      <c r="C33" s="355">
        <v>27</v>
      </c>
      <c r="D33" s="264" t="s">
        <v>178</v>
      </c>
      <c r="E33" s="265">
        <v>6.7</v>
      </c>
      <c r="F33" s="199"/>
      <c r="G33" s="100"/>
      <c r="H33" s="355">
        <v>26</v>
      </c>
      <c r="I33" s="264" t="s">
        <v>176</v>
      </c>
      <c r="J33" s="265">
        <v>83.2</v>
      </c>
      <c r="K33" s="199"/>
      <c r="L33" s="100"/>
      <c r="M33" s="446"/>
      <c r="N33" s="447" t="s">
        <v>85</v>
      </c>
      <c r="O33" s="467">
        <v>91.5</v>
      </c>
      <c r="P33" s="266"/>
      <c r="Q33" s="4"/>
    </row>
    <row r="34" spans="1:17" ht="12" customHeight="1" x14ac:dyDescent="0.15">
      <c r="A34" s="4"/>
      <c r="B34" s="4"/>
      <c r="C34" s="691">
        <v>28</v>
      </c>
      <c r="D34" s="264" t="s">
        <v>149</v>
      </c>
      <c r="E34" s="692">
        <v>6.5</v>
      </c>
      <c r="F34" s="199"/>
      <c r="G34" s="100"/>
      <c r="H34" s="355">
        <v>27</v>
      </c>
      <c r="I34" s="264" t="s">
        <v>178</v>
      </c>
      <c r="J34" s="265">
        <v>81.900000000000006</v>
      </c>
      <c r="K34" s="199"/>
      <c r="L34" s="100"/>
      <c r="M34" s="355">
        <v>27</v>
      </c>
      <c r="N34" s="264" t="s">
        <v>178</v>
      </c>
      <c r="O34" s="357">
        <v>88.5</v>
      </c>
      <c r="P34" s="266"/>
      <c r="Q34" s="100"/>
    </row>
    <row r="35" spans="1:17" ht="12" customHeight="1" x14ac:dyDescent="0.15">
      <c r="A35" s="4"/>
      <c r="B35" s="4"/>
      <c r="C35" s="446"/>
      <c r="D35" s="447" t="s">
        <v>85</v>
      </c>
      <c r="E35" s="693">
        <v>6.5</v>
      </c>
      <c r="F35" s="199"/>
      <c r="G35" s="100"/>
      <c r="H35" s="355">
        <v>28</v>
      </c>
      <c r="I35" s="264" t="s">
        <v>172</v>
      </c>
      <c r="J35" s="265">
        <v>81.7</v>
      </c>
      <c r="K35" s="199"/>
      <c r="L35" s="100"/>
      <c r="M35" s="355">
        <v>28</v>
      </c>
      <c r="N35" s="264" t="s">
        <v>176</v>
      </c>
      <c r="O35" s="357">
        <v>88.1</v>
      </c>
      <c r="P35" s="266"/>
      <c r="Q35" s="100"/>
    </row>
    <row r="36" spans="1:17" ht="12" customHeight="1" x14ac:dyDescent="0.15">
      <c r="A36" s="4"/>
      <c r="B36" s="4"/>
      <c r="C36" s="355">
        <v>29</v>
      </c>
      <c r="D36" s="264" t="s">
        <v>175</v>
      </c>
      <c r="E36" s="265">
        <v>6.4</v>
      </c>
      <c r="F36" s="199"/>
      <c r="G36" s="100"/>
      <c r="H36" s="355">
        <v>29</v>
      </c>
      <c r="I36" s="264" t="s">
        <v>163</v>
      </c>
      <c r="J36" s="265">
        <v>80</v>
      </c>
      <c r="K36" s="199"/>
      <c r="L36" s="100"/>
      <c r="M36" s="355">
        <v>29</v>
      </c>
      <c r="N36" s="264" t="s">
        <v>163</v>
      </c>
      <c r="O36" s="357">
        <v>88</v>
      </c>
      <c r="P36" s="266"/>
      <c r="Q36" s="100"/>
    </row>
    <row r="37" spans="1:17" ht="12" customHeight="1" x14ac:dyDescent="0.15">
      <c r="A37" s="4"/>
      <c r="B37" s="4"/>
      <c r="C37" s="355">
        <v>30</v>
      </c>
      <c r="D37" s="264" t="s">
        <v>180</v>
      </c>
      <c r="E37" s="265">
        <v>6.3</v>
      </c>
      <c r="F37" s="199"/>
      <c r="G37" s="100"/>
      <c r="H37" s="355">
        <v>30</v>
      </c>
      <c r="I37" s="264" t="s">
        <v>170</v>
      </c>
      <c r="J37" s="265">
        <v>79.599999999999994</v>
      </c>
      <c r="K37" s="199"/>
      <c r="L37" s="100"/>
      <c r="M37" s="355">
        <v>30</v>
      </c>
      <c r="N37" s="264" t="s">
        <v>164</v>
      </c>
      <c r="O37" s="357">
        <v>85.8</v>
      </c>
      <c r="P37" s="266"/>
      <c r="Q37" s="100"/>
    </row>
    <row r="38" spans="1:17" ht="12" customHeight="1" x14ac:dyDescent="0.15">
      <c r="A38" s="4"/>
      <c r="B38" s="4"/>
      <c r="C38" s="355">
        <v>31</v>
      </c>
      <c r="D38" s="264" t="s">
        <v>162</v>
      </c>
      <c r="E38" s="265">
        <v>6.2</v>
      </c>
      <c r="F38" s="199"/>
      <c r="G38" s="100"/>
      <c r="H38" s="355">
        <v>31</v>
      </c>
      <c r="I38" s="264" t="s">
        <v>154</v>
      </c>
      <c r="J38" s="265">
        <v>78.8</v>
      </c>
      <c r="K38" s="199"/>
      <c r="L38" s="100"/>
      <c r="M38" s="355">
        <v>30</v>
      </c>
      <c r="N38" s="264" t="s">
        <v>172</v>
      </c>
      <c r="O38" s="357">
        <v>85.8</v>
      </c>
      <c r="P38" s="266"/>
      <c r="Q38" s="100"/>
    </row>
    <row r="39" spans="1:17" ht="12" customHeight="1" x14ac:dyDescent="0.15">
      <c r="A39" s="4"/>
      <c r="B39" s="4"/>
      <c r="C39" s="355">
        <v>32</v>
      </c>
      <c r="D39" s="264" t="s">
        <v>159</v>
      </c>
      <c r="E39" s="265">
        <v>6</v>
      </c>
      <c r="F39" s="199"/>
      <c r="G39" s="100"/>
      <c r="H39" s="355">
        <v>32</v>
      </c>
      <c r="I39" s="264" t="s">
        <v>182</v>
      </c>
      <c r="J39" s="265">
        <v>78.400000000000006</v>
      </c>
      <c r="K39" s="199"/>
      <c r="L39" s="100"/>
      <c r="M39" s="355">
        <v>32</v>
      </c>
      <c r="N39" s="264" t="s">
        <v>170</v>
      </c>
      <c r="O39" s="357">
        <v>85.7</v>
      </c>
      <c r="P39" s="266"/>
      <c r="Q39" s="100"/>
    </row>
    <row r="40" spans="1:17" ht="12" customHeight="1" x14ac:dyDescent="0.15">
      <c r="A40" s="4"/>
      <c r="B40" s="4"/>
      <c r="C40" s="355">
        <v>32</v>
      </c>
      <c r="D40" s="264" t="s">
        <v>177</v>
      </c>
      <c r="E40" s="265">
        <v>6</v>
      </c>
      <c r="F40" s="199"/>
      <c r="G40" s="100"/>
      <c r="H40" s="355">
        <v>33</v>
      </c>
      <c r="I40" s="264" t="s">
        <v>173</v>
      </c>
      <c r="J40" s="265">
        <v>78</v>
      </c>
      <c r="K40" s="199"/>
      <c r="L40" s="100"/>
      <c r="M40" s="355">
        <v>33</v>
      </c>
      <c r="N40" s="264" t="s">
        <v>166</v>
      </c>
      <c r="O40" s="357">
        <v>84.5</v>
      </c>
      <c r="P40" s="266"/>
      <c r="Q40" s="100"/>
    </row>
    <row r="41" spans="1:17" ht="12" customHeight="1" x14ac:dyDescent="0.15">
      <c r="A41" s="4"/>
      <c r="B41" s="4"/>
      <c r="C41" s="355">
        <v>32</v>
      </c>
      <c r="D41" s="264" t="s">
        <v>170</v>
      </c>
      <c r="E41" s="265">
        <v>6</v>
      </c>
      <c r="F41" s="199"/>
      <c r="G41" s="100"/>
      <c r="H41" s="355">
        <v>34</v>
      </c>
      <c r="I41" s="264" t="s">
        <v>183</v>
      </c>
      <c r="J41" s="265">
        <v>77.3</v>
      </c>
      <c r="K41" s="199"/>
      <c r="L41" s="100"/>
      <c r="M41" s="355">
        <v>34</v>
      </c>
      <c r="N41" s="264" t="s">
        <v>154</v>
      </c>
      <c r="O41" s="357">
        <v>84.3</v>
      </c>
      <c r="P41" s="266"/>
      <c r="Q41" s="100"/>
    </row>
    <row r="42" spans="1:17" ht="12" customHeight="1" x14ac:dyDescent="0.15">
      <c r="A42" s="4"/>
      <c r="B42" s="4"/>
      <c r="C42" s="355">
        <v>35</v>
      </c>
      <c r="D42" s="264" t="s">
        <v>161</v>
      </c>
      <c r="E42" s="265">
        <v>5.8</v>
      </c>
      <c r="F42" s="199"/>
      <c r="G42" s="100"/>
      <c r="H42" s="355">
        <v>35</v>
      </c>
      <c r="I42" s="264" t="s">
        <v>151</v>
      </c>
      <c r="J42" s="265">
        <v>77.099999999999994</v>
      </c>
      <c r="K42" s="199"/>
      <c r="L42" s="100"/>
      <c r="M42" s="355">
        <v>35</v>
      </c>
      <c r="N42" s="264" t="s">
        <v>147</v>
      </c>
      <c r="O42" s="357">
        <v>84.1</v>
      </c>
      <c r="P42" s="266"/>
      <c r="Q42" s="100"/>
    </row>
    <row r="43" spans="1:17" ht="12" customHeight="1" x14ac:dyDescent="0.15">
      <c r="A43" s="4"/>
      <c r="B43" s="4"/>
      <c r="C43" s="355">
        <v>36</v>
      </c>
      <c r="D43" s="264" t="s">
        <v>184</v>
      </c>
      <c r="E43" s="265">
        <v>5.7</v>
      </c>
      <c r="F43" s="199"/>
      <c r="G43" s="100"/>
      <c r="H43" s="355">
        <v>35</v>
      </c>
      <c r="I43" s="264" t="s">
        <v>144</v>
      </c>
      <c r="J43" s="265">
        <v>77.099999999999994</v>
      </c>
      <c r="K43" s="199"/>
      <c r="L43" s="100"/>
      <c r="M43" s="355">
        <v>35</v>
      </c>
      <c r="N43" s="264" t="s">
        <v>151</v>
      </c>
      <c r="O43" s="265">
        <v>84.1</v>
      </c>
      <c r="P43" s="266"/>
      <c r="Q43" s="100"/>
    </row>
    <row r="44" spans="1:17" ht="12" customHeight="1" x14ac:dyDescent="0.15">
      <c r="A44" s="4"/>
      <c r="B44" s="4"/>
      <c r="C44" s="355">
        <v>37</v>
      </c>
      <c r="D44" s="264" t="s">
        <v>173</v>
      </c>
      <c r="E44" s="265">
        <v>5.6</v>
      </c>
      <c r="F44" s="199"/>
      <c r="G44" s="100"/>
      <c r="H44" s="355">
        <v>37</v>
      </c>
      <c r="I44" s="264" t="s">
        <v>185</v>
      </c>
      <c r="J44" s="265">
        <v>76.8</v>
      </c>
      <c r="K44" s="199"/>
      <c r="L44" s="100"/>
      <c r="M44" s="355">
        <v>37</v>
      </c>
      <c r="N44" s="264" t="s">
        <v>173</v>
      </c>
      <c r="O44" s="357">
        <v>83.6</v>
      </c>
      <c r="P44" s="266"/>
      <c r="Q44" s="100"/>
    </row>
    <row r="45" spans="1:17" ht="12" customHeight="1" x14ac:dyDescent="0.15">
      <c r="A45" s="4"/>
      <c r="B45" s="4"/>
      <c r="C45" s="355">
        <v>37</v>
      </c>
      <c r="D45" s="264" t="s">
        <v>154</v>
      </c>
      <c r="E45" s="265">
        <v>5.6</v>
      </c>
      <c r="F45" s="199"/>
      <c r="G45" s="100"/>
      <c r="H45" s="355">
        <v>38</v>
      </c>
      <c r="I45" s="264" t="s">
        <v>164</v>
      </c>
      <c r="J45" s="265">
        <v>76.7</v>
      </c>
      <c r="K45" s="199"/>
      <c r="L45" s="100"/>
      <c r="M45" s="355">
        <v>38</v>
      </c>
      <c r="N45" s="264" t="s">
        <v>159</v>
      </c>
      <c r="O45" s="357">
        <v>82.3</v>
      </c>
      <c r="P45" s="266"/>
      <c r="Q45" s="100"/>
    </row>
    <row r="46" spans="1:17" ht="12" customHeight="1" x14ac:dyDescent="0.15">
      <c r="A46" s="4"/>
      <c r="B46" s="4"/>
      <c r="C46" s="355">
        <v>39</v>
      </c>
      <c r="D46" s="264" t="s">
        <v>174</v>
      </c>
      <c r="E46" s="265">
        <v>5.4</v>
      </c>
      <c r="F46" s="199"/>
      <c r="G46" s="100"/>
      <c r="H46" s="355">
        <v>39</v>
      </c>
      <c r="I46" s="264" t="s">
        <v>147</v>
      </c>
      <c r="J46" s="265">
        <v>76.3</v>
      </c>
      <c r="K46" s="199"/>
      <c r="L46" s="100"/>
      <c r="M46" s="355">
        <v>39</v>
      </c>
      <c r="N46" s="264" t="s">
        <v>183</v>
      </c>
      <c r="O46" s="357">
        <v>82.1</v>
      </c>
      <c r="P46" s="266"/>
      <c r="Q46" s="100"/>
    </row>
    <row r="47" spans="1:17" ht="12" customHeight="1" x14ac:dyDescent="0.15">
      <c r="A47" s="4"/>
      <c r="B47" s="4"/>
      <c r="C47" s="355">
        <v>40</v>
      </c>
      <c r="D47" s="264" t="s">
        <v>176</v>
      </c>
      <c r="E47" s="265">
        <v>4.9000000000000004</v>
      </c>
      <c r="F47" s="199"/>
      <c r="G47" s="100"/>
      <c r="H47" s="355">
        <v>39</v>
      </c>
      <c r="I47" s="264" t="s">
        <v>159</v>
      </c>
      <c r="J47" s="265">
        <v>76.3</v>
      </c>
      <c r="K47" s="199"/>
      <c r="L47" s="100"/>
      <c r="M47" s="355">
        <v>40</v>
      </c>
      <c r="N47" s="264" t="s">
        <v>182</v>
      </c>
      <c r="O47" s="357">
        <v>82</v>
      </c>
      <c r="P47" s="266"/>
      <c r="Q47" s="100"/>
    </row>
    <row r="48" spans="1:17" ht="12" customHeight="1" x14ac:dyDescent="0.15">
      <c r="A48" s="4"/>
      <c r="B48" s="4"/>
      <c r="C48" s="355">
        <v>41</v>
      </c>
      <c r="D48" s="264" t="s">
        <v>183</v>
      </c>
      <c r="E48" s="265">
        <v>4.8</v>
      </c>
      <c r="F48" s="199"/>
      <c r="G48" s="100"/>
      <c r="H48" s="355">
        <v>41</v>
      </c>
      <c r="I48" s="264" t="s">
        <v>166</v>
      </c>
      <c r="J48" s="265">
        <v>74.099999999999994</v>
      </c>
      <c r="K48" s="199"/>
      <c r="L48" s="100"/>
      <c r="M48" s="355">
        <v>41</v>
      </c>
      <c r="N48" s="264" t="s">
        <v>185</v>
      </c>
      <c r="O48" s="357">
        <v>80.900000000000006</v>
      </c>
      <c r="P48" s="266"/>
      <c r="Q48" s="100"/>
    </row>
    <row r="49" spans="1:17" ht="12" customHeight="1" x14ac:dyDescent="0.15">
      <c r="A49" s="4"/>
      <c r="B49" s="4"/>
      <c r="C49" s="355">
        <v>42</v>
      </c>
      <c r="D49" s="264" t="s">
        <v>179</v>
      </c>
      <c r="E49" s="265">
        <v>4.5999999999999996</v>
      </c>
      <c r="F49" s="199"/>
      <c r="G49" s="100"/>
      <c r="H49" s="355">
        <v>42</v>
      </c>
      <c r="I49" s="264" t="s">
        <v>141</v>
      </c>
      <c r="J49" s="265">
        <v>71.2</v>
      </c>
      <c r="K49" s="199"/>
      <c r="L49" s="100"/>
      <c r="M49" s="355">
        <v>42</v>
      </c>
      <c r="N49" s="264" t="s">
        <v>141</v>
      </c>
      <c r="O49" s="357">
        <v>78.8</v>
      </c>
      <c r="P49" s="266"/>
      <c r="Q49" s="100"/>
    </row>
    <row r="50" spans="1:17" ht="12" customHeight="1" x14ac:dyDescent="0.15">
      <c r="A50" s="4"/>
      <c r="B50" s="4"/>
      <c r="C50" s="355">
        <v>42</v>
      </c>
      <c r="D50" s="264" t="s">
        <v>181</v>
      </c>
      <c r="E50" s="265">
        <v>4.5999999999999996</v>
      </c>
      <c r="F50" s="199"/>
      <c r="G50" s="100"/>
      <c r="H50" s="355">
        <v>43</v>
      </c>
      <c r="I50" s="264" t="s">
        <v>66</v>
      </c>
      <c r="J50" s="265">
        <v>67.5</v>
      </c>
      <c r="K50" s="199"/>
      <c r="L50" s="100"/>
      <c r="M50" s="355">
        <v>43</v>
      </c>
      <c r="N50" s="264" t="s">
        <v>66</v>
      </c>
      <c r="O50" s="357">
        <v>77.900000000000006</v>
      </c>
      <c r="P50" s="266"/>
      <c r="Q50" s="100"/>
    </row>
    <row r="51" spans="1:17" ht="12" customHeight="1" x14ac:dyDescent="0.15">
      <c r="A51" s="4"/>
      <c r="B51" s="4"/>
      <c r="C51" s="355">
        <v>44</v>
      </c>
      <c r="D51" s="264" t="s">
        <v>186</v>
      </c>
      <c r="E51" s="265">
        <v>4.5</v>
      </c>
      <c r="F51" s="199"/>
      <c r="G51" s="100"/>
      <c r="H51" s="355">
        <v>44</v>
      </c>
      <c r="I51" s="264" t="s">
        <v>162</v>
      </c>
      <c r="J51" s="265">
        <v>64.099999999999994</v>
      </c>
      <c r="K51" s="199"/>
      <c r="L51" s="100"/>
      <c r="M51" s="355">
        <v>44</v>
      </c>
      <c r="N51" s="264" t="s">
        <v>162</v>
      </c>
      <c r="O51" s="265">
        <v>70.3</v>
      </c>
      <c r="P51" s="266"/>
      <c r="Q51" s="100"/>
    </row>
    <row r="52" spans="1:17" ht="12" customHeight="1" x14ac:dyDescent="0.15">
      <c r="A52" s="4"/>
      <c r="B52" s="4"/>
      <c r="C52" s="355">
        <v>45</v>
      </c>
      <c r="D52" s="264" t="s">
        <v>185</v>
      </c>
      <c r="E52" s="265">
        <v>4.0999999999999996</v>
      </c>
      <c r="F52" s="199"/>
      <c r="G52" s="100"/>
      <c r="H52" s="355">
        <v>45</v>
      </c>
      <c r="I52" s="264" t="s">
        <v>181</v>
      </c>
      <c r="J52" s="265">
        <v>63.6</v>
      </c>
      <c r="K52" s="199"/>
      <c r="L52" s="100"/>
      <c r="M52" s="355">
        <v>45</v>
      </c>
      <c r="N52" s="264" t="s">
        <v>177</v>
      </c>
      <c r="O52" s="265">
        <v>68.8</v>
      </c>
      <c r="P52" s="266"/>
      <c r="Q52" s="100"/>
    </row>
    <row r="53" spans="1:17" ht="12" customHeight="1" x14ac:dyDescent="0.15">
      <c r="A53" s="4"/>
      <c r="B53" s="4"/>
      <c r="C53" s="355">
        <v>45</v>
      </c>
      <c r="D53" s="264" t="s">
        <v>172</v>
      </c>
      <c r="E53" s="265">
        <v>4.0999999999999996</v>
      </c>
      <c r="F53" s="199"/>
      <c r="G53" s="100"/>
      <c r="H53" s="355">
        <v>46</v>
      </c>
      <c r="I53" s="264" t="s">
        <v>177</v>
      </c>
      <c r="J53" s="265">
        <v>62.8</v>
      </c>
      <c r="K53" s="199"/>
      <c r="L53" s="100"/>
      <c r="M53" s="355">
        <v>46</v>
      </c>
      <c r="N53" s="264" t="s">
        <v>181</v>
      </c>
      <c r="O53" s="357">
        <v>68.2</v>
      </c>
      <c r="P53" s="266"/>
      <c r="Q53" s="100"/>
    </row>
    <row r="54" spans="1:17" ht="12" customHeight="1" x14ac:dyDescent="0.15">
      <c r="A54" s="4"/>
      <c r="B54" s="4"/>
      <c r="C54" s="355">
        <v>47</v>
      </c>
      <c r="D54" s="264" t="s">
        <v>182</v>
      </c>
      <c r="E54" s="265">
        <v>3.6</v>
      </c>
      <c r="F54" s="199"/>
      <c r="G54" s="100"/>
      <c r="H54" s="355">
        <v>47</v>
      </c>
      <c r="I54" s="264" t="s">
        <v>179</v>
      </c>
      <c r="J54" s="265">
        <v>62.6</v>
      </c>
      <c r="K54" s="199"/>
      <c r="L54" s="100"/>
      <c r="M54" s="355">
        <v>47</v>
      </c>
      <c r="N54" s="264" t="s">
        <v>179</v>
      </c>
      <c r="O54" s="357">
        <v>67.3</v>
      </c>
      <c r="P54" s="266"/>
      <c r="Q54" s="100"/>
    </row>
    <row r="55" spans="1:17" ht="6.75" customHeight="1" x14ac:dyDescent="0.15">
      <c r="A55" s="4"/>
      <c r="B55" s="4"/>
      <c r="C55" s="267"/>
      <c r="D55" s="211"/>
      <c r="E55" s="104"/>
      <c r="F55" s="212"/>
      <c r="G55" s="4"/>
      <c r="H55" s="213"/>
      <c r="I55" s="214"/>
      <c r="J55" s="104"/>
      <c r="K55" s="212"/>
      <c r="L55" s="4"/>
      <c r="M55" s="213"/>
      <c r="N55" s="214"/>
      <c r="O55" s="104"/>
      <c r="P55" s="212"/>
      <c r="Q55" s="4"/>
    </row>
    <row r="56" spans="1:17" ht="12" customHeight="1" x14ac:dyDescent="0.15">
      <c r="A56" s="4"/>
      <c r="B56" s="4"/>
      <c r="C56" s="114" t="s">
        <v>1256</v>
      </c>
      <c r="D56" s="216"/>
      <c r="E56" s="101"/>
      <c r="F56" s="101"/>
      <c r="G56" s="88"/>
      <c r="H56" s="114"/>
      <c r="I56" s="101"/>
      <c r="J56" s="101"/>
      <c r="K56" s="101"/>
      <c r="L56" s="4"/>
      <c r="M56" s="114"/>
      <c r="N56" s="101"/>
      <c r="O56" s="101"/>
      <c r="P56" s="101"/>
      <c r="Q56" s="4"/>
    </row>
    <row r="57" spans="1:17" ht="12" customHeight="1" x14ac:dyDescent="0.15">
      <c r="A57" s="4"/>
      <c r="B57" s="4"/>
      <c r="C57" s="114" t="s">
        <v>738</v>
      </c>
      <c r="D57" s="216"/>
      <c r="E57" s="101"/>
      <c r="F57" s="101"/>
      <c r="G57" s="88"/>
      <c r="H57" s="114"/>
      <c r="I57" s="101"/>
      <c r="J57" s="101"/>
      <c r="K57" s="101"/>
      <c r="L57" s="4"/>
      <c r="M57" s="114"/>
      <c r="N57" s="101"/>
      <c r="O57" s="101"/>
      <c r="P57" s="101"/>
      <c r="Q57" s="4"/>
    </row>
    <row r="58" spans="1:17" ht="12" customHeight="1" x14ac:dyDescent="0.15">
      <c r="A58" s="4"/>
      <c r="B58" s="4"/>
      <c r="C58" s="114" t="s">
        <v>739</v>
      </c>
      <c r="D58" s="216"/>
      <c r="E58" s="101"/>
      <c r="F58" s="101"/>
      <c r="G58" s="88"/>
      <c r="H58" s="114"/>
      <c r="I58" s="101"/>
      <c r="J58" s="101"/>
      <c r="K58" s="101"/>
      <c r="L58" s="4"/>
      <c r="M58" s="114"/>
      <c r="N58" s="101"/>
      <c r="O58" s="101"/>
      <c r="P58" s="101"/>
      <c r="Q58" s="4"/>
    </row>
    <row r="59" spans="1:17" ht="12" customHeight="1" x14ac:dyDescent="0.15">
      <c r="A59" s="4"/>
      <c r="B59" s="4"/>
      <c r="C59" s="114"/>
      <c r="D59" s="216"/>
      <c r="E59" s="101"/>
      <c r="F59" s="101"/>
      <c r="G59" s="88"/>
      <c r="H59" s="114"/>
      <c r="I59" s="101"/>
      <c r="J59" s="101"/>
      <c r="K59" s="101"/>
      <c r="L59" s="4"/>
      <c r="M59" s="114"/>
      <c r="N59" s="101"/>
      <c r="O59" s="101"/>
      <c r="P59" s="101"/>
      <c r="Q59" s="4"/>
    </row>
    <row r="60" spans="1:17" ht="12" customHeight="1" x14ac:dyDescent="0.15">
      <c r="A60" s="268"/>
      <c r="B60" s="4"/>
      <c r="C60" s="4"/>
      <c r="D60" s="4"/>
      <c r="E60" s="4"/>
      <c r="F60" s="4"/>
      <c r="G60" s="4"/>
      <c r="H60" s="4"/>
      <c r="I60" s="4"/>
      <c r="J60" s="4"/>
      <c r="K60" s="4"/>
      <c r="L60" s="4"/>
      <c r="M60" s="4"/>
      <c r="N60" s="4"/>
      <c r="O60" s="4"/>
      <c r="P60" s="4"/>
      <c r="Q60" s="4"/>
    </row>
    <row r="61" spans="1:17" ht="12" customHeight="1" x14ac:dyDescent="0.15">
      <c r="A61" s="4"/>
      <c r="B61" s="4"/>
      <c r="C61" s="4"/>
      <c r="D61" s="4"/>
      <c r="E61" s="4"/>
      <c r="F61" s="4"/>
      <c r="G61" s="4"/>
      <c r="H61" s="4"/>
      <c r="I61" s="4"/>
      <c r="J61" s="4"/>
      <c r="K61" s="4"/>
      <c r="L61" s="4"/>
      <c r="M61" s="4"/>
      <c r="N61" s="4"/>
      <c r="O61" s="4"/>
      <c r="P61" s="4"/>
      <c r="Q61" s="4"/>
    </row>
    <row r="62" spans="1:17" ht="13.5" customHeight="1" x14ac:dyDescent="0.15">
      <c r="A62" s="4"/>
      <c r="B62" s="4"/>
      <c r="C62" s="4"/>
      <c r="D62" s="4"/>
      <c r="E62" s="4"/>
      <c r="F62" s="4"/>
      <c r="G62" s="4"/>
      <c r="H62" s="4"/>
      <c r="I62" s="4"/>
      <c r="J62" s="4"/>
      <c r="K62" s="4"/>
      <c r="L62" s="4"/>
      <c r="M62" s="4"/>
      <c r="N62" s="4"/>
      <c r="O62" s="4"/>
      <c r="P62" s="4"/>
      <c r="Q62" s="4"/>
    </row>
    <row r="63" spans="1:17" ht="13.5" customHeight="1" x14ac:dyDescent="0.15">
      <c r="A63" s="4"/>
      <c r="B63" s="4"/>
      <c r="C63" s="4"/>
      <c r="D63" s="4"/>
      <c r="E63" s="4"/>
      <c r="F63" s="4"/>
      <c r="G63" s="4"/>
      <c r="H63" s="4"/>
      <c r="I63" s="4"/>
      <c r="J63" s="4"/>
      <c r="K63" s="4"/>
      <c r="L63" s="4"/>
      <c r="M63" s="4"/>
      <c r="N63" s="4"/>
      <c r="O63" s="4"/>
      <c r="P63" s="4"/>
      <c r="Q63" s="4"/>
    </row>
    <row r="64" spans="1:17" ht="13.5" customHeight="1" x14ac:dyDescent="0.15">
      <c r="A64" s="4"/>
      <c r="B64" s="4"/>
      <c r="C64" s="4"/>
      <c r="D64" s="4"/>
      <c r="E64" s="4"/>
      <c r="F64" s="4"/>
      <c r="G64" s="4"/>
      <c r="H64" s="4"/>
      <c r="I64" s="4"/>
      <c r="J64" s="4"/>
      <c r="K64" s="4"/>
      <c r="L64" s="4"/>
      <c r="M64" s="4"/>
      <c r="N64" s="4"/>
      <c r="O64" s="4"/>
      <c r="P64" s="4"/>
      <c r="Q64" s="4"/>
    </row>
    <row r="65" spans="1:21" ht="13.5" customHeight="1" x14ac:dyDescent="0.15">
      <c r="A65" s="4"/>
      <c r="B65" s="4"/>
      <c r="C65" s="4"/>
      <c r="D65" s="4"/>
      <c r="E65" s="4"/>
      <c r="F65" s="4"/>
      <c r="G65" s="4"/>
      <c r="H65" s="4"/>
      <c r="I65" s="4"/>
      <c r="J65" s="4"/>
      <c r="K65" s="4"/>
      <c r="L65" s="4"/>
      <c r="M65" s="4"/>
      <c r="N65" s="4"/>
      <c r="O65" s="4"/>
      <c r="P65" s="4"/>
      <c r="Q65" s="4"/>
    </row>
    <row r="66" spans="1:21" ht="13.5" customHeight="1" x14ac:dyDescent="0.15">
      <c r="A66" s="4"/>
      <c r="B66" s="4"/>
      <c r="C66" s="4"/>
      <c r="D66" s="4"/>
      <c r="E66" s="4"/>
      <c r="F66" s="4"/>
      <c r="G66" s="4"/>
      <c r="H66" s="4"/>
      <c r="I66" s="4"/>
      <c r="J66" s="4"/>
      <c r="K66" s="4"/>
      <c r="L66" s="4"/>
      <c r="M66" s="4"/>
      <c r="N66" s="4"/>
      <c r="O66" s="4"/>
      <c r="P66" s="4"/>
      <c r="Q66" s="4"/>
    </row>
    <row r="67" spans="1:21" ht="13.5" customHeight="1" x14ac:dyDescent="0.15">
      <c r="A67" s="4"/>
      <c r="B67" s="4"/>
      <c r="C67" s="4"/>
      <c r="D67" s="4"/>
      <c r="E67" s="4"/>
      <c r="F67" s="4"/>
      <c r="G67" s="4"/>
      <c r="H67" s="4"/>
      <c r="I67" s="4"/>
      <c r="J67" s="4"/>
      <c r="K67" s="4"/>
      <c r="L67" s="4"/>
      <c r="M67" s="4"/>
      <c r="N67" s="4"/>
      <c r="O67" s="4"/>
      <c r="P67" s="4"/>
      <c r="Q67" s="4"/>
      <c r="S67" s="118"/>
      <c r="T67" s="118"/>
      <c r="U67" s="156"/>
    </row>
    <row r="68" spans="1:21" ht="12.3" customHeight="1" x14ac:dyDescent="0.15">
      <c r="A68" s="4"/>
      <c r="B68" s="4"/>
      <c r="C68" s="4"/>
      <c r="D68" s="4"/>
      <c r="E68" s="4"/>
      <c r="F68" s="4"/>
      <c r="G68" s="4"/>
      <c r="H68" s="4"/>
      <c r="I68" s="4"/>
      <c r="J68" s="4"/>
      <c r="K68" s="4"/>
      <c r="L68" s="4"/>
      <c r="M68" s="4"/>
      <c r="N68" s="4"/>
      <c r="O68" s="4"/>
      <c r="P68" s="4"/>
      <c r="Q68" s="4"/>
      <c r="S68" s="157"/>
      <c r="T68" s="157"/>
      <c r="U68" s="157"/>
    </row>
    <row r="69" spans="1:21" ht="12.3" customHeight="1" x14ac:dyDescent="0.15">
      <c r="A69" s="4"/>
      <c r="B69" s="4"/>
      <c r="C69" s="4"/>
      <c r="D69" s="4"/>
      <c r="E69" s="4"/>
      <c r="F69" s="4"/>
      <c r="G69" s="4"/>
      <c r="H69" s="4"/>
      <c r="I69" s="4"/>
      <c r="J69" s="4"/>
      <c r="K69" s="4"/>
      <c r="L69" s="4"/>
      <c r="M69" s="4"/>
      <c r="N69" s="4"/>
      <c r="O69" s="4"/>
      <c r="P69" s="4"/>
      <c r="Q69" s="4"/>
      <c r="S69" s="66"/>
      <c r="T69" s="66"/>
      <c r="U69" s="66"/>
    </row>
    <row r="70" spans="1:21" ht="12.3" customHeight="1" x14ac:dyDescent="0.15">
      <c r="A70" s="4"/>
      <c r="B70" s="4"/>
      <c r="C70" s="4"/>
      <c r="D70" s="4"/>
      <c r="E70" s="4"/>
      <c r="F70" s="4"/>
      <c r="G70" s="4"/>
      <c r="H70" s="4"/>
      <c r="I70" s="4"/>
      <c r="J70" s="4"/>
      <c r="K70" s="4"/>
      <c r="L70" s="4"/>
      <c r="M70" s="4"/>
      <c r="N70" s="4"/>
      <c r="O70" s="4"/>
      <c r="P70" s="4"/>
      <c r="Q70" s="4"/>
      <c r="S70" s="65"/>
      <c r="T70" s="159"/>
      <c r="U70" s="159"/>
    </row>
    <row r="71" spans="1:21" ht="12.3" customHeight="1" x14ac:dyDescent="0.15">
      <c r="A71" s="4"/>
      <c r="B71" s="4"/>
      <c r="C71" s="4"/>
      <c r="D71" s="4"/>
      <c r="E71" s="4"/>
      <c r="F71" s="4"/>
      <c r="G71" s="4"/>
      <c r="H71" s="4"/>
      <c r="I71" s="4"/>
      <c r="J71" s="4"/>
      <c r="K71" s="4"/>
      <c r="L71" s="4"/>
      <c r="M71" s="4"/>
      <c r="N71" s="4"/>
      <c r="O71" s="4"/>
      <c r="P71" s="4"/>
      <c r="Q71" s="4"/>
    </row>
    <row r="72" spans="1:21" ht="12.3" customHeight="1" x14ac:dyDescent="0.15">
      <c r="A72" s="4"/>
      <c r="B72" s="4"/>
      <c r="C72" s="4"/>
      <c r="D72" s="4"/>
      <c r="E72" s="4"/>
      <c r="F72" s="4"/>
      <c r="G72" s="4"/>
      <c r="H72" s="4"/>
      <c r="I72" s="4"/>
      <c r="J72" s="4"/>
      <c r="K72" s="4"/>
      <c r="L72" s="4"/>
      <c r="M72" s="4"/>
      <c r="N72" s="4"/>
      <c r="O72" s="4"/>
      <c r="P72" s="4"/>
      <c r="Q72" s="4"/>
    </row>
    <row r="73" spans="1:21" ht="12.3" customHeight="1" x14ac:dyDescent="0.15">
      <c r="A73" s="4"/>
      <c r="B73" s="4"/>
      <c r="C73" s="4"/>
      <c r="D73" s="4"/>
      <c r="E73" s="4"/>
      <c r="F73" s="4"/>
      <c r="G73" s="4"/>
      <c r="H73" s="4"/>
      <c r="I73" s="4"/>
      <c r="J73" s="4"/>
      <c r="K73" s="4"/>
      <c r="L73" s="4"/>
      <c r="M73" s="4"/>
      <c r="N73" s="4"/>
      <c r="O73" s="4"/>
      <c r="P73" s="4"/>
      <c r="Q73" s="4"/>
    </row>
    <row r="74" spans="1:21" ht="12.3" customHeight="1" x14ac:dyDescent="0.15">
      <c r="A74" s="4"/>
      <c r="B74" s="4"/>
      <c r="C74" s="4"/>
      <c r="D74" s="4"/>
      <c r="E74" s="4"/>
      <c r="F74" s="4"/>
      <c r="G74" s="4"/>
      <c r="H74" s="4"/>
      <c r="I74" s="4"/>
      <c r="J74" s="4"/>
      <c r="K74" s="4"/>
      <c r="L74" s="4"/>
      <c r="M74" s="4"/>
      <c r="N74" s="4"/>
      <c r="O74" s="4"/>
      <c r="P74" s="4"/>
      <c r="Q74" s="4"/>
    </row>
    <row r="75" spans="1:21" ht="5.0999999999999996" customHeight="1" x14ac:dyDescent="0.15">
      <c r="A75" s="4"/>
      <c r="B75" s="4"/>
      <c r="C75" s="4"/>
      <c r="D75" s="4"/>
      <c r="E75" s="4"/>
      <c r="F75" s="4"/>
      <c r="G75" s="4"/>
      <c r="H75" s="4"/>
      <c r="I75" s="4"/>
      <c r="J75" s="4"/>
      <c r="K75" s="4"/>
      <c r="L75" s="4"/>
      <c r="M75" s="4"/>
      <c r="N75" s="4"/>
      <c r="O75" s="4"/>
      <c r="P75" s="4"/>
      <c r="Q75" s="4"/>
    </row>
    <row r="76" spans="1:21" ht="6" customHeight="1" x14ac:dyDescent="0.15">
      <c r="A76" s="4"/>
      <c r="B76" s="4"/>
      <c r="C76" s="4"/>
      <c r="D76" s="4"/>
      <c r="E76" s="4"/>
      <c r="F76" s="4"/>
      <c r="G76" s="4"/>
      <c r="H76" s="4"/>
      <c r="I76" s="4"/>
      <c r="J76" s="4"/>
      <c r="K76" s="4"/>
      <c r="L76" s="4"/>
      <c r="M76" s="4"/>
      <c r="N76" s="4"/>
      <c r="O76" s="4"/>
      <c r="P76" s="4"/>
      <c r="Q76" s="4"/>
    </row>
    <row r="77" spans="1:21" ht="19.5" customHeight="1" x14ac:dyDescent="0.15">
      <c r="A77" s="4"/>
      <c r="B77" s="4"/>
      <c r="C77" s="4"/>
      <c r="D77" s="4"/>
      <c r="E77" s="4"/>
      <c r="F77" s="4"/>
      <c r="G77" s="4"/>
      <c r="H77" s="4"/>
      <c r="I77" s="4"/>
      <c r="J77" s="4"/>
      <c r="K77" s="4"/>
      <c r="L77" s="4"/>
      <c r="M77" s="4"/>
      <c r="N77" s="4"/>
      <c r="O77" s="4"/>
      <c r="P77" s="4"/>
      <c r="Q77" s="4"/>
      <c r="R77" s="148"/>
    </row>
    <row r="78" spans="1:21" x14ac:dyDescent="0.15">
      <c r="A78" s="4"/>
      <c r="B78" s="4"/>
      <c r="C78" s="4"/>
      <c r="D78" s="4"/>
      <c r="E78" s="4"/>
      <c r="F78" s="4"/>
      <c r="G78" s="4"/>
      <c r="H78" s="4"/>
      <c r="I78" s="4"/>
      <c r="J78" s="4"/>
      <c r="K78" s="4"/>
      <c r="L78" s="4"/>
      <c r="M78" s="4"/>
      <c r="N78" s="4"/>
      <c r="O78" s="4"/>
      <c r="P78" s="4"/>
      <c r="Q78" s="4"/>
      <c r="R78" s="117"/>
    </row>
    <row r="79" spans="1:21" x14ac:dyDescent="0.15">
      <c r="A79" s="4"/>
      <c r="B79" s="4"/>
      <c r="C79" s="4"/>
      <c r="D79" s="4"/>
      <c r="E79" s="4"/>
      <c r="F79" s="4"/>
      <c r="G79" s="4"/>
      <c r="H79" s="4"/>
      <c r="I79" s="4"/>
      <c r="J79" s="4"/>
      <c r="K79" s="4"/>
      <c r="L79" s="4"/>
      <c r="M79" s="4"/>
      <c r="N79" s="4"/>
      <c r="O79" s="4"/>
      <c r="P79" s="4"/>
      <c r="Q79" s="4"/>
    </row>
  </sheetData>
  <mergeCells count="6">
    <mergeCell ref="M2:N2"/>
    <mergeCell ref="E5:F5"/>
    <mergeCell ref="J5:K5"/>
    <mergeCell ref="O5:P5"/>
    <mergeCell ref="C2:D2"/>
    <mergeCell ref="H2:I2"/>
  </mergeCells>
  <phoneticPr fontId="14"/>
  <conditionalFormatting sqref="L55:Q63">
    <cfRule type="expression" dxfId="8" priority="1" stopIfTrue="1">
      <formula>#REF!&gt;0</formula>
    </cfRule>
    <cfRule type="expression" dxfId="7" priority="2" stopIfTrue="1">
      <formula>#REF!=0</formula>
    </cfRule>
    <cfRule type="expression" dxfId="6" priority="3" stopIfTrue="1">
      <formula>#REF!&lt;0</formula>
    </cfRule>
  </conditionalFormatting>
  <hyperlinks>
    <hyperlink ref="S2" location="'目次(項目一覧表)'!A1" display="目次（項目一覧表）へ戻る" xr:uid="{00000000-0004-0000-2100-00000000000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2">
    <pageSetUpPr autoPageBreaks="0"/>
  </sheetPr>
  <dimension ref="A1:N78"/>
  <sheetViews>
    <sheetView showGridLines="0" zoomScaleNormal="100" zoomScaleSheetLayoutView="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16" max="16" width="8.109375" customWidth="1"/>
    <col min="17" max="17" width="5.332031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1110</v>
      </c>
      <c r="D4" s="225"/>
      <c r="E4" s="225"/>
      <c r="F4" s="225"/>
      <c r="G4" s="225"/>
      <c r="H4" s="225"/>
      <c r="I4" s="225"/>
      <c r="J4" s="225"/>
      <c r="K4" s="225"/>
      <c r="L4" s="225"/>
    </row>
    <row r="5" spans="1:14" ht="24" customHeight="1" x14ac:dyDescent="0.15">
      <c r="C5" s="226" t="s">
        <v>110</v>
      </c>
      <c r="D5" s="826" t="s">
        <v>109</v>
      </c>
      <c r="E5" s="826"/>
      <c r="F5" s="827"/>
      <c r="G5" s="828" t="s">
        <v>351</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70</v>
      </c>
      <c r="F7" s="125"/>
      <c r="G7" s="127"/>
      <c r="H7" s="513">
        <v>454.6</v>
      </c>
      <c r="I7" s="121" t="s">
        <v>9</v>
      </c>
      <c r="J7" s="182"/>
      <c r="K7" s="184">
        <v>1</v>
      </c>
      <c r="L7" s="237" t="s">
        <v>119</v>
      </c>
    </row>
    <row r="8" spans="1:14" ht="12" customHeight="1" x14ac:dyDescent="0.2">
      <c r="C8" s="122">
        <v>2</v>
      </c>
      <c r="D8" s="123"/>
      <c r="E8" s="124" t="s">
        <v>86</v>
      </c>
      <c r="F8" s="125"/>
      <c r="G8" s="126"/>
      <c r="H8" s="513">
        <v>472.7</v>
      </c>
      <c r="I8" s="121"/>
      <c r="J8" s="182"/>
      <c r="K8" s="184">
        <v>2</v>
      </c>
      <c r="L8" s="237" t="s">
        <v>119</v>
      </c>
    </row>
    <row r="9" spans="1:14" ht="12" customHeight="1" x14ac:dyDescent="0.2">
      <c r="C9" s="122">
        <v>3</v>
      </c>
      <c r="D9" s="123"/>
      <c r="E9" s="124" t="s">
        <v>88</v>
      </c>
      <c r="F9" s="125"/>
      <c r="G9" s="126"/>
      <c r="H9" s="513">
        <v>475.2</v>
      </c>
      <c r="I9" s="121"/>
      <c r="J9" s="182"/>
      <c r="K9" s="184">
        <v>3</v>
      </c>
      <c r="L9" s="237" t="s">
        <v>119</v>
      </c>
    </row>
    <row r="10" spans="1:14" ht="12" customHeight="1" x14ac:dyDescent="0.2">
      <c r="C10" s="122">
        <v>4</v>
      </c>
      <c r="D10" s="123"/>
      <c r="E10" s="124" t="s">
        <v>87</v>
      </c>
      <c r="F10" s="125"/>
      <c r="G10" s="126"/>
      <c r="H10" s="513">
        <v>511.2</v>
      </c>
      <c r="I10" s="121"/>
      <c r="J10" s="182"/>
      <c r="K10" s="184">
        <v>4</v>
      </c>
      <c r="L10" s="237" t="s">
        <v>119</v>
      </c>
    </row>
    <row r="11" spans="1:14" ht="12" customHeight="1" x14ac:dyDescent="0.2">
      <c r="C11" s="122">
        <v>5</v>
      </c>
      <c r="D11" s="123"/>
      <c r="E11" s="124" t="s">
        <v>89</v>
      </c>
      <c r="F11" s="125"/>
      <c r="G11" s="126"/>
      <c r="H11" s="513">
        <v>516.1</v>
      </c>
      <c r="I11" s="121"/>
      <c r="J11" s="182"/>
      <c r="K11" s="184">
        <v>5</v>
      </c>
      <c r="L11" s="237" t="s">
        <v>119</v>
      </c>
    </row>
    <row r="12" spans="1:14" ht="12" customHeight="1" x14ac:dyDescent="0.2">
      <c r="C12" s="122">
        <v>6</v>
      </c>
      <c r="D12" s="123"/>
      <c r="E12" s="124" t="s">
        <v>90</v>
      </c>
      <c r="F12" s="125"/>
      <c r="G12" s="126"/>
      <c r="H12" s="513">
        <v>531.70000000000005</v>
      </c>
      <c r="I12" s="121"/>
      <c r="J12" s="182"/>
      <c r="K12" s="184">
        <v>6</v>
      </c>
      <c r="L12" s="237" t="s">
        <v>119</v>
      </c>
    </row>
    <row r="13" spans="1:14" ht="12" customHeight="1" x14ac:dyDescent="0.2">
      <c r="C13" s="122">
        <v>7</v>
      </c>
      <c r="D13" s="123"/>
      <c r="E13" s="124" t="s">
        <v>69</v>
      </c>
      <c r="F13" s="125"/>
      <c r="G13" s="126"/>
      <c r="H13" s="513">
        <v>540</v>
      </c>
      <c r="I13" s="121"/>
      <c r="J13" s="182"/>
      <c r="K13" s="184">
        <v>7</v>
      </c>
      <c r="L13" s="237" t="s">
        <v>119</v>
      </c>
    </row>
    <row r="14" spans="1:14" ht="12" customHeight="1" x14ac:dyDescent="0.2">
      <c r="C14" s="122">
        <v>8</v>
      </c>
      <c r="D14" s="123"/>
      <c r="E14" s="124" t="s">
        <v>77</v>
      </c>
      <c r="F14" s="125"/>
      <c r="G14" s="126"/>
      <c r="H14" s="513">
        <v>570.29999999999995</v>
      </c>
      <c r="I14" s="121"/>
      <c r="J14" s="182"/>
      <c r="K14" s="184">
        <v>8</v>
      </c>
      <c r="L14" s="237" t="s">
        <v>119</v>
      </c>
    </row>
    <row r="15" spans="1:14" ht="12" customHeight="1" x14ac:dyDescent="0.2">
      <c r="C15" s="122">
        <v>9</v>
      </c>
      <c r="D15" s="123"/>
      <c r="E15" s="124" t="s">
        <v>79</v>
      </c>
      <c r="F15" s="125"/>
      <c r="G15" s="126"/>
      <c r="H15" s="513">
        <v>584</v>
      </c>
      <c r="I15" s="121"/>
      <c r="J15" s="182"/>
      <c r="K15" s="184">
        <v>10</v>
      </c>
      <c r="L15" s="237" t="s">
        <v>116</v>
      </c>
    </row>
    <row r="16" spans="1:14" ht="12" customHeight="1" x14ac:dyDescent="0.2">
      <c r="C16" s="122">
        <v>10</v>
      </c>
      <c r="D16" s="123"/>
      <c r="E16" s="124" t="s">
        <v>76</v>
      </c>
      <c r="F16" s="125"/>
      <c r="G16" s="126"/>
      <c r="H16" s="513">
        <v>587.1</v>
      </c>
      <c r="I16" s="121"/>
      <c r="J16" s="182"/>
      <c r="K16" s="184">
        <v>9</v>
      </c>
      <c r="L16" s="237" t="s">
        <v>117</v>
      </c>
    </row>
    <row r="17" spans="3:12" ht="12" customHeight="1" x14ac:dyDescent="0.2">
      <c r="C17" s="122">
        <v>11</v>
      </c>
      <c r="D17" s="123"/>
      <c r="E17" s="124" t="s">
        <v>68</v>
      </c>
      <c r="F17" s="125"/>
      <c r="G17" s="126"/>
      <c r="H17" s="513">
        <v>590</v>
      </c>
      <c r="I17" s="121"/>
      <c r="J17" s="182"/>
      <c r="K17" s="184">
        <v>12</v>
      </c>
      <c r="L17" s="237" t="s">
        <v>116</v>
      </c>
    </row>
    <row r="18" spans="3:12" ht="12" customHeight="1" x14ac:dyDescent="0.2">
      <c r="C18" s="170"/>
      <c r="D18" s="171"/>
      <c r="E18" s="130" t="s">
        <v>85</v>
      </c>
      <c r="F18" s="131"/>
      <c r="G18" s="132"/>
      <c r="H18" s="172">
        <v>593</v>
      </c>
      <c r="I18" s="121"/>
      <c r="J18" s="182"/>
      <c r="K18" s="184"/>
      <c r="L18" s="237" t="s">
        <v>118</v>
      </c>
    </row>
    <row r="19" spans="3:12" ht="12" customHeight="1" x14ac:dyDescent="0.2">
      <c r="C19" s="122">
        <v>12</v>
      </c>
      <c r="D19" s="123"/>
      <c r="E19" s="124" t="s">
        <v>62</v>
      </c>
      <c r="F19" s="125"/>
      <c r="G19" s="126"/>
      <c r="H19" s="513">
        <v>607.79999999999995</v>
      </c>
      <c r="I19" s="121"/>
      <c r="J19" s="182"/>
      <c r="K19" s="184">
        <v>18</v>
      </c>
      <c r="L19" s="237" t="s">
        <v>116</v>
      </c>
    </row>
    <row r="20" spans="3:12" ht="12" customHeight="1" x14ac:dyDescent="0.2">
      <c r="C20" s="122">
        <v>13</v>
      </c>
      <c r="D20" s="123"/>
      <c r="E20" s="124" t="s">
        <v>92</v>
      </c>
      <c r="F20" s="125"/>
      <c r="G20" s="126"/>
      <c r="H20" s="513">
        <v>608.4</v>
      </c>
      <c r="I20" s="121"/>
      <c r="J20" s="182"/>
      <c r="K20" s="184">
        <v>11</v>
      </c>
      <c r="L20" s="237" t="s">
        <v>117</v>
      </c>
    </row>
    <row r="21" spans="3:12" ht="12" customHeight="1" x14ac:dyDescent="0.2">
      <c r="C21" s="122">
        <v>14</v>
      </c>
      <c r="D21" s="123"/>
      <c r="E21" s="124" t="s">
        <v>94</v>
      </c>
      <c r="F21" s="125"/>
      <c r="G21" s="126"/>
      <c r="H21" s="513">
        <v>610.4</v>
      </c>
      <c r="I21" s="121"/>
      <c r="J21" s="182"/>
      <c r="K21" s="184">
        <v>16</v>
      </c>
      <c r="L21" s="237" t="s">
        <v>116</v>
      </c>
    </row>
    <row r="22" spans="3:12" ht="12" customHeight="1" x14ac:dyDescent="0.2">
      <c r="C22" s="122">
        <v>15</v>
      </c>
      <c r="D22" s="123"/>
      <c r="E22" s="124" t="s">
        <v>97</v>
      </c>
      <c r="F22" s="125"/>
      <c r="G22" s="126"/>
      <c r="H22" s="513">
        <v>610.79999999999995</v>
      </c>
      <c r="I22" s="121"/>
      <c r="J22" s="182"/>
      <c r="K22" s="184">
        <v>13</v>
      </c>
      <c r="L22" s="237" t="s">
        <v>117</v>
      </c>
    </row>
    <row r="23" spans="3:12" ht="12" customHeight="1" x14ac:dyDescent="0.2">
      <c r="C23" s="122">
        <v>16</v>
      </c>
      <c r="D23" s="123"/>
      <c r="E23" s="124" t="s">
        <v>96</v>
      </c>
      <c r="F23" s="125"/>
      <c r="G23" s="126"/>
      <c r="H23" s="513">
        <v>615.20000000000005</v>
      </c>
      <c r="I23" s="121"/>
      <c r="J23" s="182"/>
      <c r="K23" s="184">
        <v>20</v>
      </c>
      <c r="L23" s="237" t="s">
        <v>116</v>
      </c>
    </row>
    <row r="24" spans="3:12" ht="12" customHeight="1" x14ac:dyDescent="0.2">
      <c r="C24" s="122">
        <v>17</v>
      </c>
      <c r="D24" s="123"/>
      <c r="E24" s="124" t="s">
        <v>78</v>
      </c>
      <c r="F24" s="125"/>
      <c r="G24" s="126"/>
      <c r="H24" s="513">
        <v>615.70000000000005</v>
      </c>
      <c r="I24" s="121"/>
      <c r="J24" s="182"/>
      <c r="K24" s="184">
        <v>14</v>
      </c>
      <c r="L24" s="237" t="s">
        <v>117</v>
      </c>
    </row>
    <row r="25" spans="3:12" ht="12" customHeight="1" x14ac:dyDescent="0.2">
      <c r="C25" s="122">
        <v>18</v>
      </c>
      <c r="D25" s="123"/>
      <c r="E25" s="124" t="s">
        <v>71</v>
      </c>
      <c r="F25" s="125"/>
      <c r="G25" s="126"/>
      <c r="H25" s="513">
        <v>618.1</v>
      </c>
      <c r="I25" s="121"/>
      <c r="J25" s="182"/>
      <c r="K25" s="184">
        <v>17</v>
      </c>
      <c r="L25" s="237" t="s">
        <v>117</v>
      </c>
    </row>
    <row r="26" spans="3:12" ht="12" customHeight="1" x14ac:dyDescent="0.2">
      <c r="C26" s="122">
        <v>19</v>
      </c>
      <c r="D26" s="123"/>
      <c r="E26" s="124" t="s">
        <v>101</v>
      </c>
      <c r="F26" s="125"/>
      <c r="G26" s="126"/>
      <c r="H26" s="513">
        <v>622.4</v>
      </c>
      <c r="I26" s="121"/>
      <c r="J26" s="182"/>
      <c r="K26" s="184">
        <v>15</v>
      </c>
      <c r="L26" s="237" t="s">
        <v>117</v>
      </c>
    </row>
    <row r="27" spans="3:12" ht="12" customHeight="1" x14ac:dyDescent="0.2">
      <c r="C27" s="122">
        <v>20</v>
      </c>
      <c r="D27" s="123"/>
      <c r="E27" s="124" t="s">
        <v>99</v>
      </c>
      <c r="F27" s="125"/>
      <c r="G27" s="126"/>
      <c r="H27" s="513">
        <v>631.20000000000005</v>
      </c>
      <c r="I27" s="121"/>
      <c r="J27" s="182"/>
      <c r="K27" s="184">
        <v>26</v>
      </c>
      <c r="L27" s="237" t="s">
        <v>116</v>
      </c>
    </row>
    <row r="28" spans="3:12" ht="12" customHeight="1" x14ac:dyDescent="0.2">
      <c r="C28" s="122">
        <v>21</v>
      </c>
      <c r="D28" s="123"/>
      <c r="E28" s="124" t="s">
        <v>91</v>
      </c>
      <c r="F28" s="125"/>
      <c r="G28" s="126"/>
      <c r="H28" s="513">
        <v>634.4</v>
      </c>
      <c r="I28" s="121"/>
      <c r="J28" s="182"/>
      <c r="K28" s="184">
        <v>24</v>
      </c>
      <c r="L28" s="237" t="s">
        <v>116</v>
      </c>
    </row>
    <row r="29" spans="3:12" ht="12" customHeight="1" x14ac:dyDescent="0.2">
      <c r="C29" s="122">
        <v>22</v>
      </c>
      <c r="D29" s="123"/>
      <c r="E29" s="124" t="s">
        <v>60</v>
      </c>
      <c r="F29" s="125"/>
      <c r="G29" s="126"/>
      <c r="H29" s="513">
        <v>635.4</v>
      </c>
      <c r="I29" s="121"/>
      <c r="J29" s="182"/>
      <c r="K29" s="184">
        <v>19</v>
      </c>
      <c r="L29" s="237" t="s">
        <v>117</v>
      </c>
    </row>
    <row r="30" spans="3:12" ht="12" customHeight="1" x14ac:dyDescent="0.2">
      <c r="C30" s="122">
        <v>23</v>
      </c>
      <c r="D30" s="123"/>
      <c r="E30" s="124" t="s">
        <v>98</v>
      </c>
      <c r="F30" s="125"/>
      <c r="G30" s="126"/>
      <c r="H30" s="513">
        <v>643.20000000000005</v>
      </c>
      <c r="I30" s="121"/>
      <c r="J30" s="182"/>
      <c r="K30" s="184">
        <v>21</v>
      </c>
      <c r="L30" s="237" t="s">
        <v>117</v>
      </c>
    </row>
    <row r="31" spans="3:12" ht="12" customHeight="1" x14ac:dyDescent="0.2">
      <c r="C31" s="122">
        <v>24</v>
      </c>
      <c r="D31" s="123"/>
      <c r="E31" s="124" t="s">
        <v>80</v>
      </c>
      <c r="F31" s="125"/>
      <c r="G31" s="126"/>
      <c r="H31" s="513">
        <v>644</v>
      </c>
      <c r="I31" s="121"/>
      <c r="J31" s="182"/>
      <c r="K31" s="184">
        <v>25</v>
      </c>
      <c r="L31" s="237" t="s">
        <v>116</v>
      </c>
    </row>
    <row r="32" spans="3:12" ht="12" customHeight="1" x14ac:dyDescent="0.2">
      <c r="C32" s="122">
        <v>25</v>
      </c>
      <c r="D32" s="123"/>
      <c r="E32" s="124" t="s">
        <v>64</v>
      </c>
      <c r="F32" s="125"/>
      <c r="G32" s="126"/>
      <c r="H32" s="513">
        <v>647.29999999999995</v>
      </c>
      <c r="I32" s="121"/>
      <c r="J32" s="182"/>
      <c r="K32" s="184">
        <v>23</v>
      </c>
      <c r="L32" s="237" t="s">
        <v>117</v>
      </c>
    </row>
    <row r="33" spans="3:12" ht="12" customHeight="1" x14ac:dyDescent="0.2">
      <c r="C33" s="122">
        <v>26</v>
      </c>
      <c r="D33" s="123"/>
      <c r="E33" s="124" t="s">
        <v>65</v>
      </c>
      <c r="F33" s="125"/>
      <c r="G33" s="126"/>
      <c r="H33" s="513">
        <v>647.9</v>
      </c>
      <c r="I33" s="121"/>
      <c r="J33" s="182"/>
      <c r="K33" s="184">
        <v>27</v>
      </c>
      <c r="L33" s="237" t="s">
        <v>116</v>
      </c>
    </row>
    <row r="34" spans="3:12" ht="12" customHeight="1" x14ac:dyDescent="0.2">
      <c r="C34" s="122">
        <v>27</v>
      </c>
      <c r="D34" s="123"/>
      <c r="E34" s="124" t="s">
        <v>74</v>
      </c>
      <c r="F34" s="125"/>
      <c r="G34" s="126"/>
      <c r="H34" s="513">
        <v>648.9</v>
      </c>
      <c r="I34" s="121"/>
      <c r="J34" s="182"/>
      <c r="K34" s="184">
        <v>22</v>
      </c>
      <c r="L34" s="237" t="s">
        <v>117</v>
      </c>
    </row>
    <row r="35" spans="3:12" ht="12" customHeight="1" x14ac:dyDescent="0.2">
      <c r="C35" s="122">
        <v>28</v>
      </c>
      <c r="D35" s="123"/>
      <c r="E35" s="124" t="s">
        <v>81</v>
      </c>
      <c r="F35" s="125"/>
      <c r="G35" s="126"/>
      <c r="H35" s="513">
        <v>660.4</v>
      </c>
      <c r="I35" s="134"/>
      <c r="J35" s="185"/>
      <c r="K35" s="184">
        <v>30</v>
      </c>
      <c r="L35" s="237" t="s">
        <v>116</v>
      </c>
    </row>
    <row r="36" spans="3:12" ht="12" customHeight="1" x14ac:dyDescent="0.2">
      <c r="C36" s="137">
        <v>29</v>
      </c>
      <c r="D36" s="138"/>
      <c r="E36" s="139" t="s">
        <v>63</v>
      </c>
      <c r="F36" s="140"/>
      <c r="G36" s="141"/>
      <c r="H36" s="169">
        <v>661.6</v>
      </c>
      <c r="I36" s="121"/>
      <c r="J36" s="182"/>
      <c r="K36" s="232">
        <v>29</v>
      </c>
      <c r="L36" s="237" t="s">
        <v>119</v>
      </c>
    </row>
    <row r="37" spans="3:12" ht="12" customHeight="1" x14ac:dyDescent="0.2">
      <c r="C37" s="122">
        <v>30</v>
      </c>
      <c r="D37" s="123"/>
      <c r="E37" s="124" t="s">
        <v>84</v>
      </c>
      <c r="F37" s="125"/>
      <c r="G37" s="126"/>
      <c r="H37" s="513">
        <v>663.2</v>
      </c>
      <c r="I37" s="121"/>
      <c r="J37" s="182"/>
      <c r="K37" s="184">
        <v>32</v>
      </c>
      <c r="L37" s="237" t="s">
        <v>116</v>
      </c>
    </row>
    <row r="38" spans="3:12" ht="12" customHeight="1" x14ac:dyDescent="0.2">
      <c r="C38" s="122">
        <v>31</v>
      </c>
      <c r="D38" s="123"/>
      <c r="E38" s="124" t="s">
        <v>105</v>
      </c>
      <c r="F38" s="125"/>
      <c r="G38" s="126"/>
      <c r="H38" s="513">
        <v>677.3</v>
      </c>
      <c r="I38" s="121"/>
      <c r="J38" s="182"/>
      <c r="K38" s="184">
        <v>31</v>
      </c>
      <c r="L38" s="237" t="s">
        <v>119</v>
      </c>
    </row>
    <row r="39" spans="3:12" ht="12" customHeight="1" x14ac:dyDescent="0.2">
      <c r="C39" s="122">
        <v>32</v>
      </c>
      <c r="D39" s="123"/>
      <c r="E39" s="124" t="s">
        <v>95</v>
      </c>
      <c r="F39" s="125"/>
      <c r="G39" s="126"/>
      <c r="H39" s="513">
        <v>677.8</v>
      </c>
      <c r="I39" s="121"/>
      <c r="J39" s="182"/>
      <c r="K39" s="184">
        <v>28</v>
      </c>
      <c r="L39" s="237" t="s">
        <v>117</v>
      </c>
    </row>
    <row r="40" spans="3:12" ht="12" customHeight="1" x14ac:dyDescent="0.2">
      <c r="C40" s="122">
        <v>33</v>
      </c>
      <c r="D40" s="123"/>
      <c r="E40" s="124" t="s">
        <v>83</v>
      </c>
      <c r="F40" s="125"/>
      <c r="G40" s="126"/>
      <c r="H40" s="513">
        <v>692.2</v>
      </c>
      <c r="I40" s="121"/>
      <c r="J40" s="182"/>
      <c r="K40" s="184">
        <v>39</v>
      </c>
      <c r="L40" s="237" t="s">
        <v>116</v>
      </c>
    </row>
    <row r="41" spans="3:12" ht="12" customHeight="1" x14ac:dyDescent="0.2">
      <c r="C41" s="122">
        <v>34</v>
      </c>
      <c r="D41" s="123"/>
      <c r="E41" s="124" t="s">
        <v>72</v>
      </c>
      <c r="F41" s="125"/>
      <c r="G41" s="126"/>
      <c r="H41" s="513">
        <v>698.6</v>
      </c>
      <c r="I41" s="121"/>
      <c r="J41" s="182"/>
      <c r="K41" s="184">
        <v>33</v>
      </c>
      <c r="L41" s="237" t="s">
        <v>117</v>
      </c>
    </row>
    <row r="42" spans="3:12" ht="12" customHeight="1" x14ac:dyDescent="0.2">
      <c r="C42" s="122">
        <v>34</v>
      </c>
      <c r="D42" s="123"/>
      <c r="E42" s="124" t="s">
        <v>103</v>
      </c>
      <c r="F42" s="125"/>
      <c r="G42" s="126"/>
      <c r="H42" s="513">
        <v>698.6</v>
      </c>
      <c r="I42" s="121"/>
      <c r="J42" s="182"/>
      <c r="K42" s="184">
        <v>35</v>
      </c>
      <c r="L42" s="237" t="s">
        <v>116</v>
      </c>
    </row>
    <row r="43" spans="3:12" ht="12" customHeight="1" x14ac:dyDescent="0.2">
      <c r="C43" s="122">
        <v>36</v>
      </c>
      <c r="D43" s="123"/>
      <c r="E43" s="124" t="s">
        <v>67</v>
      </c>
      <c r="F43" s="125"/>
      <c r="G43" s="126"/>
      <c r="H43" s="513">
        <v>703.8</v>
      </c>
      <c r="I43" s="121"/>
      <c r="J43" s="182"/>
      <c r="K43" s="184">
        <v>38</v>
      </c>
      <c r="L43" s="237" t="s">
        <v>116</v>
      </c>
    </row>
    <row r="44" spans="3:12" ht="12" customHeight="1" x14ac:dyDescent="0.2">
      <c r="C44" s="122">
        <v>37</v>
      </c>
      <c r="D44" s="123"/>
      <c r="E44" s="124" t="s">
        <v>224</v>
      </c>
      <c r="F44" s="125"/>
      <c r="G44" s="126"/>
      <c r="H44" s="513">
        <v>707.5</v>
      </c>
      <c r="I44" s="121"/>
      <c r="J44" s="182"/>
      <c r="K44" s="184">
        <v>36</v>
      </c>
      <c r="L44" s="237" t="s">
        <v>117</v>
      </c>
    </row>
    <row r="45" spans="3:12" ht="12" customHeight="1" x14ac:dyDescent="0.2">
      <c r="C45" s="122">
        <v>38</v>
      </c>
      <c r="D45" s="123"/>
      <c r="E45" s="124" t="s">
        <v>100</v>
      </c>
      <c r="F45" s="125"/>
      <c r="G45" s="126"/>
      <c r="H45" s="513">
        <v>720.3</v>
      </c>
      <c r="I45" s="121"/>
      <c r="J45" s="182"/>
      <c r="K45" s="184">
        <v>34</v>
      </c>
      <c r="L45" s="237" t="s">
        <v>117</v>
      </c>
    </row>
    <row r="46" spans="3:12" ht="12" customHeight="1" x14ac:dyDescent="0.2">
      <c r="C46" s="122">
        <v>39</v>
      </c>
      <c r="D46" s="123"/>
      <c r="E46" s="124" t="s">
        <v>66</v>
      </c>
      <c r="F46" s="144"/>
      <c r="G46" s="145"/>
      <c r="H46" s="535">
        <v>720.7</v>
      </c>
      <c r="I46" s="121"/>
      <c r="J46" s="182"/>
      <c r="K46" s="184">
        <v>37</v>
      </c>
      <c r="L46" s="237" t="s">
        <v>117</v>
      </c>
    </row>
    <row r="47" spans="3:12" ht="12" customHeight="1" x14ac:dyDescent="0.2">
      <c r="C47" s="122">
        <v>40</v>
      </c>
      <c r="D47" s="123"/>
      <c r="E47" s="124" t="s">
        <v>75</v>
      </c>
      <c r="F47" s="125"/>
      <c r="G47" s="126"/>
      <c r="H47" s="513">
        <v>737.8</v>
      </c>
      <c r="I47" s="121"/>
      <c r="J47" s="182"/>
      <c r="K47" s="184">
        <v>41</v>
      </c>
      <c r="L47" s="237" t="s">
        <v>116</v>
      </c>
    </row>
    <row r="48" spans="3:12" ht="12" customHeight="1" x14ac:dyDescent="0.2">
      <c r="C48" s="122">
        <v>41</v>
      </c>
      <c r="D48" s="123"/>
      <c r="E48" s="124" t="s">
        <v>59</v>
      </c>
      <c r="F48" s="125"/>
      <c r="G48" s="126"/>
      <c r="H48" s="513">
        <v>740.2</v>
      </c>
      <c r="I48" s="121"/>
      <c r="J48" s="182"/>
      <c r="K48" s="184">
        <v>42</v>
      </c>
      <c r="L48" s="237" t="s">
        <v>116</v>
      </c>
    </row>
    <row r="49" spans="3:12" ht="12" customHeight="1" x14ac:dyDescent="0.2">
      <c r="C49" s="122">
        <v>42</v>
      </c>
      <c r="D49" s="123"/>
      <c r="E49" s="124" t="s">
        <v>82</v>
      </c>
      <c r="F49" s="125"/>
      <c r="G49" s="126"/>
      <c r="H49" s="513">
        <v>746.5</v>
      </c>
      <c r="I49" s="121"/>
      <c r="J49" s="182"/>
      <c r="K49" s="184">
        <v>40</v>
      </c>
      <c r="L49" s="237" t="s">
        <v>117</v>
      </c>
    </row>
    <row r="50" spans="3:12" ht="12" customHeight="1" x14ac:dyDescent="0.2">
      <c r="C50" s="122">
        <v>43</v>
      </c>
      <c r="D50" s="123"/>
      <c r="E50" s="124" t="s">
        <v>102</v>
      </c>
      <c r="F50" s="125"/>
      <c r="G50" s="126"/>
      <c r="H50" s="513">
        <v>754.2</v>
      </c>
      <c r="I50" s="121"/>
      <c r="J50" s="182"/>
      <c r="K50" s="184">
        <v>43</v>
      </c>
      <c r="L50" s="237" t="s">
        <v>119</v>
      </c>
    </row>
    <row r="51" spans="3:12" ht="12" customHeight="1" x14ac:dyDescent="0.2">
      <c r="C51" s="122">
        <v>44</v>
      </c>
      <c r="D51" s="123"/>
      <c r="E51" s="124" t="s">
        <v>93</v>
      </c>
      <c r="F51" s="125"/>
      <c r="G51" s="126"/>
      <c r="H51" s="513">
        <v>776.9</v>
      </c>
      <c r="I51" s="121"/>
      <c r="J51" s="182"/>
      <c r="K51" s="184">
        <v>44</v>
      </c>
      <c r="L51" s="237" t="s">
        <v>119</v>
      </c>
    </row>
    <row r="52" spans="3:12" ht="12" customHeight="1" x14ac:dyDescent="0.2">
      <c r="C52" s="122">
        <v>45</v>
      </c>
      <c r="D52" s="123"/>
      <c r="E52" s="124" t="s">
        <v>58</v>
      </c>
      <c r="F52" s="125"/>
      <c r="G52" s="126"/>
      <c r="H52" s="513">
        <v>806.7</v>
      </c>
      <c r="I52" s="121"/>
      <c r="J52" s="182"/>
      <c r="K52" s="184">
        <v>45</v>
      </c>
      <c r="L52" s="237" t="s">
        <v>119</v>
      </c>
    </row>
    <row r="53" spans="3:12" ht="12" customHeight="1" x14ac:dyDescent="0.2">
      <c r="C53" s="122">
        <v>46</v>
      </c>
      <c r="D53" s="123"/>
      <c r="E53" s="124" t="s">
        <v>61</v>
      </c>
      <c r="F53" s="125"/>
      <c r="G53" s="126"/>
      <c r="H53" s="513">
        <v>810.4</v>
      </c>
      <c r="I53" s="121"/>
      <c r="J53" s="182"/>
      <c r="K53" s="184">
        <v>46</v>
      </c>
      <c r="L53" s="237" t="s">
        <v>119</v>
      </c>
    </row>
    <row r="54" spans="3:12" ht="12" customHeight="1" x14ac:dyDescent="0.2">
      <c r="C54" s="122">
        <v>47</v>
      </c>
      <c r="D54" s="123"/>
      <c r="E54" s="124" t="s">
        <v>73</v>
      </c>
      <c r="F54" s="125"/>
      <c r="G54" s="126"/>
      <c r="H54" s="513">
        <v>851.9</v>
      </c>
      <c r="I54" s="121"/>
      <c r="J54" s="182"/>
      <c r="K54" s="184">
        <v>47</v>
      </c>
      <c r="L54" s="237" t="s">
        <v>119</v>
      </c>
    </row>
    <row r="55" spans="3:12" ht="4.5"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1074</v>
      </c>
      <c r="D57" s="118"/>
      <c r="I57" t="s">
        <v>57</v>
      </c>
      <c r="L57" s="153" t="s">
        <v>1082</v>
      </c>
    </row>
    <row r="58" spans="3:12" ht="9" customHeight="1" x14ac:dyDescent="0.15">
      <c r="C58" s="116" t="s">
        <v>1111</v>
      </c>
      <c r="D58" s="118"/>
      <c r="I58" s="833" t="s">
        <v>893</v>
      </c>
      <c r="J58" s="833"/>
      <c r="K58" s="521" t="s">
        <v>1008</v>
      </c>
      <c r="L58" s="522" t="s">
        <v>1023</v>
      </c>
    </row>
    <row r="59" spans="3:12" ht="12" customHeight="1" x14ac:dyDescent="0.15">
      <c r="C59" s="270" t="s">
        <v>597</v>
      </c>
      <c r="D59" s="154"/>
      <c r="E59" s="244"/>
      <c r="F59" s="244"/>
      <c r="G59" s="244"/>
      <c r="H59" s="244"/>
      <c r="I59" s="874">
        <v>628</v>
      </c>
      <c r="J59" s="874"/>
      <c r="K59" s="557">
        <v>659.9</v>
      </c>
      <c r="L59" s="543">
        <v>662.1</v>
      </c>
    </row>
    <row r="60" spans="3:12" ht="12" customHeight="1" x14ac:dyDescent="0.15">
      <c r="C60" s="270" t="s">
        <v>894</v>
      </c>
      <c r="D60" s="154"/>
      <c r="E60" s="244"/>
      <c r="F60" s="244"/>
      <c r="G60" s="244"/>
      <c r="H60" s="244"/>
      <c r="I60" s="831">
        <v>26</v>
      </c>
      <c r="J60" s="831"/>
      <c r="K60" s="347">
        <v>29</v>
      </c>
      <c r="L60" s="163">
        <v>29</v>
      </c>
    </row>
    <row r="61" spans="3:12" ht="6" customHeight="1" x14ac:dyDescent="0.15">
      <c r="C61" s="270"/>
      <c r="D61" s="154"/>
      <c r="E61" s="244"/>
      <c r="F61" s="244"/>
      <c r="G61" s="244"/>
      <c r="H61" s="244"/>
      <c r="L61" s="121"/>
    </row>
    <row r="62" spans="3:12" ht="19.5" customHeight="1" x14ac:dyDescent="0.15">
      <c r="C62" s="270" t="s">
        <v>350</v>
      </c>
      <c r="D62" s="154"/>
      <c r="E62" s="244"/>
      <c r="F62" s="244"/>
      <c r="G62" s="244"/>
      <c r="H62" s="244"/>
      <c r="I62" s="244"/>
      <c r="J62" s="244"/>
      <c r="K62" s="244"/>
      <c r="L62" s="247"/>
    </row>
    <row r="63" spans="3:12" ht="12" customHeight="1" x14ac:dyDescent="0.15">
      <c r="C63" s="270" t="s">
        <v>349</v>
      </c>
      <c r="D63" s="154"/>
      <c r="E63" s="244"/>
      <c r="F63" s="244"/>
      <c r="G63" s="244"/>
      <c r="H63" s="244"/>
      <c r="I63" s="244"/>
      <c r="J63" s="244"/>
      <c r="K63" s="244"/>
      <c r="L63" s="247"/>
    </row>
    <row r="64" spans="3:12" ht="5.25" customHeight="1" x14ac:dyDescent="0.15">
      <c r="C64" s="270" t="s">
        <v>348</v>
      </c>
      <c r="D64" s="154"/>
      <c r="E64" s="244"/>
      <c r="F64" s="244"/>
      <c r="G64" s="244"/>
      <c r="H64" s="244"/>
      <c r="I64" s="244"/>
      <c r="J64" s="244"/>
      <c r="K64" s="244"/>
      <c r="L64" s="247"/>
    </row>
    <row r="65" spans="1:14" ht="5.0999999999999996" customHeight="1" x14ac:dyDescent="0.15">
      <c r="C65" s="270" t="s">
        <v>634</v>
      </c>
      <c r="D65" s="154"/>
      <c r="E65" s="244"/>
      <c r="F65" s="244"/>
      <c r="G65" s="244"/>
      <c r="H65" s="244"/>
      <c r="I65" s="244"/>
      <c r="J65" s="244"/>
      <c r="K65" s="244"/>
      <c r="L65" s="247"/>
    </row>
    <row r="66" spans="1:14" ht="12.6" customHeight="1" x14ac:dyDescent="0.15">
      <c r="C66" s="160"/>
      <c r="D66" s="161"/>
      <c r="E66" s="161"/>
      <c r="F66" s="161"/>
      <c r="G66" s="161"/>
      <c r="H66" s="161"/>
      <c r="I66" s="161"/>
      <c r="J66" s="161"/>
      <c r="K66" s="161"/>
      <c r="L66" s="162"/>
    </row>
    <row r="67" spans="1:14" ht="12.6" customHeight="1" x14ac:dyDescent="0.15">
      <c r="C67" s="118"/>
      <c r="D67" s="118"/>
      <c r="E67" s="118"/>
      <c r="F67" s="118"/>
      <c r="G67" s="118"/>
      <c r="H67" s="118"/>
      <c r="I67" s="118"/>
      <c r="J67" s="118"/>
      <c r="K67" s="118"/>
      <c r="L67" s="118"/>
    </row>
    <row r="68" spans="1:14" ht="12.6" customHeight="1" x14ac:dyDescent="0.15">
      <c r="N68" s="148"/>
    </row>
    <row r="69" spans="1:14" ht="12.6" customHeight="1" x14ac:dyDescent="0.15">
      <c r="A69" s="240"/>
      <c r="N69" s="117"/>
    </row>
    <row r="70" spans="1:14" ht="12.6" customHeight="1" x14ac:dyDescent="0.15"/>
    <row r="71" spans="1:14" ht="12.6" customHeight="1" x14ac:dyDescent="0.15"/>
    <row r="72" spans="1:14" ht="12.6" customHeight="1" x14ac:dyDescent="0.15"/>
    <row r="73" spans="1:14" ht="12.6" customHeight="1" x14ac:dyDescent="0.15"/>
    <row r="74" spans="1:14" ht="12.6"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C2:E2"/>
    <mergeCell ref="I58:J58"/>
    <mergeCell ref="I59:J59"/>
    <mergeCell ref="I60:J60"/>
    <mergeCell ref="D5:F5"/>
    <mergeCell ref="G5:I5"/>
  </mergeCells>
  <phoneticPr fontId="14"/>
  <hyperlinks>
    <hyperlink ref="M1" location="'目次(項目一覧表)'!A1" display="目次（項目一覧表）へ戻る" xr:uid="{556925D0-1539-47F3-AC5F-841D17117A56}"/>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72">
    <pageSetUpPr autoPageBreaks="0"/>
  </sheetPr>
  <dimension ref="A1:Z78"/>
  <sheetViews>
    <sheetView showGridLines="0" zoomScaleNormal="95" workbookViewId="0"/>
  </sheetViews>
  <sheetFormatPr defaultColWidth="8.109375" defaultRowHeight="12" x14ac:dyDescent="0.15"/>
  <cols>
    <col min="1" max="1" width="2.6640625" style="4" customWidth="1"/>
    <col min="2" max="2" width="7.6640625" style="4" customWidth="1"/>
    <col min="3" max="3" width="3.44140625" style="4" customWidth="1"/>
    <col min="4" max="4" width="8.44140625" style="4" customWidth="1"/>
    <col min="5" max="5" width="5.88671875" style="4" customWidth="1"/>
    <col min="6" max="6" width="3" style="4" customWidth="1"/>
    <col min="7" max="7" width="1.88671875" style="4" customWidth="1"/>
    <col min="8" max="8" width="3.44140625" style="4" customWidth="1"/>
    <col min="9" max="9" width="7.88671875" style="4" customWidth="1"/>
    <col min="10" max="10" width="5.88671875" style="4" customWidth="1"/>
    <col min="11" max="11" width="3" style="4" customWidth="1"/>
    <col min="12" max="12" width="1.88671875" style="4" customWidth="1"/>
    <col min="13" max="13" width="3.44140625" style="4" customWidth="1"/>
    <col min="14" max="14" width="7.5546875" style="4" customWidth="1"/>
    <col min="15" max="15" width="5.88671875" style="4" customWidth="1"/>
    <col min="16" max="16" width="3" style="4" customWidth="1"/>
    <col min="17" max="17" width="7.6640625" style="4" customWidth="1"/>
    <col min="18" max="18" width="2.6640625" customWidth="1"/>
    <col min="19" max="19" width="25" style="58" customWidth="1"/>
    <col min="261" max="261" width="2.6640625" customWidth="1"/>
    <col min="262" max="263" width="7.6640625" customWidth="1"/>
    <col min="264" max="264" width="2.109375" customWidth="1"/>
    <col min="265" max="265" width="10.6640625" customWidth="1"/>
    <col min="266" max="266" width="2.109375" customWidth="1"/>
    <col min="267" max="267" width="4.5546875" customWidth="1"/>
    <col min="268" max="268" width="10.6640625" customWidth="1"/>
    <col min="269" max="269" width="6.5546875" customWidth="1"/>
    <col min="270" max="270" width="1.33203125" customWidth="1"/>
    <col min="271" max="272" width="7.88671875" customWidth="1"/>
    <col min="273" max="273" width="7.6640625" customWidth="1"/>
    <col min="274" max="274" width="2.6640625" customWidth="1"/>
    <col min="517" max="517" width="2.6640625" customWidth="1"/>
    <col min="518" max="519" width="7.6640625" customWidth="1"/>
    <col min="520" max="520" width="2.109375" customWidth="1"/>
    <col min="521" max="521" width="10.6640625" customWidth="1"/>
    <col min="522" max="522" width="2.109375" customWidth="1"/>
    <col min="523" max="523" width="4.5546875" customWidth="1"/>
    <col min="524" max="524" width="10.6640625" customWidth="1"/>
    <col min="525" max="525" width="6.5546875" customWidth="1"/>
    <col min="526" max="526" width="1.33203125" customWidth="1"/>
    <col min="527" max="528" width="7.88671875" customWidth="1"/>
    <col min="529" max="529" width="7.6640625" customWidth="1"/>
    <col min="530" max="530" width="2.6640625" customWidth="1"/>
    <col min="773" max="773" width="2.6640625" customWidth="1"/>
    <col min="774" max="775" width="7.6640625" customWidth="1"/>
    <col min="776" max="776" width="2.109375" customWidth="1"/>
    <col min="777" max="777" width="10.6640625" customWidth="1"/>
    <col min="778" max="778" width="2.109375" customWidth="1"/>
    <col min="779" max="779" width="4.5546875" customWidth="1"/>
    <col min="780" max="780" width="10.6640625" customWidth="1"/>
    <col min="781" max="781" width="6.5546875" customWidth="1"/>
    <col min="782" max="782" width="1.33203125" customWidth="1"/>
    <col min="783" max="784" width="7.88671875" customWidth="1"/>
    <col min="785" max="785" width="7.6640625" customWidth="1"/>
    <col min="786" max="786" width="2.6640625" customWidth="1"/>
    <col min="1029" max="1029" width="2.6640625" customWidth="1"/>
    <col min="1030" max="1031" width="7.6640625" customWidth="1"/>
    <col min="1032" max="1032" width="2.109375" customWidth="1"/>
    <col min="1033" max="1033" width="10.6640625" customWidth="1"/>
    <col min="1034" max="1034" width="2.109375" customWidth="1"/>
    <col min="1035" max="1035" width="4.5546875" customWidth="1"/>
    <col min="1036" max="1036" width="10.6640625" customWidth="1"/>
    <col min="1037" max="1037" width="6.5546875" customWidth="1"/>
    <col min="1038" max="1038" width="1.33203125" customWidth="1"/>
    <col min="1039" max="1040" width="7.88671875" customWidth="1"/>
    <col min="1041" max="1041" width="7.6640625" customWidth="1"/>
    <col min="1042" max="1042" width="2.6640625" customWidth="1"/>
    <col min="1285" max="1285" width="2.6640625" customWidth="1"/>
    <col min="1286" max="1287" width="7.6640625" customWidth="1"/>
    <col min="1288" max="1288" width="2.109375" customWidth="1"/>
    <col min="1289" max="1289" width="10.6640625" customWidth="1"/>
    <col min="1290" max="1290" width="2.109375" customWidth="1"/>
    <col min="1291" max="1291" width="4.5546875" customWidth="1"/>
    <col min="1292" max="1292" width="10.6640625" customWidth="1"/>
    <col min="1293" max="1293" width="6.5546875" customWidth="1"/>
    <col min="1294" max="1294" width="1.33203125" customWidth="1"/>
    <col min="1295" max="1296" width="7.88671875" customWidth="1"/>
    <col min="1297" max="1297" width="7.6640625" customWidth="1"/>
    <col min="1298" max="1298" width="2.6640625" customWidth="1"/>
    <col min="1541" max="1541" width="2.6640625" customWidth="1"/>
    <col min="1542" max="1543" width="7.6640625" customWidth="1"/>
    <col min="1544" max="1544" width="2.109375" customWidth="1"/>
    <col min="1545" max="1545" width="10.6640625" customWidth="1"/>
    <col min="1546" max="1546" width="2.109375" customWidth="1"/>
    <col min="1547" max="1547" width="4.5546875" customWidth="1"/>
    <col min="1548" max="1548" width="10.6640625" customWidth="1"/>
    <col min="1549" max="1549" width="6.5546875" customWidth="1"/>
    <col min="1550" max="1550" width="1.33203125" customWidth="1"/>
    <col min="1551" max="1552" width="7.88671875" customWidth="1"/>
    <col min="1553" max="1553" width="7.6640625" customWidth="1"/>
    <col min="1554" max="1554" width="2.6640625" customWidth="1"/>
    <col min="1797" max="1797" width="2.6640625" customWidth="1"/>
    <col min="1798" max="1799" width="7.6640625" customWidth="1"/>
    <col min="1800" max="1800" width="2.109375" customWidth="1"/>
    <col min="1801" max="1801" width="10.6640625" customWidth="1"/>
    <col min="1802" max="1802" width="2.109375" customWidth="1"/>
    <col min="1803" max="1803" width="4.5546875" customWidth="1"/>
    <col min="1804" max="1804" width="10.6640625" customWidth="1"/>
    <col min="1805" max="1805" width="6.5546875" customWidth="1"/>
    <col min="1806" max="1806" width="1.33203125" customWidth="1"/>
    <col min="1807" max="1808" width="7.88671875" customWidth="1"/>
    <col min="1809" max="1809" width="7.6640625" customWidth="1"/>
    <col min="1810" max="1810" width="2.6640625" customWidth="1"/>
    <col min="2053" max="2053" width="2.6640625" customWidth="1"/>
    <col min="2054" max="2055" width="7.6640625" customWidth="1"/>
    <col min="2056" max="2056" width="2.109375" customWidth="1"/>
    <col min="2057" max="2057" width="10.6640625" customWidth="1"/>
    <col min="2058" max="2058" width="2.109375" customWidth="1"/>
    <col min="2059" max="2059" width="4.5546875" customWidth="1"/>
    <col min="2060" max="2060" width="10.6640625" customWidth="1"/>
    <col min="2061" max="2061" width="6.5546875" customWidth="1"/>
    <col min="2062" max="2062" width="1.33203125" customWidth="1"/>
    <col min="2063" max="2064" width="7.88671875" customWidth="1"/>
    <col min="2065" max="2065" width="7.6640625" customWidth="1"/>
    <col min="2066" max="2066" width="2.6640625" customWidth="1"/>
    <col min="2309" max="2309" width="2.6640625" customWidth="1"/>
    <col min="2310" max="2311" width="7.6640625" customWidth="1"/>
    <col min="2312" max="2312" width="2.109375" customWidth="1"/>
    <col min="2313" max="2313" width="10.6640625" customWidth="1"/>
    <col min="2314" max="2314" width="2.109375" customWidth="1"/>
    <col min="2315" max="2315" width="4.5546875" customWidth="1"/>
    <col min="2316" max="2316" width="10.6640625" customWidth="1"/>
    <col min="2317" max="2317" width="6.5546875" customWidth="1"/>
    <col min="2318" max="2318" width="1.33203125" customWidth="1"/>
    <col min="2319" max="2320" width="7.88671875" customWidth="1"/>
    <col min="2321" max="2321" width="7.6640625" customWidth="1"/>
    <col min="2322" max="2322" width="2.6640625" customWidth="1"/>
    <col min="2565" max="2565" width="2.6640625" customWidth="1"/>
    <col min="2566" max="2567" width="7.6640625" customWidth="1"/>
    <col min="2568" max="2568" width="2.109375" customWidth="1"/>
    <col min="2569" max="2569" width="10.6640625" customWidth="1"/>
    <col min="2570" max="2570" width="2.109375" customWidth="1"/>
    <col min="2571" max="2571" width="4.5546875" customWidth="1"/>
    <col min="2572" max="2572" width="10.6640625" customWidth="1"/>
    <col min="2573" max="2573" width="6.5546875" customWidth="1"/>
    <col min="2574" max="2574" width="1.33203125" customWidth="1"/>
    <col min="2575" max="2576" width="7.88671875" customWidth="1"/>
    <col min="2577" max="2577" width="7.6640625" customWidth="1"/>
    <col min="2578" max="2578" width="2.6640625" customWidth="1"/>
    <col min="2821" max="2821" width="2.6640625" customWidth="1"/>
    <col min="2822" max="2823" width="7.6640625" customWidth="1"/>
    <col min="2824" max="2824" width="2.109375" customWidth="1"/>
    <col min="2825" max="2825" width="10.6640625" customWidth="1"/>
    <col min="2826" max="2826" width="2.109375" customWidth="1"/>
    <col min="2827" max="2827" width="4.5546875" customWidth="1"/>
    <col min="2828" max="2828" width="10.6640625" customWidth="1"/>
    <col min="2829" max="2829" width="6.5546875" customWidth="1"/>
    <col min="2830" max="2830" width="1.33203125" customWidth="1"/>
    <col min="2831" max="2832" width="7.88671875" customWidth="1"/>
    <col min="2833" max="2833" width="7.6640625" customWidth="1"/>
    <col min="2834" max="2834" width="2.6640625" customWidth="1"/>
    <col min="3077" max="3077" width="2.6640625" customWidth="1"/>
    <col min="3078" max="3079" width="7.6640625" customWidth="1"/>
    <col min="3080" max="3080" width="2.109375" customWidth="1"/>
    <col min="3081" max="3081" width="10.6640625" customWidth="1"/>
    <col min="3082" max="3082" width="2.109375" customWidth="1"/>
    <col min="3083" max="3083" width="4.5546875" customWidth="1"/>
    <col min="3084" max="3084" width="10.6640625" customWidth="1"/>
    <col min="3085" max="3085" width="6.5546875" customWidth="1"/>
    <col min="3086" max="3086" width="1.33203125" customWidth="1"/>
    <col min="3087" max="3088" width="7.88671875" customWidth="1"/>
    <col min="3089" max="3089" width="7.6640625" customWidth="1"/>
    <col min="3090" max="3090" width="2.6640625" customWidth="1"/>
    <col min="3333" max="3333" width="2.6640625" customWidth="1"/>
    <col min="3334" max="3335" width="7.6640625" customWidth="1"/>
    <col min="3336" max="3336" width="2.109375" customWidth="1"/>
    <col min="3337" max="3337" width="10.6640625" customWidth="1"/>
    <col min="3338" max="3338" width="2.109375" customWidth="1"/>
    <col min="3339" max="3339" width="4.5546875" customWidth="1"/>
    <col min="3340" max="3340" width="10.6640625" customWidth="1"/>
    <col min="3341" max="3341" width="6.5546875" customWidth="1"/>
    <col min="3342" max="3342" width="1.33203125" customWidth="1"/>
    <col min="3343" max="3344" width="7.88671875" customWidth="1"/>
    <col min="3345" max="3345" width="7.6640625" customWidth="1"/>
    <col min="3346" max="3346" width="2.6640625" customWidth="1"/>
    <col min="3589" max="3589" width="2.6640625" customWidth="1"/>
    <col min="3590" max="3591" width="7.6640625" customWidth="1"/>
    <col min="3592" max="3592" width="2.109375" customWidth="1"/>
    <col min="3593" max="3593" width="10.6640625" customWidth="1"/>
    <col min="3594" max="3594" width="2.109375" customWidth="1"/>
    <col min="3595" max="3595" width="4.5546875" customWidth="1"/>
    <col min="3596" max="3596" width="10.6640625" customWidth="1"/>
    <col min="3597" max="3597" width="6.5546875" customWidth="1"/>
    <col min="3598" max="3598" width="1.33203125" customWidth="1"/>
    <col min="3599" max="3600" width="7.88671875" customWidth="1"/>
    <col min="3601" max="3601" width="7.6640625" customWidth="1"/>
    <col min="3602" max="3602" width="2.6640625" customWidth="1"/>
    <col min="3845" max="3845" width="2.6640625" customWidth="1"/>
    <col min="3846" max="3847" width="7.6640625" customWidth="1"/>
    <col min="3848" max="3848" width="2.109375" customWidth="1"/>
    <col min="3849" max="3849" width="10.6640625" customWidth="1"/>
    <col min="3850" max="3850" width="2.109375" customWidth="1"/>
    <col min="3851" max="3851" width="4.5546875" customWidth="1"/>
    <col min="3852" max="3852" width="10.6640625" customWidth="1"/>
    <col min="3853" max="3853" width="6.5546875" customWidth="1"/>
    <col min="3854" max="3854" width="1.33203125" customWidth="1"/>
    <col min="3855" max="3856" width="7.88671875" customWidth="1"/>
    <col min="3857" max="3857" width="7.6640625" customWidth="1"/>
    <col min="3858" max="3858" width="2.6640625" customWidth="1"/>
    <col min="4101" max="4101" width="2.6640625" customWidth="1"/>
    <col min="4102" max="4103" width="7.6640625" customWidth="1"/>
    <col min="4104" max="4104" width="2.109375" customWidth="1"/>
    <col min="4105" max="4105" width="10.6640625" customWidth="1"/>
    <col min="4106" max="4106" width="2.109375" customWidth="1"/>
    <col min="4107" max="4107" width="4.5546875" customWidth="1"/>
    <col min="4108" max="4108" width="10.6640625" customWidth="1"/>
    <col min="4109" max="4109" width="6.5546875" customWidth="1"/>
    <col min="4110" max="4110" width="1.33203125" customWidth="1"/>
    <col min="4111" max="4112" width="7.88671875" customWidth="1"/>
    <col min="4113" max="4113" width="7.6640625" customWidth="1"/>
    <col min="4114" max="4114" width="2.6640625" customWidth="1"/>
    <col min="4357" max="4357" width="2.6640625" customWidth="1"/>
    <col min="4358" max="4359" width="7.6640625" customWidth="1"/>
    <col min="4360" max="4360" width="2.109375" customWidth="1"/>
    <col min="4361" max="4361" width="10.6640625" customWidth="1"/>
    <col min="4362" max="4362" width="2.109375" customWidth="1"/>
    <col min="4363" max="4363" width="4.5546875" customWidth="1"/>
    <col min="4364" max="4364" width="10.6640625" customWidth="1"/>
    <col min="4365" max="4365" width="6.5546875" customWidth="1"/>
    <col min="4366" max="4366" width="1.33203125" customWidth="1"/>
    <col min="4367" max="4368" width="7.88671875" customWidth="1"/>
    <col min="4369" max="4369" width="7.6640625" customWidth="1"/>
    <col min="4370" max="4370" width="2.6640625" customWidth="1"/>
    <col min="4613" max="4613" width="2.6640625" customWidth="1"/>
    <col min="4614" max="4615" width="7.6640625" customWidth="1"/>
    <col min="4616" max="4616" width="2.109375" customWidth="1"/>
    <col min="4617" max="4617" width="10.6640625" customWidth="1"/>
    <col min="4618" max="4618" width="2.109375" customWidth="1"/>
    <col min="4619" max="4619" width="4.5546875" customWidth="1"/>
    <col min="4620" max="4620" width="10.6640625" customWidth="1"/>
    <col min="4621" max="4621" width="6.5546875" customWidth="1"/>
    <col min="4622" max="4622" width="1.33203125" customWidth="1"/>
    <col min="4623" max="4624" width="7.88671875" customWidth="1"/>
    <col min="4625" max="4625" width="7.6640625" customWidth="1"/>
    <col min="4626" max="4626" width="2.6640625" customWidth="1"/>
    <col min="4869" max="4869" width="2.6640625" customWidth="1"/>
    <col min="4870" max="4871" width="7.6640625" customWidth="1"/>
    <col min="4872" max="4872" width="2.109375" customWidth="1"/>
    <col min="4873" max="4873" width="10.6640625" customWidth="1"/>
    <col min="4874" max="4874" width="2.109375" customWidth="1"/>
    <col min="4875" max="4875" width="4.5546875" customWidth="1"/>
    <col min="4876" max="4876" width="10.6640625" customWidth="1"/>
    <col min="4877" max="4877" width="6.5546875" customWidth="1"/>
    <col min="4878" max="4878" width="1.33203125" customWidth="1"/>
    <col min="4879" max="4880" width="7.88671875" customWidth="1"/>
    <col min="4881" max="4881" width="7.6640625" customWidth="1"/>
    <col min="4882" max="4882" width="2.6640625" customWidth="1"/>
    <col min="5125" max="5125" width="2.6640625" customWidth="1"/>
    <col min="5126" max="5127" width="7.6640625" customWidth="1"/>
    <col min="5128" max="5128" width="2.109375" customWidth="1"/>
    <col min="5129" max="5129" width="10.6640625" customWidth="1"/>
    <col min="5130" max="5130" width="2.109375" customWidth="1"/>
    <col min="5131" max="5131" width="4.5546875" customWidth="1"/>
    <col min="5132" max="5132" width="10.6640625" customWidth="1"/>
    <col min="5133" max="5133" width="6.5546875" customWidth="1"/>
    <col min="5134" max="5134" width="1.33203125" customWidth="1"/>
    <col min="5135" max="5136" width="7.88671875" customWidth="1"/>
    <col min="5137" max="5137" width="7.6640625" customWidth="1"/>
    <col min="5138" max="5138" width="2.6640625" customWidth="1"/>
    <col min="5381" max="5381" width="2.6640625" customWidth="1"/>
    <col min="5382" max="5383" width="7.6640625" customWidth="1"/>
    <col min="5384" max="5384" width="2.109375" customWidth="1"/>
    <col min="5385" max="5385" width="10.6640625" customWidth="1"/>
    <col min="5386" max="5386" width="2.109375" customWidth="1"/>
    <col min="5387" max="5387" width="4.5546875" customWidth="1"/>
    <col min="5388" max="5388" width="10.6640625" customWidth="1"/>
    <col min="5389" max="5389" width="6.5546875" customWidth="1"/>
    <col min="5390" max="5390" width="1.33203125" customWidth="1"/>
    <col min="5391" max="5392" width="7.88671875" customWidth="1"/>
    <col min="5393" max="5393" width="7.6640625" customWidth="1"/>
    <col min="5394" max="5394" width="2.6640625" customWidth="1"/>
    <col min="5637" max="5637" width="2.6640625" customWidth="1"/>
    <col min="5638" max="5639" width="7.6640625" customWidth="1"/>
    <col min="5640" max="5640" width="2.109375" customWidth="1"/>
    <col min="5641" max="5641" width="10.6640625" customWidth="1"/>
    <col min="5642" max="5642" width="2.109375" customWidth="1"/>
    <col min="5643" max="5643" width="4.5546875" customWidth="1"/>
    <col min="5644" max="5644" width="10.6640625" customWidth="1"/>
    <col min="5645" max="5645" width="6.5546875" customWidth="1"/>
    <col min="5646" max="5646" width="1.33203125" customWidth="1"/>
    <col min="5647" max="5648" width="7.88671875" customWidth="1"/>
    <col min="5649" max="5649" width="7.6640625" customWidth="1"/>
    <col min="5650" max="5650" width="2.6640625" customWidth="1"/>
    <col min="5893" max="5893" width="2.6640625" customWidth="1"/>
    <col min="5894" max="5895" width="7.6640625" customWidth="1"/>
    <col min="5896" max="5896" width="2.109375" customWidth="1"/>
    <col min="5897" max="5897" width="10.6640625" customWidth="1"/>
    <col min="5898" max="5898" width="2.109375" customWidth="1"/>
    <col min="5899" max="5899" width="4.5546875" customWidth="1"/>
    <col min="5900" max="5900" width="10.6640625" customWidth="1"/>
    <col min="5901" max="5901" width="6.5546875" customWidth="1"/>
    <col min="5902" max="5902" width="1.33203125" customWidth="1"/>
    <col min="5903" max="5904" width="7.88671875" customWidth="1"/>
    <col min="5905" max="5905" width="7.6640625" customWidth="1"/>
    <col min="5906" max="5906" width="2.6640625" customWidth="1"/>
    <col min="6149" max="6149" width="2.6640625" customWidth="1"/>
    <col min="6150" max="6151" width="7.6640625" customWidth="1"/>
    <col min="6152" max="6152" width="2.109375" customWidth="1"/>
    <col min="6153" max="6153" width="10.6640625" customWidth="1"/>
    <col min="6154" max="6154" width="2.109375" customWidth="1"/>
    <col min="6155" max="6155" width="4.5546875" customWidth="1"/>
    <col min="6156" max="6156" width="10.6640625" customWidth="1"/>
    <col min="6157" max="6157" width="6.5546875" customWidth="1"/>
    <col min="6158" max="6158" width="1.33203125" customWidth="1"/>
    <col min="6159" max="6160" width="7.88671875" customWidth="1"/>
    <col min="6161" max="6161" width="7.6640625" customWidth="1"/>
    <col min="6162" max="6162" width="2.6640625" customWidth="1"/>
    <col min="6405" max="6405" width="2.6640625" customWidth="1"/>
    <col min="6406" max="6407" width="7.6640625" customWidth="1"/>
    <col min="6408" max="6408" width="2.109375" customWidth="1"/>
    <col min="6409" max="6409" width="10.6640625" customWidth="1"/>
    <col min="6410" max="6410" width="2.109375" customWidth="1"/>
    <col min="6411" max="6411" width="4.5546875" customWidth="1"/>
    <col min="6412" max="6412" width="10.6640625" customWidth="1"/>
    <col min="6413" max="6413" width="6.5546875" customWidth="1"/>
    <col min="6414" max="6414" width="1.33203125" customWidth="1"/>
    <col min="6415" max="6416" width="7.88671875" customWidth="1"/>
    <col min="6417" max="6417" width="7.6640625" customWidth="1"/>
    <col min="6418" max="6418" width="2.6640625" customWidth="1"/>
    <col min="6661" max="6661" width="2.6640625" customWidth="1"/>
    <col min="6662" max="6663" width="7.6640625" customWidth="1"/>
    <col min="6664" max="6664" width="2.109375" customWidth="1"/>
    <col min="6665" max="6665" width="10.6640625" customWidth="1"/>
    <col min="6666" max="6666" width="2.109375" customWidth="1"/>
    <col min="6667" max="6667" width="4.5546875" customWidth="1"/>
    <col min="6668" max="6668" width="10.6640625" customWidth="1"/>
    <col min="6669" max="6669" width="6.5546875" customWidth="1"/>
    <col min="6670" max="6670" width="1.33203125" customWidth="1"/>
    <col min="6671" max="6672" width="7.88671875" customWidth="1"/>
    <col min="6673" max="6673" width="7.6640625" customWidth="1"/>
    <col min="6674" max="6674" width="2.6640625" customWidth="1"/>
    <col min="6917" max="6917" width="2.6640625" customWidth="1"/>
    <col min="6918" max="6919" width="7.6640625" customWidth="1"/>
    <col min="6920" max="6920" width="2.109375" customWidth="1"/>
    <col min="6921" max="6921" width="10.6640625" customWidth="1"/>
    <col min="6922" max="6922" width="2.109375" customWidth="1"/>
    <col min="6923" max="6923" width="4.5546875" customWidth="1"/>
    <col min="6924" max="6924" width="10.6640625" customWidth="1"/>
    <col min="6925" max="6925" width="6.5546875" customWidth="1"/>
    <col min="6926" max="6926" width="1.33203125" customWidth="1"/>
    <col min="6927" max="6928" width="7.88671875" customWidth="1"/>
    <col min="6929" max="6929" width="7.6640625" customWidth="1"/>
    <col min="6930" max="6930" width="2.6640625" customWidth="1"/>
    <col min="7173" max="7173" width="2.6640625" customWidth="1"/>
    <col min="7174" max="7175" width="7.6640625" customWidth="1"/>
    <col min="7176" max="7176" width="2.109375" customWidth="1"/>
    <col min="7177" max="7177" width="10.6640625" customWidth="1"/>
    <col min="7178" max="7178" width="2.109375" customWidth="1"/>
    <col min="7179" max="7179" width="4.5546875" customWidth="1"/>
    <col min="7180" max="7180" width="10.6640625" customWidth="1"/>
    <col min="7181" max="7181" width="6.5546875" customWidth="1"/>
    <col min="7182" max="7182" width="1.33203125" customWidth="1"/>
    <col min="7183" max="7184" width="7.88671875" customWidth="1"/>
    <col min="7185" max="7185" width="7.6640625" customWidth="1"/>
    <col min="7186" max="7186" width="2.6640625" customWidth="1"/>
    <col min="7429" max="7429" width="2.6640625" customWidth="1"/>
    <col min="7430" max="7431" width="7.6640625" customWidth="1"/>
    <col min="7432" max="7432" width="2.109375" customWidth="1"/>
    <col min="7433" max="7433" width="10.6640625" customWidth="1"/>
    <col min="7434" max="7434" width="2.109375" customWidth="1"/>
    <col min="7435" max="7435" width="4.5546875" customWidth="1"/>
    <col min="7436" max="7436" width="10.6640625" customWidth="1"/>
    <col min="7437" max="7437" width="6.5546875" customWidth="1"/>
    <col min="7438" max="7438" width="1.33203125" customWidth="1"/>
    <col min="7439" max="7440" width="7.88671875" customWidth="1"/>
    <col min="7441" max="7441" width="7.6640625" customWidth="1"/>
    <col min="7442" max="7442" width="2.6640625" customWidth="1"/>
    <col min="7685" max="7685" width="2.6640625" customWidth="1"/>
    <col min="7686" max="7687" width="7.6640625" customWidth="1"/>
    <col min="7688" max="7688" width="2.109375" customWidth="1"/>
    <col min="7689" max="7689" width="10.6640625" customWidth="1"/>
    <col min="7690" max="7690" width="2.109375" customWidth="1"/>
    <col min="7691" max="7691" width="4.5546875" customWidth="1"/>
    <col min="7692" max="7692" width="10.6640625" customWidth="1"/>
    <col min="7693" max="7693" width="6.5546875" customWidth="1"/>
    <col min="7694" max="7694" width="1.33203125" customWidth="1"/>
    <col min="7695" max="7696" width="7.88671875" customWidth="1"/>
    <col min="7697" max="7697" width="7.6640625" customWidth="1"/>
    <col min="7698" max="7698" width="2.6640625" customWidth="1"/>
    <col min="7941" max="7941" width="2.6640625" customWidth="1"/>
    <col min="7942" max="7943" width="7.6640625" customWidth="1"/>
    <col min="7944" max="7944" width="2.109375" customWidth="1"/>
    <col min="7945" max="7945" width="10.6640625" customWidth="1"/>
    <col min="7946" max="7946" width="2.109375" customWidth="1"/>
    <col min="7947" max="7947" width="4.5546875" customWidth="1"/>
    <col min="7948" max="7948" width="10.6640625" customWidth="1"/>
    <col min="7949" max="7949" width="6.5546875" customWidth="1"/>
    <col min="7950" max="7950" width="1.33203125" customWidth="1"/>
    <col min="7951" max="7952" width="7.88671875" customWidth="1"/>
    <col min="7953" max="7953" width="7.6640625" customWidth="1"/>
    <col min="7954" max="7954" width="2.6640625" customWidth="1"/>
    <col min="8197" max="8197" width="2.6640625" customWidth="1"/>
    <col min="8198" max="8199" width="7.6640625" customWidth="1"/>
    <col min="8200" max="8200" width="2.109375" customWidth="1"/>
    <col min="8201" max="8201" width="10.6640625" customWidth="1"/>
    <col min="8202" max="8202" width="2.109375" customWidth="1"/>
    <col min="8203" max="8203" width="4.5546875" customWidth="1"/>
    <col min="8204" max="8204" width="10.6640625" customWidth="1"/>
    <col min="8205" max="8205" width="6.5546875" customWidth="1"/>
    <col min="8206" max="8206" width="1.33203125" customWidth="1"/>
    <col min="8207" max="8208" width="7.88671875" customWidth="1"/>
    <col min="8209" max="8209" width="7.6640625" customWidth="1"/>
    <col min="8210" max="8210" width="2.6640625" customWidth="1"/>
    <col min="8453" max="8453" width="2.6640625" customWidth="1"/>
    <col min="8454" max="8455" width="7.6640625" customWidth="1"/>
    <col min="8456" max="8456" width="2.109375" customWidth="1"/>
    <col min="8457" max="8457" width="10.6640625" customWidth="1"/>
    <col min="8458" max="8458" width="2.109375" customWidth="1"/>
    <col min="8459" max="8459" width="4.5546875" customWidth="1"/>
    <col min="8460" max="8460" width="10.6640625" customWidth="1"/>
    <col min="8461" max="8461" width="6.5546875" customWidth="1"/>
    <col min="8462" max="8462" width="1.33203125" customWidth="1"/>
    <col min="8463" max="8464" width="7.88671875" customWidth="1"/>
    <col min="8465" max="8465" width="7.6640625" customWidth="1"/>
    <col min="8466" max="8466" width="2.6640625" customWidth="1"/>
    <col min="8709" max="8709" width="2.6640625" customWidth="1"/>
    <col min="8710" max="8711" width="7.6640625" customWidth="1"/>
    <col min="8712" max="8712" width="2.109375" customWidth="1"/>
    <col min="8713" max="8713" width="10.6640625" customWidth="1"/>
    <col min="8714" max="8714" width="2.109375" customWidth="1"/>
    <col min="8715" max="8715" width="4.5546875" customWidth="1"/>
    <col min="8716" max="8716" width="10.6640625" customWidth="1"/>
    <col min="8717" max="8717" width="6.5546875" customWidth="1"/>
    <col min="8718" max="8718" width="1.33203125" customWidth="1"/>
    <col min="8719" max="8720" width="7.88671875" customWidth="1"/>
    <col min="8721" max="8721" width="7.6640625" customWidth="1"/>
    <col min="8722" max="8722" width="2.6640625" customWidth="1"/>
    <col min="8965" max="8965" width="2.6640625" customWidth="1"/>
    <col min="8966" max="8967" width="7.6640625" customWidth="1"/>
    <col min="8968" max="8968" width="2.109375" customWidth="1"/>
    <col min="8969" max="8969" width="10.6640625" customWidth="1"/>
    <col min="8970" max="8970" width="2.109375" customWidth="1"/>
    <col min="8971" max="8971" width="4.5546875" customWidth="1"/>
    <col min="8972" max="8972" width="10.6640625" customWidth="1"/>
    <col min="8973" max="8973" width="6.5546875" customWidth="1"/>
    <col min="8974" max="8974" width="1.33203125" customWidth="1"/>
    <col min="8975" max="8976" width="7.88671875" customWidth="1"/>
    <col min="8977" max="8977" width="7.6640625" customWidth="1"/>
    <col min="8978" max="8978" width="2.6640625" customWidth="1"/>
    <col min="9221" max="9221" width="2.6640625" customWidth="1"/>
    <col min="9222" max="9223" width="7.6640625" customWidth="1"/>
    <col min="9224" max="9224" width="2.109375" customWidth="1"/>
    <col min="9225" max="9225" width="10.6640625" customWidth="1"/>
    <col min="9226" max="9226" width="2.109375" customWidth="1"/>
    <col min="9227" max="9227" width="4.5546875" customWidth="1"/>
    <col min="9228" max="9228" width="10.6640625" customWidth="1"/>
    <col min="9229" max="9229" width="6.5546875" customWidth="1"/>
    <col min="9230" max="9230" width="1.33203125" customWidth="1"/>
    <col min="9231" max="9232" width="7.88671875" customWidth="1"/>
    <col min="9233" max="9233" width="7.6640625" customWidth="1"/>
    <col min="9234" max="9234" width="2.6640625" customWidth="1"/>
    <col min="9477" max="9477" width="2.6640625" customWidth="1"/>
    <col min="9478" max="9479" width="7.6640625" customWidth="1"/>
    <col min="9480" max="9480" width="2.109375" customWidth="1"/>
    <col min="9481" max="9481" width="10.6640625" customWidth="1"/>
    <col min="9482" max="9482" width="2.109375" customWidth="1"/>
    <col min="9483" max="9483" width="4.5546875" customWidth="1"/>
    <col min="9484" max="9484" width="10.6640625" customWidth="1"/>
    <col min="9485" max="9485" width="6.5546875" customWidth="1"/>
    <col min="9486" max="9486" width="1.33203125" customWidth="1"/>
    <col min="9487" max="9488" width="7.88671875" customWidth="1"/>
    <col min="9489" max="9489" width="7.6640625" customWidth="1"/>
    <col min="9490" max="9490" width="2.6640625" customWidth="1"/>
    <col min="9733" max="9733" width="2.6640625" customWidth="1"/>
    <col min="9734" max="9735" width="7.6640625" customWidth="1"/>
    <col min="9736" max="9736" width="2.109375" customWidth="1"/>
    <col min="9737" max="9737" width="10.6640625" customWidth="1"/>
    <col min="9738" max="9738" width="2.109375" customWidth="1"/>
    <col min="9739" max="9739" width="4.5546875" customWidth="1"/>
    <col min="9740" max="9740" width="10.6640625" customWidth="1"/>
    <col min="9741" max="9741" width="6.5546875" customWidth="1"/>
    <col min="9742" max="9742" width="1.33203125" customWidth="1"/>
    <col min="9743" max="9744" width="7.88671875" customWidth="1"/>
    <col min="9745" max="9745" width="7.6640625" customWidth="1"/>
    <col min="9746" max="9746" width="2.6640625" customWidth="1"/>
    <col min="9989" max="9989" width="2.6640625" customWidth="1"/>
    <col min="9990" max="9991" width="7.6640625" customWidth="1"/>
    <col min="9992" max="9992" width="2.109375" customWidth="1"/>
    <col min="9993" max="9993" width="10.6640625" customWidth="1"/>
    <col min="9994" max="9994" width="2.109375" customWidth="1"/>
    <col min="9995" max="9995" width="4.5546875" customWidth="1"/>
    <col min="9996" max="9996" width="10.6640625" customWidth="1"/>
    <col min="9997" max="9997" width="6.5546875" customWidth="1"/>
    <col min="9998" max="9998" width="1.33203125" customWidth="1"/>
    <col min="9999" max="10000" width="7.88671875" customWidth="1"/>
    <col min="10001" max="10001" width="7.6640625" customWidth="1"/>
    <col min="10002" max="10002" width="2.6640625" customWidth="1"/>
    <col min="10245" max="10245" width="2.6640625" customWidth="1"/>
    <col min="10246" max="10247" width="7.6640625" customWidth="1"/>
    <col min="10248" max="10248" width="2.109375" customWidth="1"/>
    <col min="10249" max="10249" width="10.6640625" customWidth="1"/>
    <col min="10250" max="10250" width="2.109375" customWidth="1"/>
    <col min="10251" max="10251" width="4.5546875" customWidth="1"/>
    <col min="10252" max="10252" width="10.6640625" customWidth="1"/>
    <col min="10253" max="10253" width="6.5546875" customWidth="1"/>
    <col min="10254" max="10254" width="1.33203125" customWidth="1"/>
    <col min="10255" max="10256" width="7.88671875" customWidth="1"/>
    <col min="10257" max="10257" width="7.6640625" customWidth="1"/>
    <col min="10258" max="10258" width="2.6640625" customWidth="1"/>
    <col min="10501" max="10501" width="2.6640625" customWidth="1"/>
    <col min="10502" max="10503" width="7.6640625" customWidth="1"/>
    <col min="10504" max="10504" width="2.109375" customWidth="1"/>
    <col min="10505" max="10505" width="10.6640625" customWidth="1"/>
    <col min="10506" max="10506" width="2.109375" customWidth="1"/>
    <col min="10507" max="10507" width="4.5546875" customWidth="1"/>
    <col min="10508" max="10508" width="10.6640625" customWidth="1"/>
    <col min="10509" max="10509" width="6.5546875" customWidth="1"/>
    <col min="10510" max="10510" width="1.33203125" customWidth="1"/>
    <col min="10511" max="10512" width="7.88671875" customWidth="1"/>
    <col min="10513" max="10513" width="7.6640625" customWidth="1"/>
    <col min="10514" max="10514" width="2.6640625" customWidth="1"/>
    <col min="10757" max="10757" width="2.6640625" customWidth="1"/>
    <col min="10758" max="10759" width="7.6640625" customWidth="1"/>
    <col min="10760" max="10760" width="2.109375" customWidth="1"/>
    <col min="10761" max="10761" width="10.6640625" customWidth="1"/>
    <col min="10762" max="10762" width="2.109375" customWidth="1"/>
    <col min="10763" max="10763" width="4.5546875" customWidth="1"/>
    <col min="10764" max="10764" width="10.6640625" customWidth="1"/>
    <col min="10765" max="10765" width="6.5546875" customWidth="1"/>
    <col min="10766" max="10766" width="1.33203125" customWidth="1"/>
    <col min="10767" max="10768" width="7.88671875" customWidth="1"/>
    <col min="10769" max="10769" width="7.6640625" customWidth="1"/>
    <col min="10770" max="10770" width="2.6640625" customWidth="1"/>
    <col min="11013" max="11013" width="2.6640625" customWidth="1"/>
    <col min="11014" max="11015" width="7.6640625" customWidth="1"/>
    <col min="11016" max="11016" width="2.109375" customWidth="1"/>
    <col min="11017" max="11017" width="10.6640625" customWidth="1"/>
    <col min="11018" max="11018" width="2.109375" customWidth="1"/>
    <col min="11019" max="11019" width="4.5546875" customWidth="1"/>
    <col min="11020" max="11020" width="10.6640625" customWidth="1"/>
    <col min="11021" max="11021" width="6.5546875" customWidth="1"/>
    <col min="11022" max="11022" width="1.33203125" customWidth="1"/>
    <col min="11023" max="11024" width="7.88671875" customWidth="1"/>
    <col min="11025" max="11025" width="7.6640625" customWidth="1"/>
    <col min="11026" max="11026" width="2.6640625" customWidth="1"/>
    <col min="11269" max="11269" width="2.6640625" customWidth="1"/>
    <col min="11270" max="11271" width="7.6640625" customWidth="1"/>
    <col min="11272" max="11272" width="2.109375" customWidth="1"/>
    <col min="11273" max="11273" width="10.6640625" customWidth="1"/>
    <col min="11274" max="11274" width="2.109375" customWidth="1"/>
    <col min="11275" max="11275" width="4.5546875" customWidth="1"/>
    <col min="11276" max="11276" width="10.6640625" customWidth="1"/>
    <col min="11277" max="11277" width="6.5546875" customWidth="1"/>
    <col min="11278" max="11278" width="1.33203125" customWidth="1"/>
    <col min="11279" max="11280" width="7.88671875" customWidth="1"/>
    <col min="11281" max="11281" width="7.6640625" customWidth="1"/>
    <col min="11282" max="11282" width="2.6640625" customWidth="1"/>
    <col min="11525" max="11525" width="2.6640625" customWidth="1"/>
    <col min="11526" max="11527" width="7.6640625" customWidth="1"/>
    <col min="11528" max="11528" width="2.109375" customWidth="1"/>
    <col min="11529" max="11529" width="10.6640625" customWidth="1"/>
    <col min="11530" max="11530" width="2.109375" customWidth="1"/>
    <col min="11531" max="11531" width="4.5546875" customWidth="1"/>
    <col min="11532" max="11532" width="10.6640625" customWidth="1"/>
    <col min="11533" max="11533" width="6.5546875" customWidth="1"/>
    <col min="11534" max="11534" width="1.33203125" customWidth="1"/>
    <col min="11535" max="11536" width="7.88671875" customWidth="1"/>
    <col min="11537" max="11537" width="7.6640625" customWidth="1"/>
    <col min="11538" max="11538" width="2.6640625" customWidth="1"/>
    <col min="11781" max="11781" width="2.6640625" customWidth="1"/>
    <col min="11782" max="11783" width="7.6640625" customWidth="1"/>
    <col min="11784" max="11784" width="2.109375" customWidth="1"/>
    <col min="11785" max="11785" width="10.6640625" customWidth="1"/>
    <col min="11786" max="11786" width="2.109375" customWidth="1"/>
    <col min="11787" max="11787" width="4.5546875" customWidth="1"/>
    <col min="11788" max="11788" width="10.6640625" customWidth="1"/>
    <col min="11789" max="11789" width="6.5546875" customWidth="1"/>
    <col min="11790" max="11790" width="1.33203125" customWidth="1"/>
    <col min="11791" max="11792" width="7.88671875" customWidth="1"/>
    <col min="11793" max="11793" width="7.6640625" customWidth="1"/>
    <col min="11794" max="11794" width="2.6640625" customWidth="1"/>
    <col min="12037" max="12037" width="2.6640625" customWidth="1"/>
    <col min="12038" max="12039" width="7.6640625" customWidth="1"/>
    <col min="12040" max="12040" width="2.109375" customWidth="1"/>
    <col min="12041" max="12041" width="10.6640625" customWidth="1"/>
    <col min="12042" max="12042" width="2.109375" customWidth="1"/>
    <col min="12043" max="12043" width="4.5546875" customWidth="1"/>
    <col min="12044" max="12044" width="10.6640625" customWidth="1"/>
    <col min="12045" max="12045" width="6.5546875" customWidth="1"/>
    <col min="12046" max="12046" width="1.33203125" customWidth="1"/>
    <col min="12047" max="12048" width="7.88671875" customWidth="1"/>
    <col min="12049" max="12049" width="7.6640625" customWidth="1"/>
    <col min="12050" max="12050" width="2.6640625" customWidth="1"/>
    <col min="12293" max="12293" width="2.6640625" customWidth="1"/>
    <col min="12294" max="12295" width="7.6640625" customWidth="1"/>
    <col min="12296" max="12296" width="2.109375" customWidth="1"/>
    <col min="12297" max="12297" width="10.6640625" customWidth="1"/>
    <col min="12298" max="12298" width="2.109375" customWidth="1"/>
    <col min="12299" max="12299" width="4.5546875" customWidth="1"/>
    <col min="12300" max="12300" width="10.6640625" customWidth="1"/>
    <col min="12301" max="12301" width="6.5546875" customWidth="1"/>
    <col min="12302" max="12302" width="1.33203125" customWidth="1"/>
    <col min="12303" max="12304" width="7.88671875" customWidth="1"/>
    <col min="12305" max="12305" width="7.6640625" customWidth="1"/>
    <col min="12306" max="12306" width="2.6640625" customWidth="1"/>
    <col min="12549" max="12549" width="2.6640625" customWidth="1"/>
    <col min="12550" max="12551" width="7.6640625" customWidth="1"/>
    <col min="12552" max="12552" width="2.109375" customWidth="1"/>
    <col min="12553" max="12553" width="10.6640625" customWidth="1"/>
    <col min="12554" max="12554" width="2.109375" customWidth="1"/>
    <col min="12555" max="12555" width="4.5546875" customWidth="1"/>
    <col min="12556" max="12556" width="10.6640625" customWidth="1"/>
    <col min="12557" max="12557" width="6.5546875" customWidth="1"/>
    <col min="12558" max="12558" width="1.33203125" customWidth="1"/>
    <col min="12559" max="12560" width="7.88671875" customWidth="1"/>
    <col min="12561" max="12561" width="7.6640625" customWidth="1"/>
    <col min="12562" max="12562" width="2.6640625" customWidth="1"/>
    <col min="12805" max="12805" width="2.6640625" customWidth="1"/>
    <col min="12806" max="12807" width="7.6640625" customWidth="1"/>
    <col min="12808" max="12808" width="2.109375" customWidth="1"/>
    <col min="12809" max="12809" width="10.6640625" customWidth="1"/>
    <col min="12810" max="12810" width="2.109375" customWidth="1"/>
    <col min="12811" max="12811" width="4.5546875" customWidth="1"/>
    <col min="12812" max="12812" width="10.6640625" customWidth="1"/>
    <col min="12813" max="12813" width="6.5546875" customWidth="1"/>
    <col min="12814" max="12814" width="1.33203125" customWidth="1"/>
    <col min="12815" max="12816" width="7.88671875" customWidth="1"/>
    <col min="12817" max="12817" width="7.6640625" customWidth="1"/>
    <col min="12818" max="12818" width="2.6640625" customWidth="1"/>
    <col min="13061" max="13061" width="2.6640625" customWidth="1"/>
    <col min="13062" max="13063" width="7.6640625" customWidth="1"/>
    <col min="13064" max="13064" width="2.109375" customWidth="1"/>
    <col min="13065" max="13065" width="10.6640625" customWidth="1"/>
    <col min="13066" max="13066" width="2.109375" customWidth="1"/>
    <col min="13067" max="13067" width="4.5546875" customWidth="1"/>
    <col min="13068" max="13068" width="10.6640625" customWidth="1"/>
    <col min="13069" max="13069" width="6.5546875" customWidth="1"/>
    <col min="13070" max="13070" width="1.33203125" customWidth="1"/>
    <col min="13071" max="13072" width="7.88671875" customWidth="1"/>
    <col min="13073" max="13073" width="7.6640625" customWidth="1"/>
    <col min="13074" max="13074" width="2.6640625" customWidth="1"/>
    <col min="13317" max="13317" width="2.6640625" customWidth="1"/>
    <col min="13318" max="13319" width="7.6640625" customWidth="1"/>
    <col min="13320" max="13320" width="2.109375" customWidth="1"/>
    <col min="13321" max="13321" width="10.6640625" customWidth="1"/>
    <col min="13322" max="13322" width="2.109375" customWidth="1"/>
    <col min="13323" max="13323" width="4.5546875" customWidth="1"/>
    <col min="13324" max="13324" width="10.6640625" customWidth="1"/>
    <col min="13325" max="13325" width="6.5546875" customWidth="1"/>
    <col min="13326" max="13326" width="1.33203125" customWidth="1"/>
    <col min="13327" max="13328" width="7.88671875" customWidth="1"/>
    <col min="13329" max="13329" width="7.6640625" customWidth="1"/>
    <col min="13330" max="13330" width="2.6640625" customWidth="1"/>
    <col min="13573" max="13573" width="2.6640625" customWidth="1"/>
    <col min="13574" max="13575" width="7.6640625" customWidth="1"/>
    <col min="13576" max="13576" width="2.109375" customWidth="1"/>
    <col min="13577" max="13577" width="10.6640625" customWidth="1"/>
    <col min="13578" max="13578" width="2.109375" customWidth="1"/>
    <col min="13579" max="13579" width="4.5546875" customWidth="1"/>
    <col min="13580" max="13580" width="10.6640625" customWidth="1"/>
    <col min="13581" max="13581" width="6.5546875" customWidth="1"/>
    <col min="13582" max="13582" width="1.33203125" customWidth="1"/>
    <col min="13583" max="13584" width="7.88671875" customWidth="1"/>
    <col min="13585" max="13585" width="7.6640625" customWidth="1"/>
    <col min="13586" max="13586" width="2.6640625" customWidth="1"/>
    <col min="13829" max="13829" width="2.6640625" customWidth="1"/>
    <col min="13830" max="13831" width="7.6640625" customWidth="1"/>
    <col min="13832" max="13832" width="2.109375" customWidth="1"/>
    <col min="13833" max="13833" width="10.6640625" customWidth="1"/>
    <col min="13834" max="13834" width="2.109375" customWidth="1"/>
    <col min="13835" max="13835" width="4.5546875" customWidth="1"/>
    <col min="13836" max="13836" width="10.6640625" customWidth="1"/>
    <col min="13837" max="13837" width="6.5546875" customWidth="1"/>
    <col min="13838" max="13838" width="1.33203125" customWidth="1"/>
    <col min="13839" max="13840" width="7.88671875" customWidth="1"/>
    <col min="13841" max="13841" width="7.6640625" customWidth="1"/>
    <col min="13842" max="13842" width="2.6640625" customWidth="1"/>
    <col min="14085" max="14085" width="2.6640625" customWidth="1"/>
    <col min="14086" max="14087" width="7.6640625" customWidth="1"/>
    <col min="14088" max="14088" width="2.109375" customWidth="1"/>
    <col min="14089" max="14089" width="10.6640625" customWidth="1"/>
    <col min="14090" max="14090" width="2.109375" customWidth="1"/>
    <col min="14091" max="14091" width="4.5546875" customWidth="1"/>
    <col min="14092" max="14092" width="10.6640625" customWidth="1"/>
    <col min="14093" max="14093" width="6.5546875" customWidth="1"/>
    <col min="14094" max="14094" width="1.33203125" customWidth="1"/>
    <col min="14095" max="14096" width="7.88671875" customWidth="1"/>
    <col min="14097" max="14097" width="7.6640625" customWidth="1"/>
    <col min="14098" max="14098" width="2.6640625" customWidth="1"/>
    <col min="14341" max="14341" width="2.6640625" customWidth="1"/>
    <col min="14342" max="14343" width="7.6640625" customWidth="1"/>
    <col min="14344" max="14344" width="2.109375" customWidth="1"/>
    <col min="14345" max="14345" width="10.6640625" customWidth="1"/>
    <col min="14346" max="14346" width="2.109375" customWidth="1"/>
    <col min="14347" max="14347" width="4.5546875" customWidth="1"/>
    <col min="14348" max="14348" width="10.6640625" customWidth="1"/>
    <col min="14349" max="14349" width="6.5546875" customWidth="1"/>
    <col min="14350" max="14350" width="1.33203125" customWidth="1"/>
    <col min="14351" max="14352" width="7.88671875" customWidth="1"/>
    <col min="14353" max="14353" width="7.6640625" customWidth="1"/>
    <col min="14354" max="14354" width="2.6640625" customWidth="1"/>
    <col min="14597" max="14597" width="2.6640625" customWidth="1"/>
    <col min="14598" max="14599" width="7.6640625" customWidth="1"/>
    <col min="14600" max="14600" width="2.109375" customWidth="1"/>
    <col min="14601" max="14601" width="10.6640625" customWidth="1"/>
    <col min="14602" max="14602" width="2.109375" customWidth="1"/>
    <col min="14603" max="14603" width="4.5546875" customWidth="1"/>
    <col min="14604" max="14604" width="10.6640625" customWidth="1"/>
    <col min="14605" max="14605" width="6.5546875" customWidth="1"/>
    <col min="14606" max="14606" width="1.33203125" customWidth="1"/>
    <col min="14607" max="14608" width="7.88671875" customWidth="1"/>
    <col min="14609" max="14609" width="7.6640625" customWidth="1"/>
    <col min="14610" max="14610" width="2.6640625" customWidth="1"/>
    <col min="14853" max="14853" width="2.6640625" customWidth="1"/>
    <col min="14854" max="14855" width="7.6640625" customWidth="1"/>
    <col min="14856" max="14856" width="2.109375" customWidth="1"/>
    <col min="14857" max="14857" width="10.6640625" customWidth="1"/>
    <col min="14858" max="14858" width="2.109375" customWidth="1"/>
    <col min="14859" max="14859" width="4.5546875" customWidth="1"/>
    <col min="14860" max="14860" width="10.6640625" customWidth="1"/>
    <col min="14861" max="14861" width="6.5546875" customWidth="1"/>
    <col min="14862" max="14862" width="1.33203125" customWidth="1"/>
    <col min="14863" max="14864" width="7.88671875" customWidth="1"/>
    <col min="14865" max="14865" width="7.6640625" customWidth="1"/>
    <col min="14866" max="14866" width="2.6640625" customWidth="1"/>
    <col min="15109" max="15109" width="2.6640625" customWidth="1"/>
    <col min="15110" max="15111" width="7.6640625" customWidth="1"/>
    <col min="15112" max="15112" width="2.109375" customWidth="1"/>
    <col min="15113" max="15113" width="10.6640625" customWidth="1"/>
    <col min="15114" max="15114" width="2.109375" customWidth="1"/>
    <col min="15115" max="15115" width="4.5546875" customWidth="1"/>
    <col min="15116" max="15116" width="10.6640625" customWidth="1"/>
    <col min="15117" max="15117" width="6.5546875" customWidth="1"/>
    <col min="15118" max="15118" width="1.33203125" customWidth="1"/>
    <col min="15119" max="15120" width="7.88671875" customWidth="1"/>
    <col min="15121" max="15121" width="7.6640625" customWidth="1"/>
    <col min="15122" max="15122" width="2.6640625" customWidth="1"/>
    <col min="15365" max="15365" width="2.6640625" customWidth="1"/>
    <col min="15366" max="15367" width="7.6640625" customWidth="1"/>
    <col min="15368" max="15368" width="2.109375" customWidth="1"/>
    <col min="15369" max="15369" width="10.6640625" customWidth="1"/>
    <col min="15370" max="15370" width="2.109375" customWidth="1"/>
    <col min="15371" max="15371" width="4.5546875" customWidth="1"/>
    <col min="15372" max="15372" width="10.6640625" customWidth="1"/>
    <col min="15373" max="15373" width="6.5546875" customWidth="1"/>
    <col min="15374" max="15374" width="1.33203125" customWidth="1"/>
    <col min="15375" max="15376" width="7.88671875" customWidth="1"/>
    <col min="15377" max="15377" width="7.6640625" customWidth="1"/>
    <col min="15378" max="15378" width="2.6640625" customWidth="1"/>
    <col min="15621" max="15621" width="2.6640625" customWidth="1"/>
    <col min="15622" max="15623" width="7.6640625" customWidth="1"/>
    <col min="15624" max="15624" width="2.109375" customWidth="1"/>
    <col min="15625" max="15625" width="10.6640625" customWidth="1"/>
    <col min="15626" max="15626" width="2.109375" customWidth="1"/>
    <col min="15627" max="15627" width="4.5546875" customWidth="1"/>
    <col min="15628" max="15628" width="10.6640625" customWidth="1"/>
    <col min="15629" max="15629" width="6.5546875" customWidth="1"/>
    <col min="15630" max="15630" width="1.33203125" customWidth="1"/>
    <col min="15631" max="15632" width="7.88671875" customWidth="1"/>
    <col min="15633" max="15633" width="7.6640625" customWidth="1"/>
    <col min="15634" max="15634" width="2.6640625" customWidth="1"/>
    <col min="15877" max="15877" width="2.6640625" customWidth="1"/>
    <col min="15878" max="15879" width="7.6640625" customWidth="1"/>
    <col min="15880" max="15880" width="2.109375" customWidth="1"/>
    <col min="15881" max="15881" width="10.6640625" customWidth="1"/>
    <col min="15882" max="15882" width="2.109375" customWidth="1"/>
    <col min="15883" max="15883" width="4.5546875" customWidth="1"/>
    <col min="15884" max="15884" width="10.6640625" customWidth="1"/>
    <col min="15885" max="15885" width="6.5546875" customWidth="1"/>
    <col min="15886" max="15886" width="1.33203125" customWidth="1"/>
    <col min="15887" max="15888" width="7.88671875" customWidth="1"/>
    <col min="15889" max="15889" width="7.6640625" customWidth="1"/>
    <col min="15890" max="15890" width="2.6640625" customWidth="1"/>
    <col min="16133" max="16133" width="2.6640625" customWidth="1"/>
    <col min="16134" max="16135" width="7.6640625" customWidth="1"/>
    <col min="16136" max="16136" width="2.109375" customWidth="1"/>
    <col min="16137" max="16137" width="10.6640625" customWidth="1"/>
    <col min="16138" max="16138" width="2.109375" customWidth="1"/>
    <col min="16139" max="16139" width="4.5546875" customWidth="1"/>
    <col min="16140" max="16140" width="10.6640625" customWidth="1"/>
    <col min="16141" max="16141" width="6.5546875" customWidth="1"/>
    <col min="16142" max="16142" width="1.33203125" customWidth="1"/>
    <col min="16143" max="16144" width="7.88671875" customWidth="1"/>
    <col min="16145" max="16145" width="7.6640625" customWidth="1"/>
    <col min="16146" max="16146" width="2.6640625" customWidth="1"/>
  </cols>
  <sheetData>
    <row r="1" spans="1:19" x14ac:dyDescent="0.15">
      <c r="A1" s="258"/>
      <c r="R1" s="147"/>
    </row>
    <row r="2" spans="1:19" ht="14.25" customHeight="1" x14ac:dyDescent="0.2">
      <c r="C2" s="825"/>
      <c r="D2" s="825"/>
      <c r="H2" s="825"/>
      <c r="I2" s="825"/>
      <c r="M2" s="825"/>
      <c r="N2" s="825"/>
      <c r="S2" s="76" t="s">
        <v>114</v>
      </c>
    </row>
    <row r="3" spans="1:19" ht="17.25" customHeight="1" x14ac:dyDescent="0.15">
      <c r="C3" s="259" t="s">
        <v>237</v>
      </c>
    </row>
    <row r="4" spans="1:19" ht="28.5" customHeight="1" x14ac:dyDescent="0.15">
      <c r="C4" s="4" t="s">
        <v>356</v>
      </c>
      <c r="H4" s="4" t="s">
        <v>355</v>
      </c>
      <c r="M4" s="4" t="s">
        <v>354</v>
      </c>
    </row>
    <row r="5" spans="1:19" ht="24" customHeight="1" x14ac:dyDescent="0.15">
      <c r="C5" s="260" t="s">
        <v>110</v>
      </c>
      <c r="D5" s="261" t="s">
        <v>196</v>
      </c>
      <c r="E5" s="875" t="s">
        <v>353</v>
      </c>
      <c r="F5" s="876"/>
      <c r="H5" s="260" t="s">
        <v>110</v>
      </c>
      <c r="I5" s="261" t="s">
        <v>196</v>
      </c>
      <c r="J5" s="875" t="s">
        <v>353</v>
      </c>
      <c r="K5" s="876"/>
      <c r="M5" s="260" t="s">
        <v>110</v>
      </c>
      <c r="N5" s="261" t="s">
        <v>196</v>
      </c>
      <c r="O5" s="875" t="s">
        <v>353</v>
      </c>
      <c r="P5" s="876"/>
      <c r="S5" s="73"/>
    </row>
    <row r="6" spans="1:19" ht="8.25" customHeight="1" x14ac:dyDescent="0.15">
      <c r="C6" s="195"/>
      <c r="D6" s="194"/>
      <c r="E6" s="273"/>
      <c r="F6" s="55"/>
      <c r="H6" s="174"/>
      <c r="I6" s="263"/>
      <c r="J6" s="274"/>
      <c r="K6" s="55"/>
      <c r="M6" s="262"/>
      <c r="N6" s="263"/>
      <c r="O6" s="101"/>
      <c r="P6" s="55"/>
      <c r="S6" s="73"/>
    </row>
    <row r="7" spans="1:19" ht="12" customHeight="1" x14ac:dyDescent="0.15">
      <c r="C7" s="275">
        <v>1</v>
      </c>
      <c r="D7" s="264" t="s">
        <v>162</v>
      </c>
      <c r="E7" s="265">
        <v>244.1</v>
      </c>
      <c r="F7" s="266" t="s">
        <v>238</v>
      </c>
      <c r="G7" s="100"/>
      <c r="H7" s="275">
        <v>1</v>
      </c>
      <c r="I7" s="264" t="s">
        <v>185</v>
      </c>
      <c r="J7" s="265">
        <v>119.9</v>
      </c>
      <c r="K7" s="266" t="s">
        <v>238</v>
      </c>
      <c r="L7" s="100"/>
      <c r="M7" s="275">
        <v>1</v>
      </c>
      <c r="N7" s="264" t="s">
        <v>186</v>
      </c>
      <c r="O7" s="265">
        <v>62.3</v>
      </c>
      <c r="P7" s="266" t="s">
        <v>1029</v>
      </c>
      <c r="Q7" s="100"/>
    </row>
    <row r="8" spans="1:19" ht="12" customHeight="1" x14ac:dyDescent="0.15">
      <c r="C8" s="275">
        <v>2</v>
      </c>
      <c r="D8" s="264" t="s">
        <v>186</v>
      </c>
      <c r="E8" s="265">
        <v>257.10000000000002</v>
      </c>
      <c r="F8" s="199"/>
      <c r="G8" s="100"/>
      <c r="H8" s="275">
        <v>2</v>
      </c>
      <c r="I8" s="264" t="s">
        <v>168</v>
      </c>
      <c r="J8" s="265">
        <v>137.19999999999999</v>
      </c>
      <c r="K8" s="199"/>
      <c r="L8" s="100"/>
      <c r="M8" s="275">
        <v>2</v>
      </c>
      <c r="N8" s="264" t="s">
        <v>184</v>
      </c>
      <c r="O8" s="265">
        <v>66.5</v>
      </c>
      <c r="P8" s="199"/>
      <c r="Q8" s="100"/>
    </row>
    <row r="9" spans="1:19" ht="12" customHeight="1" x14ac:dyDescent="0.15">
      <c r="C9" s="275">
        <v>3</v>
      </c>
      <c r="D9" s="264" t="s">
        <v>172</v>
      </c>
      <c r="E9" s="265">
        <v>281.39999999999998</v>
      </c>
      <c r="F9" s="199"/>
      <c r="G9" s="100"/>
      <c r="H9" s="275">
        <v>3</v>
      </c>
      <c r="I9" s="264" t="s">
        <v>162</v>
      </c>
      <c r="J9" s="265">
        <v>140.30000000000001</v>
      </c>
      <c r="K9" s="199"/>
      <c r="L9" s="100"/>
      <c r="M9" s="275">
        <v>3</v>
      </c>
      <c r="N9" s="264" t="s">
        <v>172</v>
      </c>
      <c r="O9" s="265">
        <v>67.099999999999994</v>
      </c>
      <c r="P9" s="199"/>
      <c r="Q9" s="100"/>
    </row>
    <row r="10" spans="1:19" ht="12" customHeight="1" x14ac:dyDescent="0.15">
      <c r="C10" s="275">
        <v>4</v>
      </c>
      <c r="D10" s="264" t="s">
        <v>182</v>
      </c>
      <c r="E10" s="265">
        <v>283.39999999999998</v>
      </c>
      <c r="F10" s="199"/>
      <c r="G10" s="100"/>
      <c r="H10" s="275">
        <v>4</v>
      </c>
      <c r="I10" s="264" t="s">
        <v>186</v>
      </c>
      <c r="J10" s="265">
        <v>153.30000000000001</v>
      </c>
      <c r="K10" s="199"/>
      <c r="L10" s="100"/>
      <c r="M10" s="275">
        <v>4</v>
      </c>
      <c r="N10" s="264" t="s">
        <v>182</v>
      </c>
      <c r="O10" s="265">
        <v>68</v>
      </c>
      <c r="P10" s="199"/>
      <c r="Q10" s="100"/>
    </row>
    <row r="11" spans="1:19" ht="12" customHeight="1" x14ac:dyDescent="0.15">
      <c r="C11" s="275">
        <v>5</v>
      </c>
      <c r="D11" s="264" t="s">
        <v>185</v>
      </c>
      <c r="E11" s="265">
        <v>286.5</v>
      </c>
      <c r="F11" s="199"/>
      <c r="G11" s="100"/>
      <c r="H11" s="275">
        <v>5</v>
      </c>
      <c r="I11" s="264" t="s">
        <v>172</v>
      </c>
      <c r="J11" s="265">
        <v>162.6</v>
      </c>
      <c r="K11" s="199"/>
      <c r="L11" s="100"/>
      <c r="M11" s="275">
        <v>5</v>
      </c>
      <c r="N11" s="264" t="s">
        <v>185</v>
      </c>
      <c r="O11" s="265">
        <v>68.7</v>
      </c>
      <c r="P11" s="199"/>
      <c r="Q11" s="100"/>
    </row>
    <row r="12" spans="1:19" ht="12" customHeight="1" x14ac:dyDescent="0.15">
      <c r="C12" s="275">
        <v>6</v>
      </c>
      <c r="D12" s="264" t="s">
        <v>179</v>
      </c>
      <c r="E12" s="265">
        <v>298</v>
      </c>
      <c r="F12" s="199"/>
      <c r="G12" s="100"/>
      <c r="H12" s="275">
        <v>6</v>
      </c>
      <c r="I12" s="264" t="s">
        <v>182</v>
      </c>
      <c r="J12" s="265">
        <v>164.6</v>
      </c>
      <c r="K12" s="199"/>
      <c r="L12" s="100"/>
      <c r="M12" s="275">
        <v>6</v>
      </c>
      <c r="N12" s="264" t="s">
        <v>162</v>
      </c>
      <c r="O12" s="265">
        <v>70.2</v>
      </c>
      <c r="P12" s="199"/>
      <c r="Q12" s="100"/>
    </row>
    <row r="13" spans="1:19" ht="12" customHeight="1" x14ac:dyDescent="0.15">
      <c r="C13" s="275">
        <v>7</v>
      </c>
      <c r="D13" s="264" t="s">
        <v>181</v>
      </c>
      <c r="E13" s="265">
        <v>303.60000000000002</v>
      </c>
      <c r="F13" s="199"/>
      <c r="G13" s="100"/>
      <c r="H13" s="275">
        <v>7</v>
      </c>
      <c r="I13" s="264" t="s">
        <v>179</v>
      </c>
      <c r="J13" s="265">
        <v>169.9</v>
      </c>
      <c r="K13" s="199"/>
      <c r="L13" s="100"/>
      <c r="M13" s="275">
        <v>7</v>
      </c>
      <c r="N13" s="264" t="s">
        <v>179</v>
      </c>
      <c r="O13" s="265">
        <v>72.099999999999994</v>
      </c>
      <c r="P13" s="199"/>
      <c r="Q13" s="100"/>
    </row>
    <row r="14" spans="1:19" ht="12" customHeight="1" x14ac:dyDescent="0.15">
      <c r="C14" s="275">
        <v>8</v>
      </c>
      <c r="D14" s="264" t="s">
        <v>171</v>
      </c>
      <c r="E14" s="265">
        <v>314.2</v>
      </c>
      <c r="F14" s="199"/>
      <c r="G14" s="100"/>
      <c r="H14" s="275">
        <v>8</v>
      </c>
      <c r="I14" s="264" t="s">
        <v>148</v>
      </c>
      <c r="J14" s="265">
        <v>185.2</v>
      </c>
      <c r="K14" s="199"/>
      <c r="L14" s="100"/>
      <c r="M14" s="275">
        <v>8</v>
      </c>
      <c r="N14" s="264" t="s">
        <v>168</v>
      </c>
      <c r="O14" s="265">
        <v>72.8</v>
      </c>
      <c r="P14" s="199"/>
      <c r="Q14" s="100"/>
    </row>
    <row r="15" spans="1:19" ht="12" customHeight="1" x14ac:dyDescent="0.15">
      <c r="C15" s="275">
        <v>9</v>
      </c>
      <c r="D15" s="264" t="s">
        <v>184</v>
      </c>
      <c r="E15" s="265">
        <v>315</v>
      </c>
      <c r="F15" s="199"/>
      <c r="G15" s="100"/>
      <c r="H15" s="275">
        <v>9</v>
      </c>
      <c r="I15" s="264" t="s">
        <v>181</v>
      </c>
      <c r="J15" s="265">
        <v>186.8</v>
      </c>
      <c r="K15" s="199"/>
      <c r="L15" s="100"/>
      <c r="M15" s="275">
        <v>9</v>
      </c>
      <c r="N15" s="264" t="s">
        <v>161</v>
      </c>
      <c r="O15" s="265">
        <v>78.8</v>
      </c>
      <c r="P15" s="199"/>
      <c r="Q15" s="100"/>
    </row>
    <row r="16" spans="1:19" ht="12" customHeight="1" x14ac:dyDescent="0.15">
      <c r="C16" s="275">
        <v>10</v>
      </c>
      <c r="D16" s="264" t="s">
        <v>167</v>
      </c>
      <c r="E16" s="265">
        <v>316.8</v>
      </c>
      <c r="F16" s="199"/>
      <c r="G16" s="100"/>
      <c r="H16" s="275">
        <v>10</v>
      </c>
      <c r="I16" s="264" t="s">
        <v>163</v>
      </c>
      <c r="J16" s="265">
        <v>186.9</v>
      </c>
      <c r="K16" s="199"/>
      <c r="L16" s="100"/>
      <c r="M16" s="275">
        <v>10</v>
      </c>
      <c r="N16" s="264" t="s">
        <v>181</v>
      </c>
      <c r="O16" s="265">
        <v>79.900000000000006</v>
      </c>
      <c r="P16" s="199"/>
      <c r="Q16" s="100"/>
    </row>
    <row r="17" spans="3:23" ht="12" customHeight="1" x14ac:dyDescent="0.15">
      <c r="C17" s="275">
        <v>11</v>
      </c>
      <c r="D17" s="264" t="s">
        <v>175</v>
      </c>
      <c r="E17" s="265">
        <v>318.39999999999998</v>
      </c>
      <c r="F17" s="199"/>
      <c r="G17" s="100"/>
      <c r="H17" s="699">
        <v>11</v>
      </c>
      <c r="I17" s="695" t="s">
        <v>159</v>
      </c>
      <c r="J17" s="692">
        <v>187.5</v>
      </c>
      <c r="K17" s="199"/>
      <c r="L17" s="100"/>
      <c r="M17" s="275">
        <v>11</v>
      </c>
      <c r="N17" s="264" t="s">
        <v>180</v>
      </c>
      <c r="O17" s="265">
        <v>80.099999999999994</v>
      </c>
      <c r="P17" s="199"/>
      <c r="Q17" s="100"/>
    </row>
    <row r="18" spans="3:23" ht="12" customHeight="1" x14ac:dyDescent="0.15">
      <c r="C18" s="697"/>
      <c r="D18" s="698" t="s">
        <v>85</v>
      </c>
      <c r="E18" s="775">
        <v>319.3</v>
      </c>
      <c r="F18" s="199"/>
      <c r="G18" s="100"/>
      <c r="H18" s="275">
        <v>12</v>
      </c>
      <c r="I18" s="264" t="s">
        <v>167</v>
      </c>
      <c r="J18" s="265">
        <v>187.9</v>
      </c>
      <c r="K18" s="199"/>
      <c r="L18" s="100"/>
      <c r="M18" s="275">
        <v>12</v>
      </c>
      <c r="N18" s="264" t="s">
        <v>175</v>
      </c>
      <c r="O18" s="265">
        <v>80.3</v>
      </c>
      <c r="P18" s="199"/>
      <c r="Q18" s="100"/>
    </row>
    <row r="19" spans="3:23" ht="12" customHeight="1" x14ac:dyDescent="0.15">
      <c r="C19" s="699">
        <v>12</v>
      </c>
      <c r="D19" s="695" t="s">
        <v>183</v>
      </c>
      <c r="E19" s="692">
        <v>320.2</v>
      </c>
      <c r="F19" s="199"/>
      <c r="G19" s="100"/>
      <c r="H19" s="275">
        <v>13</v>
      </c>
      <c r="I19" s="264" t="s">
        <v>146</v>
      </c>
      <c r="J19" s="265">
        <v>188.2</v>
      </c>
      <c r="K19" s="199"/>
      <c r="L19" s="100"/>
      <c r="M19" s="275">
        <v>13</v>
      </c>
      <c r="N19" s="264" t="s">
        <v>148</v>
      </c>
      <c r="O19" s="265">
        <v>83.5</v>
      </c>
      <c r="P19" s="199"/>
      <c r="Q19" s="100"/>
    </row>
    <row r="20" spans="3:23" ht="12" customHeight="1" x14ac:dyDescent="0.15">
      <c r="C20" s="275">
        <v>13</v>
      </c>
      <c r="D20" s="264" t="s">
        <v>159</v>
      </c>
      <c r="E20" s="265">
        <v>321.7</v>
      </c>
      <c r="F20" s="199"/>
      <c r="G20" s="100"/>
      <c r="H20" s="697"/>
      <c r="I20" s="698" t="s">
        <v>85</v>
      </c>
      <c r="J20" s="775">
        <v>188.2</v>
      </c>
      <c r="K20" s="199"/>
      <c r="L20" s="100"/>
      <c r="M20" s="699">
        <v>14</v>
      </c>
      <c r="N20" s="695" t="s">
        <v>171</v>
      </c>
      <c r="O20" s="692">
        <v>84.1</v>
      </c>
      <c r="P20" s="199"/>
      <c r="Q20" s="100"/>
    </row>
    <row r="21" spans="3:23" ht="12" customHeight="1" x14ac:dyDescent="0.15">
      <c r="C21" s="275">
        <v>14</v>
      </c>
      <c r="D21" s="264" t="s">
        <v>168</v>
      </c>
      <c r="E21" s="265">
        <v>321.8</v>
      </c>
      <c r="F21" s="199"/>
      <c r="G21" s="100"/>
      <c r="H21" s="275">
        <v>14</v>
      </c>
      <c r="I21" s="264" t="s">
        <v>175</v>
      </c>
      <c r="J21" s="265">
        <v>188.5</v>
      </c>
      <c r="K21" s="199"/>
      <c r="L21" s="100"/>
      <c r="M21" s="275">
        <v>15</v>
      </c>
      <c r="N21" s="264" t="s">
        <v>174</v>
      </c>
      <c r="O21" s="265">
        <v>84.8</v>
      </c>
      <c r="P21" s="199"/>
      <c r="Q21" s="100"/>
    </row>
    <row r="22" spans="3:23" ht="12" customHeight="1" x14ac:dyDescent="0.15">
      <c r="C22" s="275">
        <v>15</v>
      </c>
      <c r="D22" s="264" t="s">
        <v>180</v>
      </c>
      <c r="E22" s="265">
        <v>322</v>
      </c>
      <c r="F22" s="199"/>
      <c r="G22" s="100"/>
      <c r="H22" s="275">
        <v>15</v>
      </c>
      <c r="I22" s="264" t="s">
        <v>176</v>
      </c>
      <c r="J22" s="265">
        <v>192.5</v>
      </c>
      <c r="K22" s="199"/>
      <c r="L22" s="100"/>
      <c r="M22" s="275">
        <v>16</v>
      </c>
      <c r="N22" s="264" t="s">
        <v>167</v>
      </c>
      <c r="O22" s="265">
        <v>85.3</v>
      </c>
      <c r="P22" s="199"/>
      <c r="Q22" s="100"/>
    </row>
    <row r="23" spans="3:23" ht="12" customHeight="1" x14ac:dyDescent="0.15">
      <c r="C23" s="275">
        <v>16</v>
      </c>
      <c r="D23" s="264" t="s">
        <v>169</v>
      </c>
      <c r="E23" s="265">
        <v>322.2</v>
      </c>
      <c r="F23" s="199"/>
      <c r="G23" s="100"/>
      <c r="H23" s="275">
        <v>16</v>
      </c>
      <c r="I23" s="264" t="s">
        <v>169</v>
      </c>
      <c r="J23" s="265">
        <v>193.5</v>
      </c>
      <c r="K23" s="199"/>
      <c r="L23" s="100"/>
      <c r="M23" s="697"/>
      <c r="N23" s="698" t="s">
        <v>85</v>
      </c>
      <c r="O23" s="775">
        <v>85.5</v>
      </c>
      <c r="P23" s="276"/>
      <c r="Q23" s="100"/>
    </row>
    <row r="24" spans="3:23" ht="12" customHeight="1" x14ac:dyDescent="0.15">
      <c r="C24" s="275">
        <v>17</v>
      </c>
      <c r="D24" s="264" t="s">
        <v>164</v>
      </c>
      <c r="E24" s="265">
        <v>325</v>
      </c>
      <c r="F24" s="199"/>
      <c r="G24" s="100"/>
      <c r="H24" s="275">
        <v>17</v>
      </c>
      <c r="I24" s="264" t="s">
        <v>183</v>
      </c>
      <c r="J24" s="265">
        <v>195</v>
      </c>
      <c r="K24" s="199"/>
      <c r="L24" s="100"/>
      <c r="M24" s="275">
        <v>17</v>
      </c>
      <c r="N24" s="264" t="s">
        <v>176</v>
      </c>
      <c r="O24" s="265">
        <v>86.2</v>
      </c>
      <c r="P24" s="365"/>
      <c r="Q24" s="100"/>
    </row>
    <row r="25" spans="3:23" ht="12" customHeight="1" x14ac:dyDescent="0.15">
      <c r="C25" s="275">
        <v>18</v>
      </c>
      <c r="D25" s="264" t="s">
        <v>174</v>
      </c>
      <c r="E25" s="265">
        <v>325.8</v>
      </c>
      <c r="F25" s="199"/>
      <c r="G25" s="100"/>
      <c r="H25" s="275">
        <v>18</v>
      </c>
      <c r="I25" s="264" t="s">
        <v>166</v>
      </c>
      <c r="J25" s="265">
        <v>195.5</v>
      </c>
      <c r="K25" s="199"/>
      <c r="L25" s="100"/>
      <c r="M25" s="275">
        <v>18</v>
      </c>
      <c r="N25" s="264" t="s">
        <v>152</v>
      </c>
      <c r="O25" s="265">
        <v>86.6</v>
      </c>
      <c r="P25" s="276"/>
      <c r="Q25" s="100"/>
      <c r="V25" s="234"/>
      <c r="W25" s="241"/>
    </row>
    <row r="26" spans="3:23" ht="12" customHeight="1" x14ac:dyDescent="0.15">
      <c r="C26" s="275">
        <v>19</v>
      </c>
      <c r="D26" s="264" t="s">
        <v>170</v>
      </c>
      <c r="E26" s="265">
        <v>326.5</v>
      </c>
      <c r="F26" s="199"/>
      <c r="G26" s="100"/>
      <c r="H26" s="275">
        <v>19</v>
      </c>
      <c r="I26" s="264" t="s">
        <v>154</v>
      </c>
      <c r="J26" s="265">
        <v>200.8</v>
      </c>
      <c r="K26" s="199"/>
      <c r="L26" s="100"/>
      <c r="M26" s="774">
        <v>19</v>
      </c>
      <c r="N26" s="361" t="s">
        <v>156</v>
      </c>
      <c r="O26" s="362">
        <v>87.3</v>
      </c>
      <c r="P26" s="276"/>
      <c r="Q26" s="100"/>
      <c r="V26" s="234"/>
    </row>
    <row r="27" spans="3:23" ht="12" customHeight="1" x14ac:dyDescent="0.15">
      <c r="C27" s="275">
        <v>20</v>
      </c>
      <c r="D27" s="264" t="s">
        <v>173</v>
      </c>
      <c r="E27" s="265">
        <v>327.7</v>
      </c>
      <c r="F27" s="199"/>
      <c r="G27" s="100"/>
      <c r="H27" s="275">
        <v>20</v>
      </c>
      <c r="I27" s="264" t="s">
        <v>170</v>
      </c>
      <c r="J27" s="265">
        <v>202.4</v>
      </c>
      <c r="K27" s="199"/>
      <c r="L27" s="100"/>
      <c r="M27" s="275">
        <v>20</v>
      </c>
      <c r="N27" s="264" t="s">
        <v>153</v>
      </c>
      <c r="O27" s="265">
        <v>91.7</v>
      </c>
      <c r="P27" s="276"/>
      <c r="Q27" s="100"/>
      <c r="V27" s="234"/>
      <c r="W27" s="235"/>
    </row>
    <row r="28" spans="3:23" ht="12" customHeight="1" x14ac:dyDescent="0.15">
      <c r="C28" s="772">
        <v>21</v>
      </c>
      <c r="D28" s="773" t="s">
        <v>156</v>
      </c>
      <c r="E28" s="362">
        <v>328.5</v>
      </c>
      <c r="F28" s="199"/>
      <c r="G28" s="100"/>
      <c r="H28" s="275">
        <v>21</v>
      </c>
      <c r="I28" s="264" t="s">
        <v>184</v>
      </c>
      <c r="J28" s="265">
        <v>202.5</v>
      </c>
      <c r="K28" s="199"/>
      <c r="L28" s="100"/>
      <c r="M28" s="275">
        <v>21</v>
      </c>
      <c r="N28" s="264" t="s">
        <v>169</v>
      </c>
      <c r="O28" s="265">
        <v>92.1</v>
      </c>
      <c r="P28" s="366"/>
      <c r="Q28" s="100"/>
    </row>
    <row r="29" spans="3:23" ht="12" customHeight="1" x14ac:dyDescent="0.15">
      <c r="C29" s="275">
        <v>22</v>
      </c>
      <c r="D29" s="264" t="s">
        <v>163</v>
      </c>
      <c r="E29" s="265">
        <v>328.7</v>
      </c>
      <c r="F29" s="199"/>
      <c r="G29" s="100"/>
      <c r="H29" s="275">
        <v>22</v>
      </c>
      <c r="I29" s="264" t="s">
        <v>177</v>
      </c>
      <c r="J29" s="265">
        <v>203</v>
      </c>
      <c r="K29" s="199"/>
      <c r="L29" s="100"/>
      <c r="M29" s="275">
        <v>22</v>
      </c>
      <c r="N29" s="264" t="s">
        <v>160</v>
      </c>
      <c r="O29" s="265">
        <v>92.8</v>
      </c>
      <c r="P29" s="276"/>
      <c r="Q29" s="100"/>
    </row>
    <row r="30" spans="3:23" ht="12" customHeight="1" x14ac:dyDescent="0.15">
      <c r="C30" s="275">
        <v>23</v>
      </c>
      <c r="D30" s="264" t="s">
        <v>153</v>
      </c>
      <c r="E30" s="265">
        <v>330.2</v>
      </c>
      <c r="F30" s="199"/>
      <c r="G30" s="100"/>
      <c r="H30" s="275">
        <v>23</v>
      </c>
      <c r="I30" s="264" t="s">
        <v>178</v>
      </c>
      <c r="J30" s="265">
        <v>203</v>
      </c>
      <c r="K30" s="199"/>
      <c r="L30" s="100"/>
      <c r="M30" s="275">
        <v>23</v>
      </c>
      <c r="N30" s="264" t="s">
        <v>164</v>
      </c>
      <c r="O30" s="265">
        <v>93.3</v>
      </c>
      <c r="P30" s="276"/>
      <c r="Q30" s="100"/>
    </row>
    <row r="31" spans="3:23" ht="12" customHeight="1" x14ac:dyDescent="0.15">
      <c r="C31" s="699">
        <v>24</v>
      </c>
      <c r="D31" s="695" t="s">
        <v>176</v>
      </c>
      <c r="E31" s="692">
        <v>332.1</v>
      </c>
      <c r="F31" s="199"/>
      <c r="G31" s="100"/>
      <c r="H31" s="275">
        <v>24</v>
      </c>
      <c r="I31" s="264" t="s">
        <v>173</v>
      </c>
      <c r="J31" s="265">
        <v>203.8</v>
      </c>
      <c r="K31" s="199"/>
      <c r="L31" s="100"/>
      <c r="M31" s="275">
        <v>24</v>
      </c>
      <c r="N31" s="264" t="s">
        <v>150</v>
      </c>
      <c r="O31" s="265">
        <v>95.9</v>
      </c>
      <c r="P31" s="276"/>
      <c r="Q31" s="100"/>
    </row>
    <row r="32" spans="3:23" ht="12" customHeight="1" x14ac:dyDescent="0.15">
      <c r="C32" s="275">
        <v>25</v>
      </c>
      <c r="D32" s="264" t="s">
        <v>177</v>
      </c>
      <c r="E32" s="265">
        <v>338.5</v>
      </c>
      <c r="F32" s="199"/>
      <c r="G32" s="100"/>
      <c r="H32" s="275">
        <v>25</v>
      </c>
      <c r="I32" s="264" t="s">
        <v>180</v>
      </c>
      <c r="J32" s="265">
        <v>206.2</v>
      </c>
      <c r="K32" s="199"/>
      <c r="L32" s="100"/>
      <c r="M32" s="275">
        <v>25</v>
      </c>
      <c r="N32" s="264" t="s">
        <v>66</v>
      </c>
      <c r="O32" s="265">
        <v>99</v>
      </c>
      <c r="P32" s="276"/>
      <c r="Q32" s="100"/>
    </row>
    <row r="33" spans="3:17" ht="12" customHeight="1" x14ac:dyDescent="0.15">
      <c r="C33" s="275">
        <v>26</v>
      </c>
      <c r="D33" s="264" t="s">
        <v>178</v>
      </c>
      <c r="E33" s="265">
        <v>339.4</v>
      </c>
      <c r="F33" s="199"/>
      <c r="G33" s="100"/>
      <c r="H33" s="275">
        <v>26</v>
      </c>
      <c r="I33" s="264" t="s">
        <v>158</v>
      </c>
      <c r="J33" s="265">
        <v>206.4</v>
      </c>
      <c r="K33" s="199"/>
      <c r="L33" s="100"/>
      <c r="M33" s="275">
        <v>26</v>
      </c>
      <c r="N33" s="264" t="s">
        <v>163</v>
      </c>
      <c r="O33" s="265">
        <v>99.5</v>
      </c>
      <c r="P33" s="276"/>
      <c r="Q33" s="100"/>
    </row>
    <row r="34" spans="3:17" ht="12" customHeight="1" x14ac:dyDescent="0.15">
      <c r="C34" s="275">
        <v>27</v>
      </c>
      <c r="D34" s="264" t="s">
        <v>161</v>
      </c>
      <c r="E34" s="265">
        <v>340</v>
      </c>
      <c r="F34" s="199"/>
      <c r="G34" s="100"/>
      <c r="H34" s="275">
        <v>27</v>
      </c>
      <c r="I34" s="264" t="s">
        <v>155</v>
      </c>
      <c r="J34" s="265">
        <v>208.9</v>
      </c>
      <c r="K34" s="199"/>
      <c r="L34" s="100"/>
      <c r="M34" s="275">
        <v>27</v>
      </c>
      <c r="N34" s="264" t="s">
        <v>158</v>
      </c>
      <c r="O34" s="265">
        <v>105.3</v>
      </c>
      <c r="P34" s="276"/>
      <c r="Q34" s="100"/>
    </row>
    <row r="35" spans="3:17" ht="12" customHeight="1" x14ac:dyDescent="0.15">
      <c r="C35" s="275">
        <v>28</v>
      </c>
      <c r="D35" s="264" t="s">
        <v>148</v>
      </c>
      <c r="E35" s="265">
        <v>341.7</v>
      </c>
      <c r="F35" s="199"/>
      <c r="G35" s="100"/>
      <c r="H35" s="275">
        <v>28</v>
      </c>
      <c r="I35" s="264" t="s">
        <v>66</v>
      </c>
      <c r="J35" s="265">
        <v>212.9</v>
      </c>
      <c r="K35" s="199"/>
      <c r="L35" s="100"/>
      <c r="M35" s="275">
        <v>28</v>
      </c>
      <c r="N35" s="264" t="s">
        <v>178</v>
      </c>
      <c r="O35" s="265">
        <v>105.5</v>
      </c>
      <c r="P35" s="276"/>
      <c r="Q35" s="100"/>
    </row>
    <row r="36" spans="3:17" ht="12" customHeight="1" x14ac:dyDescent="0.15">
      <c r="C36" s="275">
        <v>29</v>
      </c>
      <c r="D36" s="264" t="s">
        <v>158</v>
      </c>
      <c r="E36" s="265">
        <v>348.8</v>
      </c>
      <c r="F36" s="199"/>
      <c r="G36" s="100"/>
      <c r="H36" s="275">
        <v>29</v>
      </c>
      <c r="I36" s="264" t="s">
        <v>164</v>
      </c>
      <c r="J36" s="265">
        <v>212.9</v>
      </c>
      <c r="K36" s="199"/>
      <c r="L36" s="100"/>
      <c r="M36" s="275">
        <v>29</v>
      </c>
      <c r="N36" s="264" t="s">
        <v>177</v>
      </c>
      <c r="O36" s="265">
        <v>105.8</v>
      </c>
      <c r="P36" s="276"/>
      <c r="Q36" s="100"/>
    </row>
    <row r="37" spans="3:17" ht="12" customHeight="1" x14ac:dyDescent="0.15">
      <c r="C37" s="275">
        <v>30</v>
      </c>
      <c r="D37" s="264" t="s">
        <v>145</v>
      </c>
      <c r="E37" s="265">
        <v>352.7</v>
      </c>
      <c r="F37" s="199"/>
      <c r="G37" s="100"/>
      <c r="H37" s="275">
        <v>30</v>
      </c>
      <c r="I37" s="264" t="s">
        <v>145</v>
      </c>
      <c r="J37" s="265">
        <v>213.9</v>
      </c>
      <c r="K37" s="199"/>
      <c r="L37" s="100"/>
      <c r="M37" s="275">
        <v>30</v>
      </c>
      <c r="N37" s="264" t="s">
        <v>170</v>
      </c>
      <c r="O37" s="265">
        <v>106.5</v>
      </c>
      <c r="P37" s="276"/>
      <c r="Q37" s="100"/>
    </row>
    <row r="38" spans="3:17" ht="12" customHeight="1" x14ac:dyDescent="0.15">
      <c r="C38" s="275">
        <v>31</v>
      </c>
      <c r="D38" s="264" t="s">
        <v>143</v>
      </c>
      <c r="E38" s="265">
        <v>353.1</v>
      </c>
      <c r="F38" s="199"/>
      <c r="G38" s="100"/>
      <c r="H38" s="275">
        <v>31</v>
      </c>
      <c r="I38" s="264" t="s">
        <v>171</v>
      </c>
      <c r="J38" s="265">
        <v>217.4</v>
      </c>
      <c r="K38" s="199"/>
      <c r="L38" s="100"/>
      <c r="M38" s="275">
        <v>31</v>
      </c>
      <c r="N38" s="264" t="s">
        <v>183</v>
      </c>
      <c r="O38" s="265">
        <v>107.2</v>
      </c>
      <c r="P38" s="276"/>
      <c r="Q38" s="100"/>
    </row>
    <row r="39" spans="3:17" ht="12" customHeight="1" x14ac:dyDescent="0.15">
      <c r="C39" s="275">
        <v>33</v>
      </c>
      <c r="D39" s="264" t="s">
        <v>151</v>
      </c>
      <c r="E39" s="265">
        <v>355.7</v>
      </c>
      <c r="F39" s="199"/>
      <c r="G39" s="100"/>
      <c r="H39" s="275">
        <v>32</v>
      </c>
      <c r="I39" s="264" t="s">
        <v>153</v>
      </c>
      <c r="J39" s="265">
        <v>221.3</v>
      </c>
      <c r="K39" s="199"/>
      <c r="L39" s="100"/>
      <c r="M39" s="275">
        <v>32</v>
      </c>
      <c r="N39" s="264" t="s">
        <v>155</v>
      </c>
      <c r="O39" s="265">
        <v>107.9</v>
      </c>
      <c r="P39" s="276"/>
      <c r="Q39" s="100"/>
    </row>
    <row r="40" spans="3:17" ht="12" customHeight="1" x14ac:dyDescent="0.15">
      <c r="C40" s="275">
        <v>32</v>
      </c>
      <c r="D40" s="264" t="s">
        <v>157</v>
      </c>
      <c r="E40" s="265">
        <v>355.7</v>
      </c>
      <c r="F40" s="199"/>
      <c r="G40" s="100"/>
      <c r="H40" s="275">
        <v>33</v>
      </c>
      <c r="I40" s="264" t="s">
        <v>174</v>
      </c>
      <c r="J40" s="265">
        <v>223.8</v>
      </c>
      <c r="K40" s="199"/>
      <c r="L40" s="100"/>
      <c r="M40" s="275">
        <v>33</v>
      </c>
      <c r="N40" s="264" t="s">
        <v>159</v>
      </c>
      <c r="O40" s="265">
        <v>108.9</v>
      </c>
      <c r="P40" s="276"/>
      <c r="Q40" s="100"/>
    </row>
    <row r="41" spans="3:17" ht="12" customHeight="1" x14ac:dyDescent="0.15">
      <c r="C41" s="275">
        <v>34</v>
      </c>
      <c r="D41" s="264" t="s">
        <v>146</v>
      </c>
      <c r="E41" s="265">
        <v>357.1</v>
      </c>
      <c r="F41" s="199"/>
      <c r="G41" s="100"/>
      <c r="H41" s="275">
        <v>34</v>
      </c>
      <c r="I41" s="264" t="s">
        <v>151</v>
      </c>
      <c r="J41" s="265">
        <v>226.3</v>
      </c>
      <c r="K41" s="199"/>
      <c r="L41" s="100"/>
      <c r="M41" s="275">
        <v>34</v>
      </c>
      <c r="N41" s="264" t="s">
        <v>145</v>
      </c>
      <c r="O41" s="265">
        <v>110.6</v>
      </c>
      <c r="P41" s="276"/>
      <c r="Q41" s="100"/>
    </row>
    <row r="42" spans="3:17" ht="12" customHeight="1" x14ac:dyDescent="0.15">
      <c r="C42" s="275">
        <v>35</v>
      </c>
      <c r="D42" s="264" t="s">
        <v>150</v>
      </c>
      <c r="E42" s="265">
        <v>362.1</v>
      </c>
      <c r="F42" s="199"/>
      <c r="G42" s="100"/>
      <c r="H42" s="275">
        <v>35</v>
      </c>
      <c r="I42" s="264" t="s">
        <v>161</v>
      </c>
      <c r="J42" s="265">
        <v>230.1</v>
      </c>
      <c r="K42" s="199"/>
      <c r="L42" s="100"/>
      <c r="M42" s="275">
        <v>35</v>
      </c>
      <c r="N42" s="264" t="s">
        <v>157</v>
      </c>
      <c r="O42" s="265">
        <v>111.8</v>
      </c>
      <c r="P42" s="276"/>
      <c r="Q42" s="100"/>
    </row>
    <row r="43" spans="3:17" ht="12" customHeight="1" x14ac:dyDescent="0.15">
      <c r="C43" s="275">
        <v>36</v>
      </c>
      <c r="D43" s="264" t="s">
        <v>166</v>
      </c>
      <c r="E43" s="265">
        <v>368.1</v>
      </c>
      <c r="F43" s="199"/>
      <c r="G43" s="100"/>
      <c r="H43" s="275">
        <v>36</v>
      </c>
      <c r="I43" s="264" t="s">
        <v>143</v>
      </c>
      <c r="J43" s="265">
        <v>233.5</v>
      </c>
      <c r="K43" s="346"/>
      <c r="L43" s="100"/>
      <c r="M43" s="275">
        <v>36</v>
      </c>
      <c r="N43" s="264" t="s">
        <v>143</v>
      </c>
      <c r="O43" s="265">
        <v>112</v>
      </c>
      <c r="P43" s="276"/>
      <c r="Q43" s="100"/>
    </row>
    <row r="44" spans="3:17" ht="12" customHeight="1" x14ac:dyDescent="0.15">
      <c r="C44" s="275">
        <v>37</v>
      </c>
      <c r="D44" s="264" t="s">
        <v>154</v>
      </c>
      <c r="E44" s="265">
        <v>370.3</v>
      </c>
      <c r="F44" s="199"/>
      <c r="G44" s="100"/>
      <c r="H44" s="275">
        <v>37</v>
      </c>
      <c r="I44" s="264" t="s">
        <v>142</v>
      </c>
      <c r="J44" s="265">
        <v>239.4</v>
      </c>
      <c r="K44" s="199"/>
      <c r="L44" s="100"/>
      <c r="M44" s="275">
        <v>37</v>
      </c>
      <c r="N44" s="264" t="s">
        <v>173</v>
      </c>
      <c r="O44" s="265">
        <v>112.5</v>
      </c>
      <c r="P44" s="276"/>
      <c r="Q44" s="100"/>
    </row>
    <row r="45" spans="3:17" ht="12" customHeight="1" x14ac:dyDescent="0.15">
      <c r="C45" s="275">
        <v>38</v>
      </c>
      <c r="D45" s="264" t="s">
        <v>155</v>
      </c>
      <c r="E45" s="265">
        <v>375.4</v>
      </c>
      <c r="F45" s="199"/>
      <c r="G45" s="100"/>
      <c r="H45" s="699">
        <v>38</v>
      </c>
      <c r="I45" s="695" t="s">
        <v>149</v>
      </c>
      <c r="J45" s="692">
        <v>242.3</v>
      </c>
      <c r="K45" s="199"/>
      <c r="L45" s="100"/>
      <c r="M45" s="275">
        <v>38</v>
      </c>
      <c r="N45" s="264" t="s">
        <v>165</v>
      </c>
      <c r="O45" s="265">
        <v>113.2</v>
      </c>
      <c r="P45" s="276"/>
      <c r="Q45" s="100"/>
    </row>
    <row r="46" spans="3:17" ht="12" customHeight="1" x14ac:dyDescent="0.15">
      <c r="C46" s="275">
        <v>39</v>
      </c>
      <c r="D46" s="264" t="s">
        <v>149</v>
      </c>
      <c r="E46" s="265">
        <v>380.3</v>
      </c>
      <c r="F46" s="199"/>
      <c r="G46" s="100"/>
      <c r="H46" s="275">
        <v>39</v>
      </c>
      <c r="I46" s="264" t="s">
        <v>160</v>
      </c>
      <c r="J46" s="265">
        <v>242.7</v>
      </c>
      <c r="K46" s="55"/>
      <c r="L46" s="100"/>
      <c r="M46" s="275">
        <v>39</v>
      </c>
      <c r="N46" s="264" t="s">
        <v>166</v>
      </c>
      <c r="O46" s="265">
        <v>114.3</v>
      </c>
      <c r="P46" s="276"/>
      <c r="Q46" s="100"/>
    </row>
    <row r="47" spans="3:17" ht="12" customHeight="1" x14ac:dyDescent="0.15">
      <c r="C47" s="275">
        <v>40</v>
      </c>
      <c r="D47" s="264" t="s">
        <v>152</v>
      </c>
      <c r="E47" s="265">
        <v>380.8</v>
      </c>
      <c r="F47" s="199"/>
      <c r="G47" s="100"/>
      <c r="H47" s="275">
        <v>40</v>
      </c>
      <c r="I47" s="264" t="s">
        <v>141</v>
      </c>
      <c r="J47" s="265">
        <v>244.9</v>
      </c>
      <c r="K47" s="199"/>
      <c r="L47" s="100"/>
      <c r="M47" s="275">
        <v>40</v>
      </c>
      <c r="N47" s="264" t="s">
        <v>144</v>
      </c>
      <c r="O47" s="265">
        <v>116.8</v>
      </c>
      <c r="P47" s="276"/>
      <c r="Q47" s="100"/>
    </row>
    <row r="48" spans="3:17" ht="12" customHeight="1" x14ac:dyDescent="0.15">
      <c r="C48" s="275">
        <v>41</v>
      </c>
      <c r="D48" s="264" t="s">
        <v>144</v>
      </c>
      <c r="E48" s="265">
        <v>383.4</v>
      </c>
      <c r="F48" s="199"/>
      <c r="G48" s="100"/>
      <c r="H48" s="770">
        <v>41</v>
      </c>
      <c r="I48" s="771" t="s">
        <v>156</v>
      </c>
      <c r="J48" s="776">
        <v>245.8</v>
      </c>
      <c r="K48" s="199"/>
      <c r="L48" s="100"/>
      <c r="M48" s="275">
        <v>41</v>
      </c>
      <c r="N48" s="264" t="s">
        <v>149</v>
      </c>
      <c r="O48" s="265">
        <v>117.6</v>
      </c>
      <c r="P48" s="276"/>
      <c r="Q48" s="100"/>
    </row>
    <row r="49" spans="1:17" ht="12" customHeight="1" x14ac:dyDescent="0.15">
      <c r="C49" s="275">
        <v>42</v>
      </c>
      <c r="D49" s="264" t="s">
        <v>160</v>
      </c>
      <c r="E49" s="265">
        <v>384.8</v>
      </c>
      <c r="F49" s="199"/>
      <c r="G49" s="100"/>
      <c r="H49" s="275">
        <v>42</v>
      </c>
      <c r="I49" s="264" t="s">
        <v>150</v>
      </c>
      <c r="J49" s="265">
        <v>249.6</v>
      </c>
      <c r="K49" s="199"/>
      <c r="L49" s="100"/>
      <c r="M49" s="275">
        <v>42</v>
      </c>
      <c r="N49" s="264" t="s">
        <v>146</v>
      </c>
      <c r="O49" s="265">
        <v>117.9</v>
      </c>
      <c r="P49" s="276"/>
      <c r="Q49" s="100"/>
    </row>
    <row r="50" spans="1:17" ht="12" customHeight="1" x14ac:dyDescent="0.15">
      <c r="C50" s="275">
        <v>43</v>
      </c>
      <c r="D50" s="264" t="s">
        <v>165</v>
      </c>
      <c r="E50" s="265">
        <v>389.5</v>
      </c>
      <c r="F50" s="199"/>
      <c r="G50" s="100"/>
      <c r="H50" s="275">
        <v>43</v>
      </c>
      <c r="I50" s="264" t="s">
        <v>147</v>
      </c>
      <c r="J50" s="265">
        <v>252.3</v>
      </c>
      <c r="K50" s="199"/>
      <c r="L50" s="100"/>
      <c r="M50" s="275">
        <v>43</v>
      </c>
      <c r="N50" s="264" t="s">
        <v>151</v>
      </c>
      <c r="O50" s="265">
        <v>121.9</v>
      </c>
      <c r="P50" s="276"/>
      <c r="Q50" s="100"/>
    </row>
    <row r="51" spans="1:17" ht="12" customHeight="1" x14ac:dyDescent="0.15">
      <c r="C51" s="275">
        <v>44</v>
      </c>
      <c r="D51" s="264" t="s">
        <v>147</v>
      </c>
      <c r="E51" s="265">
        <v>398.3</v>
      </c>
      <c r="F51" s="199"/>
      <c r="G51" s="100"/>
      <c r="H51" s="275">
        <v>44</v>
      </c>
      <c r="I51" s="264" t="s">
        <v>144</v>
      </c>
      <c r="J51" s="265">
        <v>254.1</v>
      </c>
      <c r="K51" s="199"/>
      <c r="L51" s="100"/>
      <c r="M51" s="275">
        <v>44</v>
      </c>
      <c r="N51" s="264" t="s">
        <v>141</v>
      </c>
      <c r="O51" s="265">
        <v>124.4</v>
      </c>
      <c r="P51" s="276"/>
      <c r="Q51" s="100"/>
    </row>
    <row r="52" spans="1:17" ht="12" customHeight="1" x14ac:dyDescent="0.15">
      <c r="C52" s="275">
        <v>45</v>
      </c>
      <c r="D52" s="264" t="s">
        <v>66</v>
      </c>
      <c r="E52" s="265">
        <v>408.8</v>
      </c>
      <c r="F52" s="199"/>
      <c r="G52" s="100"/>
      <c r="H52" s="275">
        <v>45</v>
      </c>
      <c r="I52" s="264" t="s">
        <v>152</v>
      </c>
      <c r="J52" s="265">
        <v>270.39999999999998</v>
      </c>
      <c r="K52" s="199"/>
      <c r="L52" s="100"/>
      <c r="M52" s="275">
        <v>45</v>
      </c>
      <c r="N52" s="264" t="s">
        <v>154</v>
      </c>
      <c r="O52" s="265">
        <v>127.6</v>
      </c>
      <c r="P52" s="276"/>
      <c r="Q52" s="100"/>
    </row>
    <row r="53" spans="1:17" ht="12" customHeight="1" x14ac:dyDescent="0.15">
      <c r="C53" s="275">
        <v>46</v>
      </c>
      <c r="D53" s="264" t="s">
        <v>141</v>
      </c>
      <c r="E53" s="265">
        <v>437.4</v>
      </c>
      <c r="F53" s="199"/>
      <c r="G53" s="100"/>
      <c r="H53" s="275">
        <v>46</v>
      </c>
      <c r="I53" s="264" t="s">
        <v>165</v>
      </c>
      <c r="J53" s="265">
        <v>274.2</v>
      </c>
      <c r="K53" s="199"/>
      <c r="L53" s="100"/>
      <c r="M53" s="275">
        <v>46</v>
      </c>
      <c r="N53" s="264" t="s">
        <v>142</v>
      </c>
      <c r="O53" s="265">
        <v>154.4</v>
      </c>
      <c r="P53" s="276"/>
      <c r="Q53" s="100"/>
    </row>
    <row r="54" spans="1:17" ht="13.5" customHeight="1" x14ac:dyDescent="0.15">
      <c r="C54" s="275">
        <v>47</v>
      </c>
      <c r="D54" s="264" t="s">
        <v>142</v>
      </c>
      <c r="E54" s="265">
        <v>458</v>
      </c>
      <c r="F54" s="199"/>
      <c r="G54" s="277"/>
      <c r="H54" s="275">
        <v>47</v>
      </c>
      <c r="I54" s="264" t="s">
        <v>157</v>
      </c>
      <c r="J54" s="265">
        <v>279</v>
      </c>
      <c r="K54" s="199"/>
      <c r="L54" s="100"/>
      <c r="M54" s="275">
        <v>47</v>
      </c>
      <c r="N54" s="264" t="s">
        <v>147</v>
      </c>
      <c r="O54" s="265">
        <v>159.80000000000001</v>
      </c>
      <c r="P54" s="276"/>
      <c r="Q54" s="100"/>
    </row>
    <row r="55" spans="1:17" ht="5.25" customHeight="1" x14ac:dyDescent="0.15">
      <c r="C55" s="267"/>
      <c r="D55" s="278"/>
      <c r="E55" s="104"/>
      <c r="F55" s="212"/>
      <c r="G55" s="279"/>
      <c r="H55" s="280"/>
      <c r="I55" s="104"/>
      <c r="J55" s="104"/>
      <c r="K55" s="212"/>
      <c r="M55" s="213"/>
      <c r="N55" s="214"/>
      <c r="O55" s="281"/>
      <c r="P55" s="212"/>
    </row>
    <row r="56" spans="1:17" ht="12" customHeight="1" x14ac:dyDescent="0.15">
      <c r="C56" s="114" t="s">
        <v>1257</v>
      </c>
    </row>
    <row r="57" spans="1:17" ht="12" customHeight="1" x14ac:dyDescent="0.15">
      <c r="C57" s="114" t="s">
        <v>598</v>
      </c>
    </row>
    <row r="58" spans="1:17" ht="12" customHeight="1" x14ac:dyDescent="0.15">
      <c r="C58" s="88" t="s">
        <v>352</v>
      </c>
    </row>
    <row r="59" spans="1:17" ht="12" customHeight="1" x14ac:dyDescent="0.15">
      <c r="C59" s="88" t="s">
        <v>1030</v>
      </c>
    </row>
    <row r="60" spans="1:17" ht="12" customHeight="1" x14ac:dyDescent="0.15">
      <c r="C60" s="88" t="s">
        <v>705</v>
      </c>
    </row>
    <row r="61" spans="1:17" ht="12" customHeight="1" x14ac:dyDescent="0.15">
      <c r="C61" s="88"/>
    </row>
    <row r="62" spans="1:17" ht="12" customHeight="1" x14ac:dyDescent="0.15">
      <c r="C62" s="88"/>
    </row>
    <row r="63" spans="1:17" ht="12.75" customHeight="1" x14ac:dyDescent="0.15">
      <c r="A63" s="268"/>
    </row>
    <row r="64" spans="1:17" ht="12.75" customHeight="1" x14ac:dyDescent="0.15"/>
    <row r="65" spans="4:26" ht="12.75" customHeight="1" x14ac:dyDescent="0.15"/>
    <row r="66" spans="4:26" ht="12.75" customHeight="1" x14ac:dyDescent="0.15">
      <c r="D66" s="4" t="s">
        <v>525</v>
      </c>
    </row>
    <row r="67" spans="4:26" ht="12.75" customHeight="1" x14ac:dyDescent="0.15">
      <c r="S67" s="118"/>
      <c r="T67" s="118"/>
      <c r="U67" s="156"/>
    </row>
    <row r="68" spans="4:26" x14ac:dyDescent="0.15">
      <c r="S68" s="157"/>
      <c r="T68" s="157"/>
      <c r="U68" s="157"/>
    </row>
    <row r="69" spans="4:26" x14ac:dyDescent="0.15">
      <c r="S69" s="66"/>
      <c r="T69" s="157"/>
      <c r="U69" s="157"/>
    </row>
    <row r="70" spans="4:26" x14ac:dyDescent="0.15">
      <c r="S70" s="65"/>
      <c r="T70" s="66"/>
      <c r="U70" s="66"/>
      <c r="V70" s="284"/>
    </row>
    <row r="71" spans="4:26" x14ac:dyDescent="0.15">
      <c r="T71" s="66"/>
      <c r="U71" s="66"/>
      <c r="V71" s="284"/>
    </row>
    <row r="72" spans="4:26" x14ac:dyDescent="0.15">
      <c r="T72" s="159"/>
      <c r="U72" s="159"/>
      <c r="Z72" s="118"/>
    </row>
    <row r="75" spans="4:26" ht="5.0999999999999996" customHeight="1" x14ac:dyDescent="0.15"/>
    <row r="76" spans="4:26" ht="6" customHeight="1" x14ac:dyDescent="0.15"/>
    <row r="77" spans="4:26" ht="19.5" customHeight="1" x14ac:dyDescent="0.15">
      <c r="R77" s="148"/>
    </row>
    <row r="78" spans="4:26" x14ac:dyDescent="0.15">
      <c r="R78" s="117"/>
    </row>
  </sheetData>
  <mergeCells count="6">
    <mergeCell ref="M2:N2"/>
    <mergeCell ref="E5:F5"/>
    <mergeCell ref="J5:K5"/>
    <mergeCell ref="O5:P5"/>
    <mergeCell ref="C2:D2"/>
    <mergeCell ref="H2:I2"/>
  </mergeCells>
  <phoneticPr fontId="14"/>
  <hyperlinks>
    <hyperlink ref="S2" location="'目次(項目一覧表)'!A1" display="目次（項目一覧表）へ戻る" xr:uid="{00000000-0004-0000-2300-00000000000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82">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1112</v>
      </c>
      <c r="D4" s="225"/>
      <c r="E4" s="225"/>
      <c r="F4" s="225"/>
      <c r="G4" s="225"/>
      <c r="H4" s="225"/>
      <c r="I4" s="225"/>
      <c r="J4" s="225"/>
      <c r="K4" s="225"/>
      <c r="L4" s="225"/>
    </row>
    <row r="5" spans="1:14" ht="24" customHeight="1" x14ac:dyDescent="0.15">
      <c r="C5" s="226" t="s">
        <v>110</v>
      </c>
      <c r="D5" s="826" t="s">
        <v>109</v>
      </c>
      <c r="E5" s="826"/>
      <c r="F5" s="827"/>
      <c r="G5" s="828" t="s">
        <v>320</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59</v>
      </c>
      <c r="F7" s="125"/>
      <c r="G7" s="126"/>
      <c r="H7" s="541">
        <v>51.6</v>
      </c>
      <c r="I7" s="121" t="s">
        <v>8</v>
      </c>
      <c r="J7" s="182"/>
      <c r="K7" s="184">
        <v>1</v>
      </c>
      <c r="L7" s="237" t="s">
        <v>119</v>
      </c>
    </row>
    <row r="8" spans="1:14" ht="12" customHeight="1" x14ac:dyDescent="0.2">
      <c r="C8" s="122">
        <v>2</v>
      </c>
      <c r="D8" s="123"/>
      <c r="E8" s="124" t="s">
        <v>62</v>
      </c>
      <c r="F8" s="125"/>
      <c r="G8" s="126"/>
      <c r="H8" s="541">
        <v>47.6</v>
      </c>
      <c r="I8" s="121"/>
      <c r="J8" s="182"/>
      <c r="K8" s="184">
        <v>2</v>
      </c>
      <c r="L8" s="237" t="s">
        <v>119</v>
      </c>
    </row>
    <row r="9" spans="1:14" ht="12" customHeight="1" x14ac:dyDescent="0.2">
      <c r="C9" s="122">
        <v>3</v>
      </c>
      <c r="D9" s="123"/>
      <c r="E9" s="124" t="s">
        <v>71</v>
      </c>
      <c r="F9" s="125"/>
      <c r="G9" s="126"/>
      <c r="H9" s="541">
        <v>47.4</v>
      </c>
      <c r="I9" s="121"/>
      <c r="J9" s="182"/>
      <c r="K9" s="184">
        <v>3</v>
      </c>
      <c r="L9" s="237" t="s">
        <v>119</v>
      </c>
    </row>
    <row r="10" spans="1:14" ht="12" customHeight="1" x14ac:dyDescent="0.2">
      <c r="C10" s="122">
        <v>4</v>
      </c>
      <c r="D10" s="123"/>
      <c r="E10" s="124" t="s">
        <v>60</v>
      </c>
      <c r="F10" s="125"/>
      <c r="G10" s="126"/>
      <c r="H10" s="541">
        <v>47.1</v>
      </c>
      <c r="I10" s="121"/>
      <c r="J10" s="182"/>
      <c r="K10" s="184">
        <v>4</v>
      </c>
      <c r="L10" s="237" t="s">
        <v>119</v>
      </c>
    </row>
    <row r="11" spans="1:14" ht="12" customHeight="1" x14ac:dyDescent="0.2">
      <c r="C11" s="122">
        <v>5</v>
      </c>
      <c r="D11" s="123"/>
      <c r="E11" s="124" t="s">
        <v>83</v>
      </c>
      <c r="F11" s="125"/>
      <c r="G11" s="126"/>
      <c r="H11" s="541">
        <v>46</v>
      </c>
      <c r="I11" s="121"/>
      <c r="J11" s="182"/>
      <c r="K11" s="184">
        <v>4</v>
      </c>
      <c r="L11" s="237" t="s">
        <v>117</v>
      </c>
    </row>
    <row r="12" spans="1:14" ht="12" customHeight="1" x14ac:dyDescent="0.2">
      <c r="C12" s="122">
        <v>6</v>
      </c>
      <c r="D12" s="123"/>
      <c r="E12" s="124" t="s">
        <v>72</v>
      </c>
      <c r="F12" s="125"/>
      <c r="G12" s="126"/>
      <c r="H12" s="541">
        <v>45.9</v>
      </c>
      <c r="I12" s="121"/>
      <c r="J12" s="182"/>
      <c r="K12" s="184">
        <v>8</v>
      </c>
      <c r="L12" s="237" t="s">
        <v>116</v>
      </c>
    </row>
    <row r="13" spans="1:14" ht="12" customHeight="1" x14ac:dyDescent="0.2">
      <c r="C13" s="122">
        <v>7</v>
      </c>
      <c r="D13" s="123"/>
      <c r="E13" s="124" t="s">
        <v>61</v>
      </c>
      <c r="F13" s="125"/>
      <c r="G13" s="126"/>
      <c r="H13" s="541">
        <v>45.8</v>
      </c>
      <c r="I13" s="121"/>
      <c r="J13" s="182"/>
      <c r="K13" s="184">
        <v>6</v>
      </c>
      <c r="L13" s="237" t="s">
        <v>117</v>
      </c>
    </row>
    <row r="14" spans="1:14" ht="12" customHeight="1" x14ac:dyDescent="0.2">
      <c r="C14" s="122">
        <v>8</v>
      </c>
      <c r="D14" s="123"/>
      <c r="E14" s="124" t="s">
        <v>91</v>
      </c>
      <c r="F14" s="125"/>
      <c r="G14" s="126"/>
      <c r="H14" s="541">
        <v>45.3</v>
      </c>
      <c r="I14" s="121"/>
      <c r="J14" s="182"/>
      <c r="K14" s="184">
        <v>7</v>
      </c>
      <c r="L14" s="237" t="s">
        <v>117</v>
      </c>
    </row>
    <row r="15" spans="1:14" ht="12" customHeight="1" x14ac:dyDescent="0.2">
      <c r="C15" s="122">
        <v>9</v>
      </c>
      <c r="D15" s="123"/>
      <c r="E15" s="124" t="s">
        <v>95</v>
      </c>
      <c r="F15" s="125"/>
      <c r="G15" s="126"/>
      <c r="H15" s="541">
        <v>44.8</v>
      </c>
      <c r="I15" s="121"/>
      <c r="J15" s="182"/>
      <c r="K15" s="184">
        <v>10</v>
      </c>
      <c r="L15" s="237" t="s">
        <v>116</v>
      </c>
    </row>
    <row r="16" spans="1:14" ht="12" customHeight="1" x14ac:dyDescent="0.2">
      <c r="C16" s="122">
        <v>10</v>
      </c>
      <c r="D16" s="123"/>
      <c r="E16" s="124" t="s">
        <v>67</v>
      </c>
      <c r="F16" s="125"/>
      <c r="G16" s="126"/>
      <c r="H16" s="541">
        <v>44.4</v>
      </c>
      <c r="I16" s="121"/>
      <c r="J16" s="182"/>
      <c r="K16" s="184">
        <v>9</v>
      </c>
      <c r="L16" s="237" t="s">
        <v>117</v>
      </c>
    </row>
    <row r="17" spans="3:12" ht="12" customHeight="1" x14ac:dyDescent="0.2">
      <c r="C17" s="122">
        <v>11</v>
      </c>
      <c r="D17" s="123"/>
      <c r="E17" s="124" t="s">
        <v>96</v>
      </c>
      <c r="F17" s="125"/>
      <c r="G17" s="126"/>
      <c r="H17" s="541">
        <v>43.8</v>
      </c>
      <c r="I17" s="121"/>
      <c r="J17" s="182"/>
      <c r="K17" s="184">
        <v>13</v>
      </c>
      <c r="L17" s="237" t="s">
        <v>116</v>
      </c>
    </row>
    <row r="18" spans="3:12" ht="12" customHeight="1" x14ac:dyDescent="0.2">
      <c r="C18" s="137">
        <v>12</v>
      </c>
      <c r="D18" s="138"/>
      <c r="E18" s="139" t="s">
        <v>63</v>
      </c>
      <c r="F18" s="140"/>
      <c r="G18" s="141"/>
      <c r="H18" s="248">
        <v>43.2</v>
      </c>
      <c r="I18" s="121"/>
      <c r="J18" s="185"/>
      <c r="K18" s="232">
        <v>13</v>
      </c>
      <c r="L18" s="237" t="s">
        <v>116</v>
      </c>
    </row>
    <row r="19" spans="3:12" ht="12" customHeight="1" x14ac:dyDescent="0.2">
      <c r="C19" s="122">
        <v>13</v>
      </c>
      <c r="D19" s="123"/>
      <c r="E19" s="124" t="s">
        <v>86</v>
      </c>
      <c r="F19" s="125"/>
      <c r="G19" s="126"/>
      <c r="H19" s="541">
        <v>43.1</v>
      </c>
      <c r="I19" s="121"/>
      <c r="J19" s="182"/>
      <c r="K19" s="184">
        <v>11</v>
      </c>
      <c r="L19" s="237" t="s">
        <v>117</v>
      </c>
    </row>
    <row r="20" spans="3:12" ht="12" customHeight="1" x14ac:dyDescent="0.2">
      <c r="C20" s="122">
        <v>14</v>
      </c>
      <c r="D20" s="123"/>
      <c r="E20" s="124" t="s">
        <v>105</v>
      </c>
      <c r="F20" s="125"/>
      <c r="G20" s="126"/>
      <c r="H20" s="541">
        <v>42.4</v>
      </c>
      <c r="I20" s="121"/>
      <c r="J20" s="182"/>
      <c r="K20" s="184">
        <v>12</v>
      </c>
      <c r="L20" s="237" t="s">
        <v>117</v>
      </c>
    </row>
    <row r="21" spans="3:12" ht="12" customHeight="1" x14ac:dyDescent="0.2">
      <c r="C21" s="122">
        <v>15</v>
      </c>
      <c r="D21" s="123"/>
      <c r="E21" s="124" t="s">
        <v>65</v>
      </c>
      <c r="F21" s="125"/>
      <c r="G21" s="126"/>
      <c r="H21" s="541">
        <v>41.8</v>
      </c>
      <c r="I21" s="121"/>
      <c r="J21" s="182"/>
      <c r="K21" s="184">
        <v>15</v>
      </c>
      <c r="L21" s="237" t="s">
        <v>119</v>
      </c>
    </row>
    <row r="22" spans="3:12" ht="12" customHeight="1" x14ac:dyDescent="0.2">
      <c r="C22" s="122">
        <v>16</v>
      </c>
      <c r="D22" s="123"/>
      <c r="E22" s="124" t="s">
        <v>94</v>
      </c>
      <c r="F22" s="125"/>
      <c r="G22" s="126"/>
      <c r="H22" s="541">
        <v>40.799999999999997</v>
      </c>
      <c r="I22" s="121"/>
      <c r="J22" s="182"/>
      <c r="K22" s="184">
        <v>16</v>
      </c>
      <c r="L22" s="237" t="s">
        <v>119</v>
      </c>
    </row>
    <row r="23" spans="3:12" ht="12" customHeight="1" x14ac:dyDescent="0.2">
      <c r="C23" s="122">
        <v>17</v>
      </c>
      <c r="D23" s="123"/>
      <c r="E23" s="124" t="s">
        <v>87</v>
      </c>
      <c r="F23" s="125"/>
      <c r="G23" s="126"/>
      <c r="H23" s="541">
        <v>40.700000000000003</v>
      </c>
      <c r="I23" s="121"/>
      <c r="J23" s="182"/>
      <c r="K23" s="184">
        <v>18</v>
      </c>
      <c r="L23" s="237" t="s">
        <v>116</v>
      </c>
    </row>
    <row r="24" spans="3:12" ht="12" customHeight="1" x14ac:dyDescent="0.2">
      <c r="C24" s="122">
        <v>18</v>
      </c>
      <c r="D24" s="123"/>
      <c r="E24" s="124" t="s">
        <v>97</v>
      </c>
      <c r="F24" s="125"/>
      <c r="G24" s="126"/>
      <c r="H24" s="541">
        <v>40.5</v>
      </c>
      <c r="I24" s="121"/>
      <c r="J24" s="182"/>
      <c r="K24" s="184">
        <v>17</v>
      </c>
      <c r="L24" s="237" t="s">
        <v>117</v>
      </c>
    </row>
    <row r="25" spans="3:12" ht="12" customHeight="1" x14ac:dyDescent="0.2">
      <c r="C25" s="122">
        <v>19</v>
      </c>
      <c r="D25" s="123"/>
      <c r="E25" s="124" t="s">
        <v>69</v>
      </c>
      <c r="F25" s="125"/>
      <c r="G25" s="126"/>
      <c r="H25" s="541">
        <v>40.4</v>
      </c>
      <c r="I25" s="121"/>
      <c r="J25" s="182"/>
      <c r="K25" s="184">
        <v>19</v>
      </c>
      <c r="L25" s="237" t="s">
        <v>119</v>
      </c>
    </row>
    <row r="26" spans="3:12" ht="12" customHeight="1" x14ac:dyDescent="0.2">
      <c r="C26" s="122">
        <v>20</v>
      </c>
      <c r="D26" s="123"/>
      <c r="E26" s="124" t="s">
        <v>73</v>
      </c>
      <c r="F26" s="125"/>
      <c r="G26" s="126"/>
      <c r="H26" s="541">
        <v>40.299999999999997</v>
      </c>
      <c r="I26" s="121"/>
      <c r="J26" s="182"/>
      <c r="K26" s="184">
        <v>20</v>
      </c>
      <c r="L26" s="237" t="s">
        <v>119</v>
      </c>
    </row>
    <row r="27" spans="3:12" ht="12" customHeight="1" x14ac:dyDescent="0.2">
      <c r="C27" s="122">
        <v>21</v>
      </c>
      <c r="D27" s="123"/>
      <c r="E27" s="124" t="s">
        <v>81</v>
      </c>
      <c r="F27" s="125"/>
      <c r="G27" s="126"/>
      <c r="H27" s="541">
        <v>39.5</v>
      </c>
      <c r="I27" s="134"/>
      <c r="J27" s="185"/>
      <c r="K27" s="184">
        <v>22</v>
      </c>
      <c r="L27" s="237" t="s">
        <v>116</v>
      </c>
    </row>
    <row r="28" spans="3:12" ht="12" customHeight="1" x14ac:dyDescent="0.2">
      <c r="C28" s="122">
        <v>22</v>
      </c>
      <c r="D28" s="123"/>
      <c r="E28" s="124" t="s">
        <v>224</v>
      </c>
      <c r="F28" s="125"/>
      <c r="G28" s="126"/>
      <c r="H28" s="541">
        <v>39.299999999999997</v>
      </c>
      <c r="I28" s="121"/>
      <c r="J28" s="182"/>
      <c r="K28" s="184">
        <v>23</v>
      </c>
      <c r="L28" s="237" t="s">
        <v>116</v>
      </c>
    </row>
    <row r="29" spans="3:12" ht="12" customHeight="1" x14ac:dyDescent="0.2">
      <c r="C29" s="122">
        <v>22</v>
      </c>
      <c r="D29" s="123"/>
      <c r="E29" s="124" t="s">
        <v>103</v>
      </c>
      <c r="F29" s="125"/>
      <c r="G29" s="126"/>
      <c r="H29" s="541">
        <v>39.299999999999997</v>
      </c>
      <c r="I29" s="121"/>
      <c r="J29" s="182"/>
      <c r="K29" s="184">
        <v>27</v>
      </c>
      <c r="L29" s="237" t="s">
        <v>116</v>
      </c>
    </row>
    <row r="30" spans="3:12" ht="12" customHeight="1" x14ac:dyDescent="0.2">
      <c r="C30" s="122">
        <v>24</v>
      </c>
      <c r="D30" s="123"/>
      <c r="E30" s="124" t="s">
        <v>88</v>
      </c>
      <c r="F30" s="125"/>
      <c r="G30" s="126"/>
      <c r="H30" s="541">
        <v>39.200000000000003</v>
      </c>
      <c r="I30" s="121"/>
      <c r="J30" s="182"/>
      <c r="K30" s="184">
        <v>21</v>
      </c>
      <c r="L30" s="237" t="s">
        <v>117</v>
      </c>
    </row>
    <row r="31" spans="3:12" ht="12" customHeight="1" x14ac:dyDescent="0.2">
      <c r="C31" s="122">
        <v>25</v>
      </c>
      <c r="D31" s="123"/>
      <c r="E31" s="124" t="s">
        <v>100</v>
      </c>
      <c r="F31" s="125"/>
      <c r="G31" s="126"/>
      <c r="H31" s="541">
        <v>39</v>
      </c>
      <c r="I31" s="121"/>
      <c r="J31" s="182"/>
      <c r="K31" s="184">
        <v>26</v>
      </c>
      <c r="L31" s="237" t="s">
        <v>116</v>
      </c>
    </row>
    <row r="32" spans="3:12" ht="12" customHeight="1" x14ac:dyDescent="0.2">
      <c r="C32" s="122">
        <v>26</v>
      </c>
      <c r="D32" s="123"/>
      <c r="E32" s="124" t="s">
        <v>77</v>
      </c>
      <c r="F32" s="125"/>
      <c r="G32" s="126"/>
      <c r="H32" s="541">
        <v>38.799999999999997</v>
      </c>
      <c r="I32" s="121"/>
      <c r="J32" s="182"/>
      <c r="K32" s="184">
        <v>24</v>
      </c>
      <c r="L32" s="237" t="s">
        <v>117</v>
      </c>
    </row>
    <row r="33" spans="3:12" ht="12" customHeight="1" x14ac:dyDescent="0.2">
      <c r="C33" s="122">
        <v>27</v>
      </c>
      <c r="D33" s="123"/>
      <c r="E33" s="124" t="s">
        <v>75</v>
      </c>
      <c r="F33" s="125"/>
      <c r="G33" s="126"/>
      <c r="H33" s="541">
        <v>38.200000000000003</v>
      </c>
      <c r="I33" s="121"/>
      <c r="J33" s="182"/>
      <c r="K33" s="184">
        <v>30</v>
      </c>
      <c r="L33" s="237" t="s">
        <v>116</v>
      </c>
    </row>
    <row r="34" spans="3:12" ht="12" customHeight="1" x14ac:dyDescent="0.2">
      <c r="C34" s="122">
        <v>27</v>
      </c>
      <c r="D34" s="123"/>
      <c r="E34" s="124" t="s">
        <v>98</v>
      </c>
      <c r="F34" s="125"/>
      <c r="G34" s="126"/>
      <c r="H34" s="541">
        <v>38.200000000000003</v>
      </c>
      <c r="I34" s="121"/>
      <c r="J34" s="182"/>
      <c r="K34" s="184">
        <v>25</v>
      </c>
      <c r="L34" s="237" t="s">
        <v>117</v>
      </c>
    </row>
    <row r="35" spans="3:12" ht="12" customHeight="1" x14ac:dyDescent="0.2">
      <c r="C35" s="170"/>
      <c r="D35" s="171"/>
      <c r="E35" s="130" t="s">
        <v>85</v>
      </c>
      <c r="F35" s="131"/>
      <c r="G35" s="132"/>
      <c r="H35" s="249">
        <v>38.200000000000003</v>
      </c>
      <c r="I35" s="121"/>
      <c r="J35" s="182"/>
      <c r="K35" s="116"/>
      <c r="L35" s="237" t="s">
        <v>118</v>
      </c>
    </row>
    <row r="36" spans="3:12" ht="12" customHeight="1" x14ac:dyDescent="0.2">
      <c r="C36" s="122">
        <v>29</v>
      </c>
      <c r="D36" s="123"/>
      <c r="E36" s="124" t="s">
        <v>80</v>
      </c>
      <c r="F36" s="125"/>
      <c r="G36" s="126"/>
      <c r="H36" s="541">
        <v>38.1</v>
      </c>
      <c r="I36" s="121"/>
      <c r="J36" s="182"/>
      <c r="K36" s="184">
        <v>29</v>
      </c>
      <c r="L36" s="237" t="s">
        <v>119</v>
      </c>
    </row>
    <row r="37" spans="3:12" ht="12" customHeight="1" x14ac:dyDescent="0.2">
      <c r="C37" s="122">
        <v>30</v>
      </c>
      <c r="D37" s="123"/>
      <c r="E37" s="124" t="s">
        <v>101</v>
      </c>
      <c r="F37" s="125"/>
      <c r="G37" s="126"/>
      <c r="H37" s="541">
        <v>37.9</v>
      </c>
      <c r="I37" s="121"/>
      <c r="J37" s="182"/>
      <c r="K37" s="184">
        <v>28</v>
      </c>
      <c r="L37" s="237" t="s">
        <v>117</v>
      </c>
    </row>
    <row r="38" spans="3:12" ht="12" customHeight="1" x14ac:dyDescent="0.2">
      <c r="C38" s="122">
        <v>31</v>
      </c>
      <c r="D38" s="123"/>
      <c r="E38" s="124" t="s">
        <v>58</v>
      </c>
      <c r="F38" s="125"/>
      <c r="G38" s="126"/>
      <c r="H38" s="541">
        <v>37.799999999999997</v>
      </c>
      <c r="I38" s="121"/>
      <c r="J38" s="182"/>
      <c r="K38" s="184">
        <v>30</v>
      </c>
      <c r="L38" s="237" t="s">
        <v>117</v>
      </c>
    </row>
    <row r="39" spans="3:12" ht="12" customHeight="1" x14ac:dyDescent="0.2">
      <c r="C39" s="122">
        <v>32</v>
      </c>
      <c r="D39" s="123"/>
      <c r="E39" s="124" t="s">
        <v>102</v>
      </c>
      <c r="F39" s="125"/>
      <c r="G39" s="126"/>
      <c r="H39" s="541">
        <v>37.6</v>
      </c>
      <c r="I39" s="121"/>
      <c r="J39" s="182"/>
      <c r="K39" s="184">
        <v>32</v>
      </c>
      <c r="L39" s="237" t="s">
        <v>119</v>
      </c>
    </row>
    <row r="40" spans="3:12" ht="12" customHeight="1" x14ac:dyDescent="0.2">
      <c r="C40" s="122">
        <v>33</v>
      </c>
      <c r="D40" s="123"/>
      <c r="E40" s="124" t="s">
        <v>64</v>
      </c>
      <c r="F40" s="125"/>
      <c r="G40" s="126"/>
      <c r="H40" s="541">
        <v>37.299999999999997</v>
      </c>
      <c r="I40" s="121"/>
      <c r="J40" s="182"/>
      <c r="K40" s="184">
        <v>33</v>
      </c>
      <c r="L40" s="237" t="s">
        <v>119</v>
      </c>
    </row>
    <row r="41" spans="3:12" ht="12" customHeight="1" x14ac:dyDescent="0.2">
      <c r="C41" s="122">
        <v>34</v>
      </c>
      <c r="D41" s="123"/>
      <c r="E41" s="124" t="s">
        <v>84</v>
      </c>
      <c r="F41" s="125"/>
      <c r="G41" s="126"/>
      <c r="H41" s="541">
        <v>35.799999999999997</v>
      </c>
      <c r="I41" s="121"/>
      <c r="J41" s="182"/>
      <c r="K41" s="184">
        <v>34</v>
      </c>
      <c r="L41" s="237" t="s">
        <v>119</v>
      </c>
    </row>
    <row r="42" spans="3:12" ht="12" customHeight="1" x14ac:dyDescent="0.2">
      <c r="C42" s="122">
        <v>34</v>
      </c>
      <c r="D42" s="123"/>
      <c r="E42" s="124" t="s">
        <v>70</v>
      </c>
      <c r="F42" s="125"/>
      <c r="G42" s="127"/>
      <c r="H42" s="541">
        <v>35.799999999999997</v>
      </c>
      <c r="I42" s="121"/>
      <c r="J42" s="182"/>
      <c r="K42" s="184">
        <v>35</v>
      </c>
      <c r="L42" s="237" t="s">
        <v>116</v>
      </c>
    </row>
    <row r="43" spans="3:12" ht="12" customHeight="1" x14ac:dyDescent="0.2">
      <c r="C43" s="122">
        <v>36</v>
      </c>
      <c r="D43" s="123"/>
      <c r="E43" s="124" t="s">
        <v>90</v>
      </c>
      <c r="F43" s="125"/>
      <c r="G43" s="126"/>
      <c r="H43" s="541">
        <v>35.1</v>
      </c>
      <c r="I43" s="121"/>
      <c r="J43" s="182"/>
      <c r="K43" s="184">
        <v>36</v>
      </c>
      <c r="L43" s="237" t="s">
        <v>119</v>
      </c>
    </row>
    <row r="44" spans="3:12" ht="12" customHeight="1" x14ac:dyDescent="0.2">
      <c r="C44" s="122">
        <v>37</v>
      </c>
      <c r="D44" s="123"/>
      <c r="E44" s="124" t="s">
        <v>82</v>
      </c>
      <c r="F44" s="125"/>
      <c r="G44" s="126"/>
      <c r="H44" s="541">
        <v>35</v>
      </c>
      <c r="I44" s="121"/>
      <c r="J44" s="182"/>
      <c r="K44" s="184">
        <v>41</v>
      </c>
      <c r="L44" s="237" t="s">
        <v>116</v>
      </c>
    </row>
    <row r="45" spans="3:12" ht="12" customHeight="1" x14ac:dyDescent="0.2">
      <c r="C45" s="122">
        <v>38</v>
      </c>
      <c r="D45" s="123"/>
      <c r="E45" s="124" t="s">
        <v>68</v>
      </c>
      <c r="F45" s="125"/>
      <c r="G45" s="126"/>
      <c r="H45" s="541">
        <v>34.6</v>
      </c>
      <c r="I45" s="121"/>
      <c r="J45" s="182"/>
      <c r="K45" s="184">
        <v>43</v>
      </c>
      <c r="L45" s="237" t="s">
        <v>116</v>
      </c>
    </row>
    <row r="46" spans="3:12" ht="12" customHeight="1" x14ac:dyDescent="0.2">
      <c r="C46" s="122">
        <v>39</v>
      </c>
      <c r="D46" s="123"/>
      <c r="E46" s="124" t="s">
        <v>93</v>
      </c>
      <c r="F46" s="125"/>
      <c r="G46" s="126"/>
      <c r="H46" s="541">
        <v>34.5</v>
      </c>
      <c r="I46" s="121"/>
      <c r="J46" s="182"/>
      <c r="K46" s="184">
        <v>41</v>
      </c>
      <c r="L46" s="237" t="s">
        <v>116</v>
      </c>
    </row>
    <row r="47" spans="3:12" ht="12" customHeight="1" x14ac:dyDescent="0.2">
      <c r="C47" s="122">
        <v>40</v>
      </c>
      <c r="D47" s="123"/>
      <c r="E47" s="124" t="s">
        <v>74</v>
      </c>
      <c r="F47" s="125"/>
      <c r="G47" s="126"/>
      <c r="H47" s="541">
        <v>34.4</v>
      </c>
      <c r="I47" s="121"/>
      <c r="J47" s="182"/>
      <c r="K47" s="184">
        <v>36</v>
      </c>
      <c r="L47" s="237" t="s">
        <v>117</v>
      </c>
    </row>
    <row r="48" spans="3:12" ht="12" customHeight="1" x14ac:dyDescent="0.2">
      <c r="C48" s="122">
        <v>41</v>
      </c>
      <c r="D48" s="123"/>
      <c r="E48" s="124" t="s">
        <v>99</v>
      </c>
      <c r="F48" s="125"/>
      <c r="G48" s="126"/>
      <c r="H48" s="541">
        <v>34.200000000000003</v>
      </c>
      <c r="I48" s="121"/>
      <c r="J48" s="182"/>
      <c r="K48" s="184">
        <v>39</v>
      </c>
      <c r="L48" s="237" t="s">
        <v>117</v>
      </c>
    </row>
    <row r="49" spans="3:12" ht="12" customHeight="1" x14ac:dyDescent="0.2">
      <c r="C49" s="122">
        <v>42</v>
      </c>
      <c r="D49" s="123"/>
      <c r="E49" s="124" t="s">
        <v>76</v>
      </c>
      <c r="F49" s="125"/>
      <c r="G49" s="126"/>
      <c r="H49" s="541">
        <v>34.1</v>
      </c>
      <c r="I49" s="121"/>
      <c r="J49" s="182"/>
      <c r="K49" s="184">
        <v>38</v>
      </c>
      <c r="L49" s="237" t="s">
        <v>117</v>
      </c>
    </row>
    <row r="50" spans="3:12" ht="12" customHeight="1" x14ac:dyDescent="0.2">
      <c r="C50" s="122">
        <v>43</v>
      </c>
      <c r="D50" s="123"/>
      <c r="E50" s="124" t="s">
        <v>92</v>
      </c>
      <c r="F50" s="125"/>
      <c r="G50" s="126"/>
      <c r="H50" s="541">
        <v>33.5</v>
      </c>
      <c r="I50" s="121"/>
      <c r="J50" s="182"/>
      <c r="K50" s="184">
        <v>40</v>
      </c>
      <c r="L50" s="237" t="s">
        <v>117</v>
      </c>
    </row>
    <row r="51" spans="3:12" ht="12" customHeight="1" x14ac:dyDescent="0.2">
      <c r="C51" s="122">
        <v>44</v>
      </c>
      <c r="D51" s="123"/>
      <c r="E51" s="124" t="s">
        <v>78</v>
      </c>
      <c r="F51" s="125"/>
      <c r="G51" s="126"/>
      <c r="H51" s="541">
        <v>32.1</v>
      </c>
      <c r="I51" s="121"/>
      <c r="J51" s="182"/>
      <c r="K51" s="184">
        <v>45</v>
      </c>
      <c r="L51" s="237" t="s">
        <v>116</v>
      </c>
    </row>
    <row r="52" spans="3:12" ht="12" customHeight="1" x14ac:dyDescent="0.2">
      <c r="C52" s="122">
        <v>45</v>
      </c>
      <c r="D52" s="123"/>
      <c r="E52" s="124" t="s">
        <v>79</v>
      </c>
      <c r="F52" s="125"/>
      <c r="G52" s="126"/>
      <c r="H52" s="541">
        <v>31.5</v>
      </c>
      <c r="I52" s="121"/>
      <c r="J52" s="182"/>
      <c r="K52" s="184">
        <v>44</v>
      </c>
      <c r="L52" s="237" t="s">
        <v>117</v>
      </c>
    </row>
    <row r="53" spans="3:12" ht="12" customHeight="1" x14ac:dyDescent="0.2">
      <c r="C53" s="122">
        <v>46</v>
      </c>
      <c r="D53" s="123"/>
      <c r="E53" s="124" t="s">
        <v>89</v>
      </c>
      <c r="F53" s="125"/>
      <c r="G53" s="126"/>
      <c r="H53" s="541">
        <v>30.8</v>
      </c>
      <c r="I53" s="121"/>
      <c r="J53" s="182"/>
      <c r="K53" s="184">
        <v>47</v>
      </c>
      <c r="L53" s="237" t="s">
        <v>116</v>
      </c>
    </row>
    <row r="54" spans="3:12" ht="12" customHeight="1" x14ac:dyDescent="0.2">
      <c r="C54" s="122">
        <v>47</v>
      </c>
      <c r="D54" s="123"/>
      <c r="E54" s="124" t="s">
        <v>66</v>
      </c>
      <c r="F54" s="144"/>
      <c r="G54" s="145"/>
      <c r="H54" s="541">
        <v>30.6</v>
      </c>
      <c r="I54" s="121"/>
      <c r="J54" s="182"/>
      <c r="K54" s="184">
        <v>46</v>
      </c>
      <c r="L54" s="237" t="s">
        <v>117</v>
      </c>
    </row>
    <row r="55" spans="3:12" ht="12" customHeight="1" x14ac:dyDescent="0.15">
      <c r="C55" s="146"/>
      <c r="D55" s="147"/>
      <c r="E55" s="148"/>
      <c r="F55" s="149"/>
      <c r="G55" s="147"/>
      <c r="H55" s="148"/>
      <c r="I55" s="150"/>
      <c r="J55" s="238"/>
      <c r="K55" s="146"/>
      <c r="L55" s="237" t="str">
        <f>IF(P64="","",IF(P64&gt;0,$R$25,IF(P64=0,$R$26,$R$27)))</f>
        <v/>
      </c>
    </row>
    <row r="56" spans="3:12" ht="12" customHeight="1" x14ac:dyDescent="0.15">
      <c r="C56" s="116"/>
      <c r="D56" s="118"/>
      <c r="E56" s="118"/>
      <c r="F56" s="118"/>
      <c r="G56" s="118"/>
      <c r="H56" s="118"/>
      <c r="I56" s="118"/>
      <c r="J56" s="118"/>
      <c r="K56" s="118"/>
      <c r="L56" s="558"/>
    </row>
    <row r="57" spans="3:12" ht="12" customHeight="1" x14ac:dyDescent="0.15">
      <c r="C57" s="116" t="s">
        <v>1039</v>
      </c>
      <c r="D57" s="118"/>
      <c r="I57" s="559" t="s">
        <v>599</v>
      </c>
      <c r="J57" s="118"/>
      <c r="L57" s="560" t="s">
        <v>1265</v>
      </c>
    </row>
    <row r="58" spans="3:12" ht="12" customHeight="1" x14ac:dyDescent="0.15">
      <c r="C58" s="116" t="s">
        <v>319</v>
      </c>
      <c r="D58" s="154"/>
      <c r="I58" s="823" t="s">
        <v>771</v>
      </c>
      <c r="J58" s="824"/>
      <c r="K58" s="561" t="s">
        <v>893</v>
      </c>
      <c r="L58" s="562" t="s">
        <v>1008</v>
      </c>
    </row>
    <row r="59" spans="3:12" ht="12" customHeight="1" x14ac:dyDescent="0.15">
      <c r="C59" s="116" t="s">
        <v>318</v>
      </c>
      <c r="D59" s="118"/>
      <c r="I59" s="877">
        <v>39.4</v>
      </c>
      <c r="J59" s="878"/>
      <c r="K59" s="563">
        <v>41.8</v>
      </c>
      <c r="L59" s="564">
        <v>42.7</v>
      </c>
    </row>
    <row r="60" spans="3:12" ht="12" customHeight="1" x14ac:dyDescent="0.15">
      <c r="C60" s="116" t="s">
        <v>317</v>
      </c>
      <c r="D60" s="118"/>
      <c r="I60" s="819">
        <v>11</v>
      </c>
      <c r="J60" s="820"/>
      <c r="K60" s="347">
        <v>14</v>
      </c>
      <c r="L60" s="158">
        <v>13</v>
      </c>
    </row>
    <row r="61" spans="3:12" ht="12" customHeight="1" x14ac:dyDescent="0.15">
      <c r="C61" s="116"/>
      <c r="D61" s="118"/>
      <c r="I61" s="282"/>
      <c r="J61" s="282"/>
      <c r="K61" s="282"/>
      <c r="L61" s="283"/>
    </row>
    <row r="62" spans="3:12" ht="12" customHeight="1" x14ac:dyDescent="0.15">
      <c r="C62" s="116" t="s">
        <v>316</v>
      </c>
      <c r="D62" s="118"/>
      <c r="I62" s="285"/>
      <c r="J62" s="285"/>
      <c r="K62" s="285"/>
      <c r="L62" s="286"/>
    </row>
    <row r="63" spans="3:12" ht="12" customHeight="1" x14ac:dyDescent="0.15">
      <c r="C63" s="116" t="s">
        <v>315</v>
      </c>
      <c r="D63" s="118"/>
      <c r="L63" s="121"/>
    </row>
    <row r="64" spans="3:12" ht="5.25" customHeight="1" x14ac:dyDescent="0.15">
      <c r="C64" s="116" t="s">
        <v>314</v>
      </c>
      <c r="D64" s="118"/>
      <c r="L64" s="121"/>
    </row>
    <row r="65" spans="1:14" ht="5.0999999999999996" customHeight="1" x14ac:dyDescent="0.15">
      <c r="C65" s="116" t="s">
        <v>313</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D6B67AD6-D0B9-44F3-BDCF-2DFF519417ED}"/>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0">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1085</v>
      </c>
      <c r="D4" s="225"/>
      <c r="E4" s="225"/>
      <c r="F4" s="225"/>
      <c r="G4" s="225"/>
      <c r="H4" s="225"/>
      <c r="I4" s="225"/>
      <c r="J4" s="225"/>
      <c r="K4" s="225"/>
      <c r="L4" s="225"/>
    </row>
    <row r="5" spans="1:14" ht="24" customHeight="1" x14ac:dyDescent="0.15">
      <c r="C5" s="226" t="s">
        <v>110</v>
      </c>
      <c r="D5" s="826" t="s">
        <v>109</v>
      </c>
      <c r="E5" s="826"/>
      <c r="F5" s="827"/>
      <c r="G5" s="828" t="s">
        <v>115</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102</v>
      </c>
      <c r="F7" s="125"/>
      <c r="G7" s="126"/>
      <c r="H7" s="505">
        <v>2309</v>
      </c>
      <c r="I7" s="121" t="s">
        <v>6</v>
      </c>
      <c r="J7" s="182"/>
      <c r="K7" s="184">
        <v>17</v>
      </c>
      <c r="L7" s="237" t="s">
        <v>116</v>
      </c>
    </row>
    <row r="8" spans="1:14" ht="12" customHeight="1" x14ac:dyDescent="0.2">
      <c r="C8" s="122">
        <v>2</v>
      </c>
      <c r="D8" s="123"/>
      <c r="E8" s="124" t="s">
        <v>65</v>
      </c>
      <c r="F8" s="125"/>
      <c r="G8" s="126"/>
      <c r="H8" s="505">
        <v>2285.4</v>
      </c>
      <c r="I8" s="121"/>
      <c r="J8" s="182"/>
      <c r="K8" s="184">
        <v>2</v>
      </c>
      <c r="L8" s="237" t="s">
        <v>119</v>
      </c>
    </row>
    <row r="9" spans="1:14" ht="12" customHeight="1" x14ac:dyDescent="0.2">
      <c r="C9" s="122">
        <v>3</v>
      </c>
      <c r="D9" s="123"/>
      <c r="E9" s="124" t="s">
        <v>69</v>
      </c>
      <c r="F9" s="125"/>
      <c r="G9" s="126"/>
      <c r="H9" s="505">
        <v>2278.1</v>
      </c>
      <c r="I9" s="121"/>
      <c r="J9" s="182"/>
      <c r="K9" s="184">
        <v>1</v>
      </c>
      <c r="L9" s="237" t="s">
        <v>117</v>
      </c>
    </row>
    <row r="10" spans="1:14" ht="12" customHeight="1" x14ac:dyDescent="0.2">
      <c r="C10" s="122">
        <v>4</v>
      </c>
      <c r="D10" s="123"/>
      <c r="E10" s="124" t="s">
        <v>101</v>
      </c>
      <c r="F10" s="125"/>
      <c r="G10" s="126"/>
      <c r="H10" s="505">
        <v>2246.1999999999998</v>
      </c>
      <c r="I10" s="121"/>
      <c r="J10" s="182"/>
      <c r="K10" s="184">
        <v>4</v>
      </c>
      <c r="L10" s="237" t="s">
        <v>119</v>
      </c>
    </row>
    <row r="11" spans="1:14" ht="12" customHeight="1" x14ac:dyDescent="0.2">
      <c r="C11" s="122">
        <v>5</v>
      </c>
      <c r="D11" s="123"/>
      <c r="E11" s="124" t="s">
        <v>88</v>
      </c>
      <c r="F11" s="125"/>
      <c r="G11" s="126"/>
      <c r="H11" s="505">
        <v>2242.5</v>
      </c>
      <c r="I11" s="121"/>
      <c r="J11" s="182"/>
      <c r="K11" s="184">
        <v>7</v>
      </c>
      <c r="L11" s="237" t="s">
        <v>116</v>
      </c>
    </row>
    <row r="12" spans="1:14" ht="12" customHeight="1" x14ac:dyDescent="0.2">
      <c r="C12" s="122">
        <v>6</v>
      </c>
      <c r="D12" s="123"/>
      <c r="E12" s="124" t="s">
        <v>64</v>
      </c>
      <c r="F12" s="125"/>
      <c r="G12" s="126"/>
      <c r="H12" s="505">
        <v>2239.6</v>
      </c>
      <c r="I12" s="121"/>
      <c r="J12" s="182"/>
      <c r="K12" s="184">
        <v>5</v>
      </c>
      <c r="L12" s="237" t="s">
        <v>117</v>
      </c>
    </row>
    <row r="13" spans="1:14" ht="12" customHeight="1" x14ac:dyDescent="0.2">
      <c r="C13" s="122">
        <v>7</v>
      </c>
      <c r="D13" s="123"/>
      <c r="E13" s="124" t="s">
        <v>91</v>
      </c>
      <c r="F13" s="125"/>
      <c r="G13" s="126"/>
      <c r="H13" s="505">
        <v>2238.4</v>
      </c>
      <c r="I13" s="121"/>
      <c r="J13" s="182"/>
      <c r="K13" s="184">
        <v>8</v>
      </c>
      <c r="L13" s="237" t="s">
        <v>116</v>
      </c>
    </row>
    <row r="14" spans="1:14" ht="12" customHeight="1" x14ac:dyDescent="0.2">
      <c r="C14" s="122">
        <v>8</v>
      </c>
      <c r="D14" s="123"/>
      <c r="E14" s="124" t="s">
        <v>89</v>
      </c>
      <c r="F14" s="125"/>
      <c r="G14" s="126"/>
      <c r="H14" s="505">
        <v>2227.3000000000002</v>
      </c>
      <c r="I14" s="121"/>
      <c r="J14" s="182"/>
      <c r="K14" s="184">
        <v>6</v>
      </c>
      <c r="L14" s="237" t="s">
        <v>117</v>
      </c>
    </row>
    <row r="15" spans="1:14" ht="12" customHeight="1" x14ac:dyDescent="0.2">
      <c r="C15" s="122">
        <v>9</v>
      </c>
      <c r="D15" s="123"/>
      <c r="E15" s="124" t="s">
        <v>97</v>
      </c>
      <c r="F15" s="125"/>
      <c r="G15" s="126"/>
      <c r="H15" s="505">
        <v>2212.1999999999998</v>
      </c>
      <c r="I15" s="121"/>
      <c r="J15" s="182"/>
      <c r="K15" s="184">
        <v>10</v>
      </c>
      <c r="L15" s="237" t="s">
        <v>116</v>
      </c>
    </row>
    <row r="16" spans="1:14" ht="12" customHeight="1" x14ac:dyDescent="0.2">
      <c r="C16" s="122">
        <v>10</v>
      </c>
      <c r="D16" s="123"/>
      <c r="E16" s="124" t="s">
        <v>62</v>
      </c>
      <c r="F16" s="125"/>
      <c r="G16" s="126"/>
      <c r="H16" s="505">
        <v>2208.9</v>
      </c>
      <c r="I16" s="121"/>
      <c r="J16" s="182"/>
      <c r="K16" s="184">
        <v>3</v>
      </c>
      <c r="L16" s="237" t="s">
        <v>117</v>
      </c>
    </row>
    <row r="17" spans="3:12" ht="12" customHeight="1" x14ac:dyDescent="0.2">
      <c r="C17" s="122">
        <v>11</v>
      </c>
      <c r="D17" s="123"/>
      <c r="E17" s="124" t="s">
        <v>224</v>
      </c>
      <c r="F17" s="125"/>
      <c r="G17" s="126"/>
      <c r="H17" s="505">
        <v>2207.5</v>
      </c>
      <c r="I17" s="121"/>
      <c r="J17" s="182"/>
      <c r="K17" s="184">
        <v>14</v>
      </c>
      <c r="L17" s="237" t="s">
        <v>116</v>
      </c>
    </row>
    <row r="18" spans="3:12" ht="12" customHeight="1" x14ac:dyDescent="0.2">
      <c r="C18" s="122">
        <v>12</v>
      </c>
      <c r="D18" s="123"/>
      <c r="E18" s="124" t="s">
        <v>75</v>
      </c>
      <c r="F18" s="125"/>
      <c r="G18" s="126"/>
      <c r="H18" s="505">
        <v>2207.4</v>
      </c>
      <c r="I18" s="121"/>
      <c r="J18" s="182"/>
      <c r="K18" s="184">
        <v>11</v>
      </c>
      <c r="L18" s="237" t="s">
        <v>117</v>
      </c>
    </row>
    <row r="19" spans="3:12" ht="12" customHeight="1" x14ac:dyDescent="0.2">
      <c r="C19" s="122">
        <v>13</v>
      </c>
      <c r="D19" s="123"/>
      <c r="E19" s="124" t="s">
        <v>76</v>
      </c>
      <c r="F19" s="125"/>
      <c r="G19" s="126"/>
      <c r="H19" s="505">
        <v>2201</v>
      </c>
      <c r="I19" s="121"/>
      <c r="J19" s="182"/>
      <c r="K19" s="184">
        <v>13</v>
      </c>
      <c r="L19" s="237" t="s">
        <v>119</v>
      </c>
    </row>
    <row r="20" spans="3:12" ht="12" customHeight="1" x14ac:dyDescent="0.2">
      <c r="C20" s="122">
        <v>14</v>
      </c>
      <c r="D20" s="123"/>
      <c r="E20" s="124" t="s">
        <v>103</v>
      </c>
      <c r="F20" s="125"/>
      <c r="G20" s="126"/>
      <c r="H20" s="505">
        <v>2190.6999999999998</v>
      </c>
      <c r="I20" s="121"/>
      <c r="J20" s="182"/>
      <c r="K20" s="184">
        <v>19</v>
      </c>
      <c r="L20" s="237" t="s">
        <v>116</v>
      </c>
    </row>
    <row r="21" spans="3:12" ht="12" customHeight="1" x14ac:dyDescent="0.2">
      <c r="C21" s="122">
        <v>15</v>
      </c>
      <c r="D21" s="123"/>
      <c r="E21" s="124" t="s">
        <v>68</v>
      </c>
      <c r="F21" s="125"/>
      <c r="G21" s="126"/>
      <c r="H21" s="505">
        <v>2188.6999999999998</v>
      </c>
      <c r="I21" s="121"/>
      <c r="J21" s="182"/>
      <c r="K21" s="184">
        <v>21</v>
      </c>
      <c r="L21" s="237" t="s">
        <v>116</v>
      </c>
    </row>
    <row r="22" spans="3:12" ht="12" customHeight="1" x14ac:dyDescent="0.2">
      <c r="C22" s="122">
        <v>16</v>
      </c>
      <c r="D22" s="123"/>
      <c r="E22" s="124" t="s">
        <v>79</v>
      </c>
      <c r="F22" s="125"/>
      <c r="G22" s="126"/>
      <c r="H22" s="505">
        <v>2184.6</v>
      </c>
      <c r="I22" s="121"/>
      <c r="J22" s="182"/>
      <c r="K22" s="184">
        <v>12</v>
      </c>
      <c r="L22" s="237" t="s">
        <v>117</v>
      </c>
    </row>
    <row r="23" spans="3:12" ht="12" customHeight="1" x14ac:dyDescent="0.2">
      <c r="C23" s="122">
        <v>17</v>
      </c>
      <c r="D23" s="123"/>
      <c r="E23" s="124" t="s">
        <v>78</v>
      </c>
      <c r="F23" s="125"/>
      <c r="G23" s="126"/>
      <c r="H23" s="505">
        <v>2162.8000000000002</v>
      </c>
      <c r="I23" s="121"/>
      <c r="J23" s="182"/>
      <c r="K23" s="184">
        <v>23</v>
      </c>
      <c r="L23" s="237" t="s">
        <v>116</v>
      </c>
    </row>
    <row r="24" spans="3:12" ht="12" customHeight="1" x14ac:dyDescent="0.2">
      <c r="C24" s="399">
        <v>18</v>
      </c>
      <c r="D24" s="138"/>
      <c r="E24" s="139" t="s">
        <v>63</v>
      </c>
      <c r="F24" s="140"/>
      <c r="G24" s="141"/>
      <c r="H24" s="142">
        <v>2153.1999999999998</v>
      </c>
      <c r="I24" s="134"/>
      <c r="J24" s="185"/>
      <c r="K24" s="232">
        <v>20</v>
      </c>
      <c r="L24" s="237" t="s">
        <v>116</v>
      </c>
    </row>
    <row r="25" spans="3:12" ht="12" customHeight="1" x14ac:dyDescent="0.2">
      <c r="C25" s="122">
        <v>19</v>
      </c>
      <c r="D25" s="123"/>
      <c r="E25" s="124" t="s">
        <v>77</v>
      </c>
      <c r="F25" s="125"/>
      <c r="G25" s="126"/>
      <c r="H25" s="505">
        <v>2131.6999999999998</v>
      </c>
      <c r="I25" s="121"/>
      <c r="J25" s="182"/>
      <c r="K25" s="184">
        <v>9</v>
      </c>
      <c r="L25" s="237" t="s">
        <v>117</v>
      </c>
    </row>
    <row r="26" spans="3:12" ht="12" customHeight="1" x14ac:dyDescent="0.2">
      <c r="C26" s="122">
        <v>20</v>
      </c>
      <c r="D26" s="123"/>
      <c r="E26" s="124" t="s">
        <v>94</v>
      </c>
      <c r="F26" s="125"/>
      <c r="G26" s="126"/>
      <c r="H26" s="505">
        <v>2108.6</v>
      </c>
      <c r="I26" s="121"/>
      <c r="J26" s="182"/>
      <c r="K26" s="184">
        <v>30</v>
      </c>
      <c r="L26" s="237" t="s">
        <v>116</v>
      </c>
    </row>
    <row r="27" spans="3:12" ht="12" customHeight="1" x14ac:dyDescent="0.2">
      <c r="C27" s="122">
        <v>21</v>
      </c>
      <c r="D27" s="123"/>
      <c r="E27" s="124" t="s">
        <v>86</v>
      </c>
      <c r="F27" s="125"/>
      <c r="G27" s="126"/>
      <c r="H27" s="505">
        <v>2100.1999999999998</v>
      </c>
      <c r="I27" s="121"/>
      <c r="J27" s="182"/>
      <c r="K27" s="184">
        <v>16</v>
      </c>
      <c r="L27" s="237" t="s">
        <v>117</v>
      </c>
    </row>
    <row r="28" spans="3:12" ht="12" customHeight="1" x14ac:dyDescent="0.2">
      <c r="C28" s="122">
        <v>22</v>
      </c>
      <c r="D28" s="123"/>
      <c r="E28" s="124" t="s">
        <v>80</v>
      </c>
      <c r="F28" s="125"/>
      <c r="G28" s="126"/>
      <c r="H28" s="505">
        <v>2099</v>
      </c>
      <c r="I28" s="121"/>
      <c r="J28" s="182"/>
      <c r="K28" s="184">
        <v>15</v>
      </c>
      <c r="L28" s="237" t="s">
        <v>117</v>
      </c>
    </row>
    <row r="29" spans="3:12" ht="12" customHeight="1" x14ac:dyDescent="0.2">
      <c r="C29" s="122">
        <v>23</v>
      </c>
      <c r="D29" s="123"/>
      <c r="E29" s="124" t="s">
        <v>82</v>
      </c>
      <c r="F29" s="125"/>
      <c r="G29" s="126"/>
      <c r="H29" s="505">
        <v>2087.4</v>
      </c>
      <c r="I29" s="121"/>
      <c r="J29" s="182"/>
      <c r="K29" s="184">
        <v>24</v>
      </c>
      <c r="L29" s="237" t="s">
        <v>116</v>
      </c>
    </row>
    <row r="30" spans="3:12" ht="12" customHeight="1" x14ac:dyDescent="0.2">
      <c r="C30" s="122">
        <v>24</v>
      </c>
      <c r="D30" s="123"/>
      <c r="E30" s="124" t="s">
        <v>81</v>
      </c>
      <c r="F30" s="125"/>
      <c r="G30" s="126"/>
      <c r="H30" s="505">
        <v>2081.1999999999998</v>
      </c>
      <c r="I30" s="134"/>
      <c r="J30" s="185"/>
      <c r="K30" s="184">
        <v>25</v>
      </c>
      <c r="L30" s="237" t="s">
        <v>116</v>
      </c>
    </row>
    <row r="31" spans="3:12" ht="12" customHeight="1" x14ac:dyDescent="0.2">
      <c r="C31" s="122">
        <v>25</v>
      </c>
      <c r="D31" s="123"/>
      <c r="E31" s="124" t="s">
        <v>98</v>
      </c>
      <c r="F31" s="125"/>
      <c r="G31" s="126"/>
      <c r="H31" s="505">
        <v>2071.8000000000002</v>
      </c>
      <c r="I31" s="121"/>
      <c r="J31" s="182"/>
      <c r="K31" s="184">
        <v>28</v>
      </c>
      <c r="L31" s="237" t="s">
        <v>116</v>
      </c>
    </row>
    <row r="32" spans="3:12" ht="12" customHeight="1" x14ac:dyDescent="0.2">
      <c r="C32" s="122">
        <v>26</v>
      </c>
      <c r="D32" s="123"/>
      <c r="E32" s="124" t="s">
        <v>105</v>
      </c>
      <c r="F32" s="125"/>
      <c r="G32" s="126"/>
      <c r="H32" s="505">
        <v>2057.6999999999998</v>
      </c>
      <c r="I32" s="121"/>
      <c r="J32" s="182"/>
      <c r="K32" s="184">
        <v>26</v>
      </c>
      <c r="L32" s="237" t="s">
        <v>119</v>
      </c>
    </row>
    <row r="33" spans="3:12" ht="12" customHeight="1" x14ac:dyDescent="0.2">
      <c r="C33" s="122">
        <v>27</v>
      </c>
      <c r="D33" s="123"/>
      <c r="E33" s="124" t="s">
        <v>90</v>
      </c>
      <c r="F33" s="125"/>
      <c r="G33" s="126"/>
      <c r="H33" s="505">
        <v>2037</v>
      </c>
      <c r="I33" s="121"/>
      <c r="J33" s="182"/>
      <c r="K33" s="184">
        <v>33</v>
      </c>
      <c r="L33" s="237" t="s">
        <v>116</v>
      </c>
    </row>
    <row r="34" spans="3:12" ht="12" customHeight="1" x14ac:dyDescent="0.2">
      <c r="C34" s="128"/>
      <c r="D34" s="129"/>
      <c r="E34" s="130" t="s">
        <v>85</v>
      </c>
      <c r="F34" s="131"/>
      <c r="G34" s="132"/>
      <c r="H34" s="133">
        <v>2034.568085106383</v>
      </c>
      <c r="I34" s="134"/>
      <c r="J34" s="185"/>
      <c r="K34" s="232"/>
      <c r="L34" s="237" t="s">
        <v>118</v>
      </c>
    </row>
    <row r="35" spans="3:12" ht="12" customHeight="1" x14ac:dyDescent="0.2">
      <c r="C35" s="122">
        <v>28</v>
      </c>
      <c r="D35" s="123"/>
      <c r="E35" s="124" t="s">
        <v>87</v>
      </c>
      <c r="F35" s="125"/>
      <c r="G35" s="126"/>
      <c r="H35" s="505">
        <v>2030</v>
      </c>
      <c r="I35" s="121"/>
      <c r="J35" s="182"/>
      <c r="K35" s="184">
        <v>27</v>
      </c>
      <c r="L35" s="237" t="s">
        <v>117</v>
      </c>
    </row>
    <row r="36" spans="3:12" ht="12" customHeight="1" x14ac:dyDescent="0.2">
      <c r="C36" s="122">
        <v>29</v>
      </c>
      <c r="D36" s="123"/>
      <c r="E36" s="124" t="s">
        <v>93</v>
      </c>
      <c r="F36" s="125"/>
      <c r="G36" s="126"/>
      <c r="H36" s="505">
        <v>1991.4</v>
      </c>
      <c r="I36" s="121"/>
      <c r="J36" s="182"/>
      <c r="K36" s="184">
        <v>35</v>
      </c>
      <c r="L36" s="237" t="s">
        <v>116</v>
      </c>
    </row>
    <row r="37" spans="3:12" ht="12" customHeight="1" x14ac:dyDescent="0.2">
      <c r="C37" s="122">
        <v>30</v>
      </c>
      <c r="D37" s="123"/>
      <c r="E37" s="124" t="s">
        <v>71</v>
      </c>
      <c r="F37" s="125"/>
      <c r="G37" s="126"/>
      <c r="H37" s="505">
        <v>1976.9</v>
      </c>
      <c r="I37" s="121"/>
      <c r="J37" s="182"/>
      <c r="K37" s="184">
        <v>22</v>
      </c>
      <c r="L37" s="237" t="s">
        <v>117</v>
      </c>
    </row>
    <row r="38" spans="3:12" ht="12" customHeight="1" x14ac:dyDescent="0.2">
      <c r="C38" s="122">
        <v>31</v>
      </c>
      <c r="D38" s="123"/>
      <c r="E38" s="124" t="s">
        <v>92</v>
      </c>
      <c r="F38" s="125"/>
      <c r="G38" s="126"/>
      <c r="H38" s="505">
        <v>1950.6</v>
      </c>
      <c r="I38" s="121"/>
      <c r="J38" s="182"/>
      <c r="K38" s="184">
        <v>31</v>
      </c>
      <c r="L38" s="237" t="s">
        <v>119</v>
      </c>
    </row>
    <row r="39" spans="3:12" ht="12" customHeight="1" x14ac:dyDescent="0.2">
      <c r="C39" s="122">
        <v>32</v>
      </c>
      <c r="D39" s="123"/>
      <c r="E39" s="124" t="s">
        <v>100</v>
      </c>
      <c r="F39" s="125"/>
      <c r="G39" s="126"/>
      <c r="H39" s="505">
        <v>1945.1</v>
      </c>
      <c r="I39" s="121"/>
      <c r="J39" s="182"/>
      <c r="K39" s="184">
        <v>39</v>
      </c>
      <c r="L39" s="237" t="s">
        <v>116</v>
      </c>
    </row>
    <row r="40" spans="3:12" ht="12" customHeight="1" x14ac:dyDescent="0.2">
      <c r="C40" s="122">
        <v>33</v>
      </c>
      <c r="D40" s="123"/>
      <c r="E40" s="124" t="s">
        <v>60</v>
      </c>
      <c r="F40" s="125"/>
      <c r="G40" s="126"/>
      <c r="H40" s="505">
        <v>1939.1</v>
      </c>
      <c r="I40" s="121"/>
      <c r="J40" s="182"/>
      <c r="K40" s="184">
        <v>18</v>
      </c>
      <c r="L40" s="237" t="s">
        <v>117</v>
      </c>
    </row>
    <row r="41" spans="3:12" ht="12" customHeight="1" x14ac:dyDescent="0.2">
      <c r="C41" s="122">
        <v>34</v>
      </c>
      <c r="D41" s="123"/>
      <c r="E41" s="124" t="s">
        <v>74</v>
      </c>
      <c r="F41" s="125"/>
      <c r="G41" s="126"/>
      <c r="H41" s="505">
        <v>1929.7</v>
      </c>
      <c r="I41" s="121"/>
      <c r="J41" s="182"/>
      <c r="K41" s="184">
        <v>29</v>
      </c>
      <c r="L41" s="237" t="s">
        <v>117</v>
      </c>
    </row>
    <row r="42" spans="3:12" ht="12" customHeight="1" x14ac:dyDescent="0.2">
      <c r="C42" s="122">
        <v>35</v>
      </c>
      <c r="D42" s="123"/>
      <c r="E42" s="124" t="s">
        <v>66</v>
      </c>
      <c r="F42" s="144"/>
      <c r="G42" s="145"/>
      <c r="H42" s="505">
        <v>1919.5</v>
      </c>
      <c r="I42" s="121"/>
      <c r="J42" s="182"/>
      <c r="K42" s="184">
        <v>44</v>
      </c>
      <c r="L42" s="237" t="s">
        <v>116</v>
      </c>
    </row>
    <row r="43" spans="3:12" ht="12" customHeight="1" x14ac:dyDescent="0.2">
      <c r="C43" s="122">
        <v>36</v>
      </c>
      <c r="D43" s="123"/>
      <c r="E43" s="124" t="s">
        <v>83</v>
      </c>
      <c r="F43" s="125"/>
      <c r="G43" s="126"/>
      <c r="H43" s="505">
        <v>1903.4</v>
      </c>
      <c r="I43" s="121"/>
      <c r="J43" s="182"/>
      <c r="K43" s="184">
        <v>42</v>
      </c>
      <c r="L43" s="237" t="s">
        <v>116</v>
      </c>
    </row>
    <row r="44" spans="3:12" ht="12" customHeight="1" x14ac:dyDescent="0.2">
      <c r="C44" s="122">
        <v>37</v>
      </c>
      <c r="D44" s="123"/>
      <c r="E44" s="124" t="s">
        <v>61</v>
      </c>
      <c r="F44" s="125"/>
      <c r="G44" s="126"/>
      <c r="H44" s="505">
        <v>1895.2</v>
      </c>
      <c r="I44" s="121"/>
      <c r="J44" s="182"/>
      <c r="K44" s="184">
        <v>41</v>
      </c>
      <c r="L44" s="237" t="s">
        <v>116</v>
      </c>
    </row>
    <row r="45" spans="3:12" ht="12" customHeight="1" x14ac:dyDescent="0.2">
      <c r="C45" s="122">
        <v>38</v>
      </c>
      <c r="D45" s="123"/>
      <c r="E45" s="124" t="s">
        <v>99</v>
      </c>
      <c r="F45" s="125"/>
      <c r="G45" s="126"/>
      <c r="H45" s="505">
        <v>1815.3</v>
      </c>
      <c r="I45" s="121"/>
      <c r="J45" s="182"/>
      <c r="K45" s="184">
        <v>37</v>
      </c>
      <c r="L45" s="237" t="s">
        <v>117</v>
      </c>
    </row>
    <row r="46" spans="3:12" ht="12" customHeight="1" x14ac:dyDescent="0.2">
      <c r="C46" s="122">
        <v>39</v>
      </c>
      <c r="D46" s="123"/>
      <c r="E46" s="124" t="s">
        <v>96</v>
      </c>
      <c r="F46" s="125"/>
      <c r="G46" s="126"/>
      <c r="H46" s="505">
        <v>1801.8</v>
      </c>
      <c r="I46" s="121"/>
      <c r="J46" s="182"/>
      <c r="K46" s="184">
        <v>34</v>
      </c>
      <c r="L46" s="237" t="s">
        <v>117</v>
      </c>
    </row>
    <row r="47" spans="3:12" ht="12" customHeight="1" x14ac:dyDescent="0.2">
      <c r="C47" s="122">
        <v>40</v>
      </c>
      <c r="D47" s="123"/>
      <c r="E47" s="124" t="s">
        <v>67</v>
      </c>
      <c r="F47" s="125"/>
      <c r="G47" s="126"/>
      <c r="H47" s="505">
        <v>1791.4</v>
      </c>
      <c r="I47" s="121"/>
      <c r="J47" s="182"/>
      <c r="K47" s="184">
        <v>32</v>
      </c>
      <c r="L47" s="237" t="s">
        <v>117</v>
      </c>
    </row>
    <row r="48" spans="3:12" ht="12" customHeight="1" x14ac:dyDescent="0.2">
      <c r="C48" s="122">
        <v>41</v>
      </c>
      <c r="D48" s="123"/>
      <c r="E48" s="124" t="s">
        <v>84</v>
      </c>
      <c r="F48" s="125"/>
      <c r="G48" s="126"/>
      <c r="H48" s="505">
        <v>1775.9</v>
      </c>
      <c r="I48" s="121"/>
      <c r="J48" s="182"/>
      <c r="K48" s="184">
        <v>40</v>
      </c>
      <c r="L48" s="237" t="s">
        <v>117</v>
      </c>
    </row>
    <row r="49" spans="3:12" ht="12" customHeight="1" x14ac:dyDescent="0.2">
      <c r="C49" s="122">
        <v>42</v>
      </c>
      <c r="D49" s="123"/>
      <c r="E49" s="124" t="s">
        <v>73</v>
      </c>
      <c r="F49" s="125"/>
      <c r="G49" s="126"/>
      <c r="H49" s="505">
        <v>1762.4</v>
      </c>
      <c r="I49" s="121"/>
      <c r="J49" s="182"/>
      <c r="K49" s="184">
        <v>46</v>
      </c>
      <c r="L49" s="237" t="s">
        <v>116</v>
      </c>
    </row>
    <row r="50" spans="3:12" ht="12" customHeight="1" x14ac:dyDescent="0.2">
      <c r="C50" s="122">
        <v>43</v>
      </c>
      <c r="D50" s="123"/>
      <c r="E50" s="124" t="s">
        <v>70</v>
      </c>
      <c r="F50" s="125"/>
      <c r="G50" s="127"/>
      <c r="H50" s="505">
        <v>1757.5</v>
      </c>
      <c r="I50" s="121"/>
      <c r="J50" s="182"/>
      <c r="K50" s="184">
        <v>45</v>
      </c>
      <c r="L50" s="237" t="s">
        <v>116</v>
      </c>
    </row>
    <row r="51" spans="3:12" ht="12" customHeight="1" x14ac:dyDescent="0.2">
      <c r="C51" s="122">
        <v>44</v>
      </c>
      <c r="D51" s="123"/>
      <c r="E51" s="124" t="s">
        <v>95</v>
      </c>
      <c r="F51" s="125"/>
      <c r="G51" s="126"/>
      <c r="H51" s="505">
        <v>1725.2</v>
      </c>
      <c r="I51" s="121"/>
      <c r="J51" s="182"/>
      <c r="K51" s="184">
        <v>36</v>
      </c>
      <c r="L51" s="237" t="s">
        <v>117</v>
      </c>
    </row>
    <row r="52" spans="3:12" ht="12" customHeight="1" x14ac:dyDescent="0.2">
      <c r="C52" s="122">
        <v>45</v>
      </c>
      <c r="D52" s="123"/>
      <c r="E52" s="124" t="s">
        <v>58</v>
      </c>
      <c r="F52" s="125"/>
      <c r="G52" s="126"/>
      <c r="H52" s="505">
        <v>1701</v>
      </c>
      <c r="I52" s="121"/>
      <c r="J52" s="182"/>
      <c r="K52" s="184">
        <v>47</v>
      </c>
      <c r="L52" s="237" t="s">
        <v>116</v>
      </c>
    </row>
    <row r="53" spans="3:12" ht="12" customHeight="1" x14ac:dyDescent="0.2">
      <c r="C53" s="122">
        <v>46</v>
      </c>
      <c r="D53" s="123"/>
      <c r="E53" s="124" t="s">
        <v>72</v>
      </c>
      <c r="F53" s="125"/>
      <c r="G53" s="126"/>
      <c r="H53" s="505">
        <v>1629.6</v>
      </c>
      <c r="I53" s="121"/>
      <c r="J53" s="182"/>
      <c r="K53" s="184">
        <v>38</v>
      </c>
      <c r="L53" s="237" t="s">
        <v>117</v>
      </c>
    </row>
    <row r="54" spans="3:12" ht="12" customHeight="1" x14ac:dyDescent="0.2">
      <c r="C54" s="122">
        <v>47</v>
      </c>
      <c r="D54" s="123"/>
      <c r="E54" s="124" t="s">
        <v>59</v>
      </c>
      <c r="F54" s="125"/>
      <c r="G54" s="126"/>
      <c r="H54" s="505">
        <v>1625.6</v>
      </c>
      <c r="I54" s="121"/>
      <c r="J54" s="182"/>
      <c r="K54" s="184">
        <v>43</v>
      </c>
      <c r="L54" s="237" t="s">
        <v>117</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1077</v>
      </c>
      <c r="D57" s="118"/>
      <c r="I57" t="s">
        <v>57</v>
      </c>
      <c r="L57" s="153" t="s">
        <v>1263</v>
      </c>
    </row>
    <row r="58" spans="3:12" ht="11.1" customHeight="1" x14ac:dyDescent="0.15">
      <c r="C58" s="270" t="s">
        <v>1007</v>
      </c>
      <c r="D58" s="154"/>
      <c r="I58" s="833" t="s">
        <v>893</v>
      </c>
      <c r="J58" s="833"/>
      <c r="K58" s="348" t="s">
        <v>1008</v>
      </c>
      <c r="L58" s="155" t="s">
        <v>1023</v>
      </c>
    </row>
    <row r="59" spans="3:12" ht="11.1" customHeight="1" x14ac:dyDescent="0.15">
      <c r="C59" s="116"/>
      <c r="D59" s="118"/>
      <c r="I59" s="832">
        <v>2158.8000000000002</v>
      </c>
      <c r="J59" s="832"/>
      <c r="K59" s="510">
        <v>2227.6999999999998</v>
      </c>
      <c r="L59" s="511">
        <v>2207.9</v>
      </c>
    </row>
    <row r="60" spans="3:12" ht="11.1" customHeight="1" x14ac:dyDescent="0.15">
      <c r="C60" s="116" t="s">
        <v>1009</v>
      </c>
      <c r="D60" s="118"/>
      <c r="I60" s="831">
        <v>14</v>
      </c>
      <c r="J60" s="831"/>
      <c r="K60" s="347">
        <v>10</v>
      </c>
      <c r="L60" s="163">
        <v>20</v>
      </c>
    </row>
    <row r="61" spans="3:12" ht="11.1" customHeight="1" x14ac:dyDescent="0.15">
      <c r="C61" s="116" t="s">
        <v>1011</v>
      </c>
      <c r="D61" s="118"/>
      <c r="L61" s="121"/>
    </row>
    <row r="62" spans="3:12" ht="11.1" customHeight="1" x14ac:dyDescent="0.15">
      <c r="C62" s="116" t="s">
        <v>936</v>
      </c>
      <c r="D62" s="118"/>
      <c r="L62" s="121"/>
    </row>
    <row r="63" spans="3:12" ht="11.1" customHeight="1" x14ac:dyDescent="0.15">
      <c r="C63" s="116" t="s">
        <v>937</v>
      </c>
      <c r="D63" s="118"/>
      <c r="L63" s="121"/>
    </row>
    <row r="64" spans="3:12" ht="5.25" customHeight="1" x14ac:dyDescent="0.15">
      <c r="C64" s="116" t="s">
        <v>888</v>
      </c>
      <c r="D64" s="118"/>
      <c r="L64" s="121"/>
    </row>
    <row r="65" spans="1:14" ht="5.0999999999999996" customHeight="1" x14ac:dyDescent="0.15">
      <c r="C65" s="116" t="s">
        <v>889</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C2:E2"/>
    <mergeCell ref="D5:F5"/>
    <mergeCell ref="G5:I5"/>
    <mergeCell ref="I60:J60"/>
    <mergeCell ref="I59:J59"/>
    <mergeCell ref="I58:J58"/>
  </mergeCells>
  <phoneticPr fontId="14"/>
  <hyperlinks>
    <hyperlink ref="M1" location="'目次(項目一覧表)'!A1" display="目次（項目一覧表）へ戻る" xr:uid="{899165E7-7FEB-48D0-B521-64425AAA0089}"/>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91">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3.5546875" customWidth="1"/>
    <col min="264" max="264" width="11.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3.5546875" customWidth="1"/>
    <col min="520" max="520" width="11.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3.5546875" customWidth="1"/>
    <col min="776" max="776" width="11.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3.5546875" customWidth="1"/>
    <col min="1032" max="1032" width="11.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3.5546875" customWidth="1"/>
    <col min="1288" max="1288" width="11.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3.5546875" customWidth="1"/>
    <col min="1544" max="1544" width="11.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3.5546875" customWidth="1"/>
    <col min="1800" max="1800" width="11.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3.5546875" customWidth="1"/>
    <col min="2056" max="2056" width="11.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3.5546875" customWidth="1"/>
    <col min="2312" max="2312" width="11.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3.5546875" customWidth="1"/>
    <col min="2568" max="2568" width="11.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3.5546875" customWidth="1"/>
    <col min="2824" max="2824" width="11.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3.5546875" customWidth="1"/>
    <col min="3080" max="3080" width="11.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3.5546875" customWidth="1"/>
    <col min="3336" max="3336" width="11.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3.5546875" customWidth="1"/>
    <col min="3592" max="3592" width="11.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3.5546875" customWidth="1"/>
    <col min="3848" max="3848" width="11.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3.5546875" customWidth="1"/>
    <col min="4104" max="4104" width="11.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3.5546875" customWidth="1"/>
    <col min="4360" max="4360" width="11.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3.5546875" customWidth="1"/>
    <col min="4616" max="4616" width="11.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3.5546875" customWidth="1"/>
    <col min="4872" max="4872" width="11.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3.5546875" customWidth="1"/>
    <col min="5128" max="5128" width="11.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3.5546875" customWidth="1"/>
    <col min="5384" max="5384" width="11.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3.5546875" customWidth="1"/>
    <col min="5640" max="5640" width="11.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3.5546875" customWidth="1"/>
    <col min="5896" max="5896" width="11.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3.5546875" customWidth="1"/>
    <col min="6152" max="6152" width="11.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3.5546875" customWidth="1"/>
    <col min="6408" max="6408" width="11.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3.5546875" customWidth="1"/>
    <col min="6664" max="6664" width="11.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3.5546875" customWidth="1"/>
    <col min="6920" max="6920" width="11.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3.5546875" customWidth="1"/>
    <col min="7176" max="7176" width="11.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3.5546875" customWidth="1"/>
    <col min="7432" max="7432" width="11.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3.5546875" customWidth="1"/>
    <col min="7688" max="7688" width="11.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3.5546875" customWidth="1"/>
    <col min="7944" max="7944" width="11.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3.5546875" customWidth="1"/>
    <col min="8200" max="8200" width="11.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3.5546875" customWidth="1"/>
    <col min="8456" max="8456" width="11.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3.5546875" customWidth="1"/>
    <col min="8712" max="8712" width="11.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3.5546875" customWidth="1"/>
    <col min="8968" max="8968" width="11.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3.5546875" customWidth="1"/>
    <col min="9224" max="9224" width="11.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3.5546875" customWidth="1"/>
    <col min="9480" max="9480" width="11.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3.5546875" customWidth="1"/>
    <col min="9736" max="9736" width="11.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3.5546875" customWidth="1"/>
    <col min="9992" max="9992" width="11.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3.5546875" customWidth="1"/>
    <col min="10248" max="10248" width="11.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3.5546875" customWidth="1"/>
    <col min="10504" max="10504" width="11.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3.5546875" customWidth="1"/>
    <col min="10760" max="10760" width="11.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3.5546875" customWidth="1"/>
    <col min="11016" max="11016" width="11.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3.5546875" customWidth="1"/>
    <col min="11272" max="11272" width="11.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3.5546875" customWidth="1"/>
    <col min="11528" max="11528" width="11.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3.5546875" customWidth="1"/>
    <col min="11784" max="11784" width="11.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3.5546875" customWidth="1"/>
    <col min="12040" max="12040" width="11.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3.5546875" customWidth="1"/>
    <col min="12296" max="12296" width="11.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3.5546875" customWidth="1"/>
    <col min="12552" max="12552" width="11.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3.5546875" customWidth="1"/>
    <col min="12808" max="12808" width="11.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3.5546875" customWidth="1"/>
    <col min="13064" max="13064" width="11.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3.5546875" customWidth="1"/>
    <col min="13320" max="13320" width="11.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3.5546875" customWidth="1"/>
    <col min="13576" max="13576" width="11.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3.5546875" customWidth="1"/>
    <col min="13832" max="13832" width="11.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3.5546875" customWidth="1"/>
    <col min="14088" max="14088" width="11.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3.5546875" customWidth="1"/>
    <col min="14344" max="14344" width="11.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3.5546875" customWidth="1"/>
    <col min="14600" max="14600" width="11.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3.5546875" customWidth="1"/>
    <col min="14856" max="14856" width="11.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3.5546875" customWidth="1"/>
    <col min="15112" max="15112" width="11.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3.5546875" customWidth="1"/>
    <col min="15368" max="15368" width="11.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3.5546875" customWidth="1"/>
    <col min="15624" max="15624" width="11.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3.5546875" customWidth="1"/>
    <col min="15880" max="15880" width="11.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3.5546875" customWidth="1"/>
    <col min="16136" max="16136" width="11.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1113</v>
      </c>
      <c r="D4" s="225"/>
      <c r="E4" s="225"/>
      <c r="F4" s="225"/>
      <c r="G4" s="225"/>
      <c r="H4" s="225"/>
      <c r="I4" s="225"/>
      <c r="J4" s="225"/>
      <c r="K4" s="225"/>
      <c r="L4" s="225"/>
    </row>
    <row r="5" spans="1:14" ht="24" customHeight="1" x14ac:dyDescent="0.15">
      <c r="C5" s="226" t="s">
        <v>110</v>
      </c>
      <c r="D5" s="826" t="s">
        <v>109</v>
      </c>
      <c r="E5" s="826"/>
      <c r="F5" s="827"/>
      <c r="G5" s="880" t="s">
        <v>1031</v>
      </c>
      <c r="H5" s="881"/>
      <c r="I5" s="882"/>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64</v>
      </c>
      <c r="F7" s="125"/>
      <c r="G7" s="126"/>
      <c r="H7" s="565">
        <v>365166</v>
      </c>
      <c r="I7" s="121" t="s">
        <v>16</v>
      </c>
      <c r="J7" s="182"/>
      <c r="K7" s="184">
        <v>1</v>
      </c>
      <c r="L7" s="237" t="s">
        <v>119</v>
      </c>
    </row>
    <row r="8" spans="1:14" ht="12" customHeight="1" x14ac:dyDescent="0.2">
      <c r="C8" s="122">
        <v>2</v>
      </c>
      <c r="D8" s="123"/>
      <c r="E8" s="124" t="s">
        <v>70</v>
      </c>
      <c r="F8" s="125"/>
      <c r="G8" s="127"/>
      <c r="H8" s="565">
        <v>369631</v>
      </c>
      <c r="I8" s="121"/>
      <c r="J8" s="182"/>
      <c r="K8" s="184">
        <v>2</v>
      </c>
      <c r="L8" s="237" t="s">
        <v>119</v>
      </c>
    </row>
    <row r="9" spans="1:14" ht="12" customHeight="1" x14ac:dyDescent="0.2">
      <c r="C9" s="122">
        <v>3</v>
      </c>
      <c r="D9" s="123"/>
      <c r="E9" s="124" t="s">
        <v>86</v>
      </c>
      <c r="F9" s="125"/>
      <c r="G9" s="126"/>
      <c r="H9" s="565">
        <v>370141</v>
      </c>
      <c r="I9" s="121"/>
      <c r="J9" s="182"/>
      <c r="K9" s="184">
        <v>3</v>
      </c>
      <c r="L9" s="237" t="s">
        <v>119</v>
      </c>
    </row>
    <row r="10" spans="1:14" ht="12" customHeight="1" x14ac:dyDescent="0.2">
      <c r="C10" s="122">
        <v>4</v>
      </c>
      <c r="D10" s="123"/>
      <c r="E10" s="124" t="s">
        <v>69</v>
      </c>
      <c r="F10" s="125"/>
      <c r="G10" s="126"/>
      <c r="H10" s="565">
        <v>382175</v>
      </c>
      <c r="I10" s="121"/>
      <c r="J10" s="182"/>
      <c r="K10" s="184">
        <v>4</v>
      </c>
      <c r="L10" s="237" t="s">
        <v>119</v>
      </c>
    </row>
    <row r="11" spans="1:14" ht="12" customHeight="1" x14ac:dyDescent="0.2">
      <c r="C11" s="122">
        <v>5</v>
      </c>
      <c r="D11" s="123"/>
      <c r="E11" s="124" t="s">
        <v>77</v>
      </c>
      <c r="F11" s="125"/>
      <c r="G11" s="126"/>
      <c r="H11" s="565">
        <v>385014</v>
      </c>
      <c r="I11" s="121"/>
      <c r="J11" s="182"/>
      <c r="K11" s="184">
        <v>5</v>
      </c>
      <c r="L11" s="237" t="s">
        <v>119</v>
      </c>
    </row>
    <row r="12" spans="1:14" ht="12" customHeight="1" x14ac:dyDescent="0.2">
      <c r="C12" s="122">
        <v>6</v>
      </c>
      <c r="D12" s="123"/>
      <c r="E12" s="124" t="s">
        <v>88</v>
      </c>
      <c r="F12" s="125"/>
      <c r="G12" s="126"/>
      <c r="H12" s="565">
        <v>390944</v>
      </c>
      <c r="I12" s="121"/>
      <c r="J12" s="182"/>
      <c r="K12" s="184">
        <v>6</v>
      </c>
      <c r="L12" s="237" t="s">
        <v>119</v>
      </c>
    </row>
    <row r="13" spans="1:14" ht="12" customHeight="1" x14ac:dyDescent="0.2">
      <c r="C13" s="122">
        <v>7</v>
      </c>
      <c r="D13" s="123"/>
      <c r="E13" s="124" t="s">
        <v>65</v>
      </c>
      <c r="F13" s="125"/>
      <c r="G13" s="126"/>
      <c r="H13" s="565">
        <v>396765</v>
      </c>
      <c r="I13" s="121"/>
      <c r="J13" s="182"/>
      <c r="K13" s="184">
        <v>10</v>
      </c>
      <c r="L13" s="237" t="s">
        <v>116</v>
      </c>
    </row>
    <row r="14" spans="1:14" ht="12" customHeight="1" x14ac:dyDescent="0.2">
      <c r="C14" s="122">
        <v>8</v>
      </c>
      <c r="D14" s="123"/>
      <c r="E14" s="124" t="s">
        <v>80</v>
      </c>
      <c r="F14" s="125"/>
      <c r="G14" s="126"/>
      <c r="H14" s="565">
        <v>398918</v>
      </c>
      <c r="I14" s="121"/>
      <c r="J14" s="182"/>
      <c r="K14" s="184">
        <v>7</v>
      </c>
      <c r="L14" s="237" t="s">
        <v>117</v>
      </c>
    </row>
    <row r="15" spans="1:14" ht="12" customHeight="1" x14ac:dyDescent="0.2">
      <c r="C15" s="122">
        <v>9</v>
      </c>
      <c r="D15" s="123"/>
      <c r="E15" s="124" t="s">
        <v>89</v>
      </c>
      <c r="F15" s="125"/>
      <c r="G15" s="126"/>
      <c r="H15" s="565">
        <v>399058</v>
      </c>
      <c r="I15" s="121"/>
      <c r="J15" s="182"/>
      <c r="K15" s="184">
        <v>9</v>
      </c>
      <c r="L15" s="237" t="s">
        <v>119</v>
      </c>
    </row>
    <row r="16" spans="1:14" ht="12" customHeight="1" x14ac:dyDescent="0.2">
      <c r="C16" s="122">
        <v>10</v>
      </c>
      <c r="D16" s="123"/>
      <c r="E16" s="124" t="s">
        <v>62</v>
      </c>
      <c r="F16" s="125"/>
      <c r="G16" s="126"/>
      <c r="H16" s="565">
        <v>400633</v>
      </c>
      <c r="I16" s="121"/>
      <c r="J16" s="182"/>
      <c r="K16" s="184">
        <v>11</v>
      </c>
      <c r="L16" s="237" t="s">
        <v>116</v>
      </c>
    </row>
    <row r="17" spans="3:12" ht="12" customHeight="1" x14ac:dyDescent="0.2">
      <c r="C17" s="122">
        <v>11</v>
      </c>
      <c r="D17" s="123"/>
      <c r="E17" s="124" t="s">
        <v>58</v>
      </c>
      <c r="F17" s="125"/>
      <c r="G17" s="126"/>
      <c r="H17" s="565">
        <v>404169</v>
      </c>
      <c r="I17" s="121"/>
      <c r="J17" s="182"/>
      <c r="K17" s="184">
        <v>8</v>
      </c>
      <c r="L17" s="237" t="s">
        <v>117</v>
      </c>
    </row>
    <row r="18" spans="3:12" ht="12" customHeight="1" x14ac:dyDescent="0.2">
      <c r="C18" s="122">
        <v>12</v>
      </c>
      <c r="D18" s="123"/>
      <c r="E18" s="124" t="s">
        <v>67</v>
      </c>
      <c r="F18" s="125"/>
      <c r="G18" s="126"/>
      <c r="H18" s="565">
        <v>408985</v>
      </c>
      <c r="I18" s="121"/>
      <c r="J18" s="182"/>
      <c r="K18" s="184">
        <v>12</v>
      </c>
      <c r="L18" s="237" t="s">
        <v>119</v>
      </c>
    </row>
    <row r="19" spans="3:12" ht="12" customHeight="1" x14ac:dyDescent="0.2">
      <c r="C19" s="122">
        <v>13</v>
      </c>
      <c r="D19" s="123"/>
      <c r="E19" s="124" t="s">
        <v>60</v>
      </c>
      <c r="F19" s="125"/>
      <c r="G19" s="126"/>
      <c r="H19" s="565">
        <v>411798</v>
      </c>
      <c r="I19" s="121"/>
      <c r="J19" s="182"/>
      <c r="K19" s="184">
        <v>14</v>
      </c>
      <c r="L19" s="237" t="s">
        <v>116</v>
      </c>
    </row>
    <row r="20" spans="3:12" ht="12" customHeight="1" x14ac:dyDescent="0.2">
      <c r="C20" s="122">
        <v>14</v>
      </c>
      <c r="D20" s="123"/>
      <c r="E20" s="124" t="s">
        <v>101</v>
      </c>
      <c r="F20" s="125"/>
      <c r="G20" s="126"/>
      <c r="H20" s="565">
        <v>413502</v>
      </c>
      <c r="I20" s="121"/>
      <c r="J20" s="182"/>
      <c r="K20" s="184">
        <v>13</v>
      </c>
      <c r="L20" s="237" t="s">
        <v>117</v>
      </c>
    </row>
    <row r="21" spans="3:12" ht="12" customHeight="1" x14ac:dyDescent="0.2">
      <c r="C21" s="170"/>
      <c r="D21" s="171"/>
      <c r="E21" s="130" t="s">
        <v>85</v>
      </c>
      <c r="F21" s="131"/>
      <c r="G21" s="132"/>
      <c r="H21" s="287">
        <v>418253</v>
      </c>
      <c r="I21" s="121"/>
      <c r="J21" s="182"/>
      <c r="K21" s="184"/>
      <c r="L21" s="237" t="s">
        <v>118</v>
      </c>
    </row>
    <row r="22" spans="3:12" ht="12" customHeight="1" x14ac:dyDescent="0.2">
      <c r="C22" s="122">
        <v>15</v>
      </c>
      <c r="D22" s="123"/>
      <c r="E22" s="124" t="s">
        <v>75</v>
      </c>
      <c r="F22" s="125"/>
      <c r="G22" s="126"/>
      <c r="H22" s="565">
        <v>418860</v>
      </c>
      <c r="I22" s="121"/>
      <c r="J22" s="182"/>
      <c r="K22" s="184">
        <v>18</v>
      </c>
      <c r="L22" s="237" t="s">
        <v>116</v>
      </c>
    </row>
    <row r="23" spans="3:12" ht="12" customHeight="1" x14ac:dyDescent="0.2">
      <c r="C23" s="122">
        <v>16</v>
      </c>
      <c r="D23" s="123"/>
      <c r="E23" s="124" t="s">
        <v>74</v>
      </c>
      <c r="F23" s="125"/>
      <c r="G23" s="126"/>
      <c r="H23" s="565">
        <v>423067</v>
      </c>
      <c r="I23" s="121"/>
      <c r="J23" s="182"/>
      <c r="K23" s="184">
        <v>16</v>
      </c>
      <c r="L23" s="237" t="s">
        <v>119</v>
      </c>
    </row>
    <row r="24" spans="3:12" ht="12" customHeight="1" x14ac:dyDescent="0.2">
      <c r="C24" s="122">
        <v>17</v>
      </c>
      <c r="D24" s="123"/>
      <c r="E24" s="124" t="s">
        <v>87</v>
      </c>
      <c r="F24" s="125"/>
      <c r="G24" s="126"/>
      <c r="H24" s="565">
        <v>423780</v>
      </c>
      <c r="I24" s="121"/>
      <c r="J24" s="182"/>
      <c r="K24" s="184">
        <v>15</v>
      </c>
      <c r="L24" s="237" t="s">
        <v>117</v>
      </c>
    </row>
    <row r="25" spans="3:12" ht="12" customHeight="1" x14ac:dyDescent="0.2">
      <c r="C25" s="122">
        <v>18</v>
      </c>
      <c r="D25" s="123"/>
      <c r="E25" s="124" t="s">
        <v>92</v>
      </c>
      <c r="F25" s="125"/>
      <c r="G25" s="126"/>
      <c r="H25" s="565">
        <v>424255</v>
      </c>
      <c r="I25" s="121"/>
      <c r="J25" s="182"/>
      <c r="K25" s="184">
        <v>22</v>
      </c>
      <c r="L25" s="237" t="s">
        <v>116</v>
      </c>
    </row>
    <row r="26" spans="3:12" ht="12" customHeight="1" x14ac:dyDescent="0.2">
      <c r="C26" s="122">
        <v>19</v>
      </c>
      <c r="D26" s="123"/>
      <c r="E26" s="124" t="s">
        <v>72</v>
      </c>
      <c r="F26" s="125"/>
      <c r="G26" s="126"/>
      <c r="H26" s="565">
        <v>426059</v>
      </c>
      <c r="I26" s="121"/>
      <c r="J26" s="182"/>
      <c r="K26" s="184">
        <v>17</v>
      </c>
      <c r="L26" s="237" t="s">
        <v>117</v>
      </c>
    </row>
    <row r="27" spans="3:12" ht="12" customHeight="1" x14ac:dyDescent="0.2">
      <c r="C27" s="122">
        <v>20</v>
      </c>
      <c r="D27" s="123"/>
      <c r="E27" s="124" t="s">
        <v>79</v>
      </c>
      <c r="F27" s="125"/>
      <c r="G27" s="126"/>
      <c r="H27" s="565">
        <v>428364</v>
      </c>
      <c r="I27" s="121"/>
      <c r="J27" s="182"/>
      <c r="K27" s="184">
        <v>24</v>
      </c>
      <c r="L27" s="237" t="s">
        <v>116</v>
      </c>
    </row>
    <row r="28" spans="3:12" ht="12" customHeight="1" x14ac:dyDescent="0.2">
      <c r="C28" s="122">
        <v>21</v>
      </c>
      <c r="D28" s="123"/>
      <c r="E28" s="124" t="s">
        <v>90</v>
      </c>
      <c r="F28" s="125"/>
      <c r="G28" s="126"/>
      <c r="H28" s="565">
        <v>429579</v>
      </c>
      <c r="I28" s="121"/>
      <c r="J28" s="182"/>
      <c r="K28" s="184">
        <v>19</v>
      </c>
      <c r="L28" s="237" t="s">
        <v>117</v>
      </c>
    </row>
    <row r="29" spans="3:12" ht="12" customHeight="1" x14ac:dyDescent="0.2">
      <c r="C29" s="122">
        <v>22</v>
      </c>
      <c r="D29" s="123"/>
      <c r="E29" s="124" t="s">
        <v>97</v>
      </c>
      <c r="F29" s="125"/>
      <c r="G29" s="126"/>
      <c r="H29" s="565">
        <v>432523</v>
      </c>
      <c r="I29" s="121"/>
      <c r="J29" s="182"/>
      <c r="K29" s="184">
        <v>23</v>
      </c>
      <c r="L29" s="237" t="s">
        <v>116</v>
      </c>
    </row>
    <row r="30" spans="3:12" ht="12" customHeight="1" x14ac:dyDescent="0.2">
      <c r="C30" s="122">
        <v>23</v>
      </c>
      <c r="D30" s="123"/>
      <c r="E30" s="124" t="s">
        <v>61</v>
      </c>
      <c r="F30" s="125"/>
      <c r="G30" s="126"/>
      <c r="H30" s="565">
        <v>432584</v>
      </c>
      <c r="I30" s="121"/>
      <c r="J30" s="182"/>
      <c r="K30" s="184">
        <v>20</v>
      </c>
      <c r="L30" s="237" t="s">
        <v>117</v>
      </c>
    </row>
    <row r="31" spans="3:12" ht="12" customHeight="1" x14ac:dyDescent="0.2">
      <c r="C31" s="122">
        <v>24</v>
      </c>
      <c r="D31" s="123"/>
      <c r="E31" s="124" t="s">
        <v>71</v>
      </c>
      <c r="F31" s="125"/>
      <c r="G31" s="126"/>
      <c r="H31" s="565">
        <v>433493</v>
      </c>
      <c r="I31" s="121"/>
      <c r="J31" s="182"/>
      <c r="K31" s="184">
        <v>21</v>
      </c>
      <c r="L31" s="237" t="s">
        <v>117</v>
      </c>
    </row>
    <row r="32" spans="3:12" ht="12" customHeight="1" x14ac:dyDescent="0.2">
      <c r="C32" s="122">
        <v>25</v>
      </c>
      <c r="D32" s="123"/>
      <c r="E32" s="124" t="s">
        <v>76</v>
      </c>
      <c r="F32" s="125"/>
      <c r="G32" s="126"/>
      <c r="H32" s="565">
        <v>439243</v>
      </c>
      <c r="I32" s="121"/>
      <c r="J32" s="182"/>
      <c r="K32" s="184">
        <v>27</v>
      </c>
      <c r="L32" s="237" t="s">
        <v>116</v>
      </c>
    </row>
    <row r="33" spans="3:12" ht="12" customHeight="1" x14ac:dyDescent="0.2">
      <c r="C33" s="122">
        <v>26</v>
      </c>
      <c r="D33" s="123"/>
      <c r="E33" s="124" t="s">
        <v>95</v>
      </c>
      <c r="F33" s="125"/>
      <c r="G33" s="126"/>
      <c r="H33" s="565">
        <v>439659</v>
      </c>
      <c r="I33" s="121"/>
      <c r="J33" s="182"/>
      <c r="K33" s="184">
        <v>25</v>
      </c>
      <c r="L33" s="237" t="s">
        <v>117</v>
      </c>
    </row>
    <row r="34" spans="3:12" ht="12" customHeight="1" x14ac:dyDescent="0.2">
      <c r="C34" s="122">
        <v>27</v>
      </c>
      <c r="D34" s="123"/>
      <c r="E34" s="124" t="s">
        <v>91</v>
      </c>
      <c r="F34" s="125"/>
      <c r="G34" s="126"/>
      <c r="H34" s="565">
        <v>442681</v>
      </c>
      <c r="I34" s="121"/>
      <c r="J34" s="182"/>
      <c r="K34" s="184">
        <v>26</v>
      </c>
      <c r="L34" s="237" t="s">
        <v>117</v>
      </c>
    </row>
    <row r="35" spans="3:12" ht="12" customHeight="1" x14ac:dyDescent="0.2">
      <c r="C35" s="122">
        <v>28</v>
      </c>
      <c r="D35" s="123"/>
      <c r="E35" s="124" t="s">
        <v>66</v>
      </c>
      <c r="F35" s="144"/>
      <c r="G35" s="145"/>
      <c r="H35" s="565">
        <v>446493</v>
      </c>
      <c r="I35" s="121"/>
      <c r="J35" s="182"/>
      <c r="K35" s="184">
        <v>29</v>
      </c>
      <c r="L35" s="237" t="s">
        <v>116</v>
      </c>
    </row>
    <row r="36" spans="3:12" ht="12" customHeight="1" x14ac:dyDescent="0.2">
      <c r="C36" s="122">
        <v>29</v>
      </c>
      <c r="D36" s="123"/>
      <c r="E36" s="124" t="s">
        <v>59</v>
      </c>
      <c r="F36" s="125"/>
      <c r="G36" s="126"/>
      <c r="H36" s="565">
        <v>447212</v>
      </c>
      <c r="I36" s="121"/>
      <c r="J36" s="182"/>
      <c r="K36" s="184">
        <v>28</v>
      </c>
      <c r="L36" s="237" t="s">
        <v>117</v>
      </c>
    </row>
    <row r="37" spans="3:12" ht="12" customHeight="1" x14ac:dyDescent="0.2">
      <c r="C37" s="122">
        <v>30</v>
      </c>
      <c r="D37" s="123"/>
      <c r="E37" s="124" t="s">
        <v>78</v>
      </c>
      <c r="F37" s="125"/>
      <c r="G37" s="126"/>
      <c r="H37" s="565">
        <v>447479</v>
      </c>
      <c r="I37" s="121"/>
      <c r="J37" s="182"/>
      <c r="K37" s="184">
        <v>32</v>
      </c>
      <c r="L37" s="237" t="s">
        <v>116</v>
      </c>
    </row>
    <row r="38" spans="3:12" ht="12" customHeight="1" x14ac:dyDescent="0.2">
      <c r="C38" s="122">
        <v>31</v>
      </c>
      <c r="D38" s="123"/>
      <c r="E38" s="124" t="s">
        <v>103</v>
      </c>
      <c r="F38" s="125"/>
      <c r="G38" s="126"/>
      <c r="H38" s="565">
        <v>449231</v>
      </c>
      <c r="I38" s="121"/>
      <c r="J38" s="182"/>
      <c r="K38" s="184">
        <v>30</v>
      </c>
      <c r="L38" s="237" t="s">
        <v>117</v>
      </c>
    </row>
    <row r="39" spans="3:12" ht="12" customHeight="1" x14ac:dyDescent="0.2">
      <c r="C39" s="122">
        <v>32</v>
      </c>
      <c r="D39" s="123"/>
      <c r="E39" s="124" t="s">
        <v>82</v>
      </c>
      <c r="F39" s="125"/>
      <c r="G39" s="126"/>
      <c r="H39" s="565">
        <v>450505</v>
      </c>
      <c r="I39" s="121"/>
      <c r="J39" s="182"/>
      <c r="K39" s="184">
        <v>33</v>
      </c>
      <c r="L39" s="237" t="s">
        <v>116</v>
      </c>
    </row>
    <row r="40" spans="3:12" ht="12" customHeight="1" x14ac:dyDescent="0.2">
      <c r="C40" s="122">
        <v>33</v>
      </c>
      <c r="D40" s="123"/>
      <c r="E40" s="124" t="s">
        <v>84</v>
      </c>
      <c r="F40" s="125"/>
      <c r="G40" s="126"/>
      <c r="H40" s="565">
        <v>452531</v>
      </c>
      <c r="I40" s="121"/>
      <c r="J40" s="182"/>
      <c r="K40" s="184">
        <v>31</v>
      </c>
      <c r="L40" s="237" t="s">
        <v>117</v>
      </c>
    </row>
    <row r="41" spans="3:12" ht="12" customHeight="1" x14ac:dyDescent="0.2">
      <c r="C41" s="122">
        <v>34</v>
      </c>
      <c r="D41" s="123"/>
      <c r="E41" s="124" t="s">
        <v>99</v>
      </c>
      <c r="F41" s="125"/>
      <c r="G41" s="126"/>
      <c r="H41" s="565">
        <v>456609</v>
      </c>
      <c r="I41" s="121"/>
      <c r="J41" s="182"/>
      <c r="K41" s="184">
        <v>35</v>
      </c>
      <c r="L41" s="237" t="s">
        <v>116</v>
      </c>
    </row>
    <row r="42" spans="3:12" ht="12" customHeight="1" x14ac:dyDescent="0.2">
      <c r="C42" s="122">
        <v>35</v>
      </c>
      <c r="D42" s="123"/>
      <c r="E42" s="124" t="s">
        <v>73</v>
      </c>
      <c r="F42" s="125"/>
      <c r="G42" s="126"/>
      <c r="H42" s="565">
        <v>460188</v>
      </c>
      <c r="I42" s="121"/>
      <c r="J42" s="182"/>
      <c r="K42" s="184">
        <v>34</v>
      </c>
      <c r="L42" s="237" t="s">
        <v>117</v>
      </c>
    </row>
    <row r="43" spans="3:12" ht="12" customHeight="1" x14ac:dyDescent="0.2">
      <c r="C43" s="122">
        <v>36</v>
      </c>
      <c r="D43" s="123"/>
      <c r="E43" s="124" t="s">
        <v>96</v>
      </c>
      <c r="F43" s="125"/>
      <c r="G43" s="126"/>
      <c r="H43" s="565">
        <v>466224</v>
      </c>
      <c r="I43" s="121"/>
      <c r="J43" s="182"/>
      <c r="K43" s="184">
        <v>36</v>
      </c>
      <c r="L43" s="237" t="s">
        <v>119</v>
      </c>
    </row>
    <row r="44" spans="3:12" ht="12" customHeight="1" x14ac:dyDescent="0.2">
      <c r="C44" s="122">
        <v>37</v>
      </c>
      <c r="D44" s="123"/>
      <c r="E44" s="124" t="s">
        <v>68</v>
      </c>
      <c r="F44" s="125"/>
      <c r="G44" s="126"/>
      <c r="H44" s="565">
        <v>467625</v>
      </c>
      <c r="I44" s="121"/>
      <c r="J44" s="182"/>
      <c r="K44" s="184">
        <v>37</v>
      </c>
      <c r="L44" s="237" t="s">
        <v>119</v>
      </c>
    </row>
    <row r="45" spans="3:12" ht="12" customHeight="1" x14ac:dyDescent="0.2">
      <c r="C45" s="122">
        <v>38</v>
      </c>
      <c r="D45" s="123"/>
      <c r="E45" s="124" t="s">
        <v>98</v>
      </c>
      <c r="F45" s="125"/>
      <c r="G45" s="126"/>
      <c r="H45" s="565">
        <v>471565</v>
      </c>
      <c r="I45" s="121"/>
      <c r="J45" s="182"/>
      <c r="K45" s="184">
        <v>39</v>
      </c>
      <c r="L45" s="237" t="s">
        <v>116</v>
      </c>
    </row>
    <row r="46" spans="3:12" ht="12" customHeight="1" x14ac:dyDescent="0.2">
      <c r="C46" s="122">
        <v>39</v>
      </c>
      <c r="D46" s="123"/>
      <c r="E46" s="124" t="s">
        <v>102</v>
      </c>
      <c r="F46" s="125"/>
      <c r="G46" s="126"/>
      <c r="H46" s="565">
        <v>475619</v>
      </c>
      <c r="I46" s="121"/>
      <c r="J46" s="182"/>
      <c r="K46" s="184">
        <v>38</v>
      </c>
      <c r="L46" s="237" t="s">
        <v>117</v>
      </c>
    </row>
    <row r="47" spans="3:12" ht="12" customHeight="1" x14ac:dyDescent="0.2">
      <c r="C47" s="122">
        <v>40</v>
      </c>
      <c r="D47" s="123"/>
      <c r="E47" s="124" t="s">
        <v>224</v>
      </c>
      <c r="F47" s="125"/>
      <c r="G47" s="126"/>
      <c r="H47" s="565">
        <v>483599</v>
      </c>
      <c r="I47" s="121"/>
      <c r="J47" s="182"/>
      <c r="K47" s="184">
        <v>40</v>
      </c>
      <c r="L47" s="237" t="s">
        <v>119</v>
      </c>
    </row>
    <row r="48" spans="3:12" ht="12" customHeight="1" x14ac:dyDescent="0.2">
      <c r="C48" s="122">
        <v>41</v>
      </c>
      <c r="D48" s="123"/>
      <c r="E48" s="124" t="s">
        <v>100</v>
      </c>
      <c r="F48" s="125"/>
      <c r="G48" s="126"/>
      <c r="H48" s="565">
        <v>493827</v>
      </c>
      <c r="I48" s="121"/>
      <c r="J48" s="182"/>
      <c r="K48" s="184">
        <v>41</v>
      </c>
      <c r="L48" s="237" t="s">
        <v>119</v>
      </c>
    </row>
    <row r="49" spans="3:12" ht="12" customHeight="1" x14ac:dyDescent="0.2">
      <c r="C49" s="122">
        <v>42</v>
      </c>
      <c r="D49" s="123"/>
      <c r="E49" s="124" t="s">
        <v>81</v>
      </c>
      <c r="F49" s="125"/>
      <c r="G49" s="126"/>
      <c r="H49" s="565">
        <v>497497</v>
      </c>
      <c r="I49" s="134"/>
      <c r="J49" s="185"/>
      <c r="K49" s="184">
        <v>42</v>
      </c>
      <c r="L49" s="237" t="s">
        <v>119</v>
      </c>
    </row>
    <row r="50" spans="3:12" ht="12" customHeight="1" x14ac:dyDescent="0.2">
      <c r="C50" s="137">
        <v>43</v>
      </c>
      <c r="D50" s="138"/>
      <c r="E50" s="139" t="s">
        <v>63</v>
      </c>
      <c r="F50" s="140"/>
      <c r="G50" s="141"/>
      <c r="H50" s="288">
        <v>500426</v>
      </c>
      <c r="I50" s="121"/>
      <c r="J50" s="182"/>
      <c r="K50" s="232">
        <v>43</v>
      </c>
      <c r="L50" s="237" t="s">
        <v>119</v>
      </c>
    </row>
    <row r="51" spans="3:12" ht="12" customHeight="1" x14ac:dyDescent="0.2">
      <c r="C51" s="122">
        <v>44</v>
      </c>
      <c r="D51" s="123"/>
      <c r="E51" s="124" t="s">
        <v>105</v>
      </c>
      <c r="F51" s="125"/>
      <c r="G51" s="126"/>
      <c r="H51" s="565">
        <v>509452</v>
      </c>
      <c r="I51" s="121"/>
      <c r="J51" s="182"/>
      <c r="K51" s="184">
        <v>44</v>
      </c>
      <c r="L51" s="237" t="s">
        <v>119</v>
      </c>
    </row>
    <row r="52" spans="3:12" ht="12" customHeight="1" x14ac:dyDescent="0.2">
      <c r="C52" s="122">
        <v>45</v>
      </c>
      <c r="D52" s="123"/>
      <c r="E52" s="124" t="s">
        <v>94</v>
      </c>
      <c r="F52" s="125"/>
      <c r="G52" s="126"/>
      <c r="H52" s="565">
        <v>512727</v>
      </c>
      <c r="I52" s="121"/>
      <c r="J52" s="182"/>
      <c r="K52" s="184">
        <v>47</v>
      </c>
      <c r="L52" s="237" t="s">
        <v>116</v>
      </c>
    </row>
    <row r="53" spans="3:12" ht="12" customHeight="1" x14ac:dyDescent="0.2">
      <c r="C53" s="122">
        <v>46</v>
      </c>
      <c r="D53" s="123"/>
      <c r="E53" s="124" t="s">
        <v>93</v>
      </c>
      <c r="F53" s="125"/>
      <c r="G53" s="126"/>
      <c r="H53" s="565">
        <v>517238</v>
      </c>
      <c r="I53" s="121"/>
      <c r="J53" s="182"/>
      <c r="K53" s="184">
        <v>46</v>
      </c>
      <c r="L53" s="237" t="s">
        <v>119</v>
      </c>
    </row>
    <row r="54" spans="3:12" ht="12" customHeight="1" x14ac:dyDescent="0.2">
      <c r="C54" s="122">
        <v>47</v>
      </c>
      <c r="D54" s="123"/>
      <c r="E54" s="124" t="s">
        <v>83</v>
      </c>
      <c r="F54" s="125"/>
      <c r="G54" s="126"/>
      <c r="H54" s="565">
        <v>522484</v>
      </c>
      <c r="I54" s="121"/>
      <c r="J54" s="182"/>
      <c r="K54" s="184">
        <v>45</v>
      </c>
      <c r="L54" s="237" t="s">
        <v>117</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1114</v>
      </c>
      <c r="D57" s="118"/>
      <c r="I57" t="s">
        <v>57</v>
      </c>
      <c r="L57" s="153" t="s">
        <v>1268</v>
      </c>
    </row>
    <row r="58" spans="3:12" ht="12" customHeight="1" x14ac:dyDescent="0.15">
      <c r="C58" s="116" t="s">
        <v>210</v>
      </c>
      <c r="D58" s="154"/>
      <c r="I58" s="833" t="s">
        <v>771</v>
      </c>
      <c r="J58" s="833"/>
      <c r="K58" s="348" t="s">
        <v>893</v>
      </c>
      <c r="L58" s="155" t="s">
        <v>1008</v>
      </c>
    </row>
    <row r="59" spans="3:12" ht="12" customHeight="1" x14ac:dyDescent="0.15">
      <c r="C59" s="116" t="s">
        <v>1032</v>
      </c>
      <c r="D59" s="118"/>
      <c r="I59" s="879">
        <v>447841</v>
      </c>
      <c r="J59" s="879"/>
      <c r="K59" s="566">
        <v>472248</v>
      </c>
      <c r="L59" s="567">
        <v>481956</v>
      </c>
    </row>
    <row r="60" spans="3:12" ht="12" customHeight="1" x14ac:dyDescent="0.15">
      <c r="C60" s="116" t="s">
        <v>1033</v>
      </c>
      <c r="D60" s="118"/>
      <c r="I60" s="831">
        <v>42</v>
      </c>
      <c r="J60" s="831"/>
      <c r="K60" s="347">
        <v>42</v>
      </c>
      <c r="L60" s="163">
        <v>43</v>
      </c>
    </row>
    <row r="61" spans="3:12" ht="12" customHeight="1" x14ac:dyDescent="0.15">
      <c r="C61" s="116"/>
      <c r="D61" s="118"/>
      <c r="L61" s="121"/>
    </row>
    <row r="62" spans="3:12" ht="12" customHeight="1" x14ac:dyDescent="0.15">
      <c r="C62" s="116" t="s">
        <v>1115</v>
      </c>
      <c r="D62" s="118"/>
      <c r="L62" s="121"/>
    </row>
    <row r="63" spans="3:12" ht="12" customHeight="1" x14ac:dyDescent="0.15">
      <c r="C63" s="116" t="s">
        <v>1034</v>
      </c>
      <c r="D63" s="118"/>
      <c r="L63" s="121"/>
    </row>
    <row r="64" spans="3:12" ht="5.25" customHeight="1" x14ac:dyDescent="0.15">
      <c r="C64" s="116" t="s">
        <v>1035</v>
      </c>
      <c r="D64" s="118"/>
      <c r="L64" s="121"/>
    </row>
    <row r="65" spans="1:14" ht="5.0999999999999996" customHeight="1" x14ac:dyDescent="0.15">
      <c r="C65" s="116" t="s">
        <v>636</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7159A8F8-0438-4541-BA1C-F08BBBC4D477}"/>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0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3.5546875" customWidth="1"/>
    <col min="8" max="8" width="11.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1116</v>
      </c>
      <c r="D4" s="225"/>
      <c r="E4" s="225"/>
      <c r="F4" s="225"/>
      <c r="G4" s="225"/>
      <c r="H4" s="225"/>
      <c r="I4" s="225"/>
      <c r="J4" s="225"/>
      <c r="K4" s="225"/>
      <c r="L4" s="225"/>
    </row>
    <row r="5" spans="1:14" ht="24" customHeight="1" x14ac:dyDescent="0.15">
      <c r="C5" s="226" t="s">
        <v>110</v>
      </c>
      <c r="D5" s="826" t="s">
        <v>109</v>
      </c>
      <c r="E5" s="826"/>
      <c r="F5" s="827"/>
      <c r="G5" s="828" t="s">
        <v>361</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72</v>
      </c>
      <c r="F7" s="125"/>
      <c r="G7" s="126"/>
      <c r="H7" s="565">
        <v>775287</v>
      </c>
      <c r="I7" s="121" t="s">
        <v>16</v>
      </c>
      <c r="J7" s="182"/>
      <c r="K7" s="184">
        <v>1</v>
      </c>
      <c r="L7" s="237" t="s">
        <v>119</v>
      </c>
    </row>
    <row r="8" spans="1:14" ht="12" customHeight="1" x14ac:dyDescent="0.2">
      <c r="C8" s="122">
        <v>2</v>
      </c>
      <c r="D8" s="123"/>
      <c r="E8" s="124" t="s">
        <v>61</v>
      </c>
      <c r="F8" s="125"/>
      <c r="G8" s="126"/>
      <c r="H8" s="565">
        <v>787277</v>
      </c>
      <c r="I8" s="121"/>
      <c r="J8" s="182"/>
      <c r="K8" s="184">
        <v>2</v>
      </c>
      <c r="L8" s="237" t="s">
        <v>119</v>
      </c>
    </row>
    <row r="9" spans="1:14" ht="12" customHeight="1" x14ac:dyDescent="0.2">
      <c r="C9" s="122">
        <v>3</v>
      </c>
      <c r="D9" s="123"/>
      <c r="E9" s="124" t="s">
        <v>73</v>
      </c>
      <c r="F9" s="125"/>
      <c r="G9" s="126"/>
      <c r="H9" s="565">
        <v>819523</v>
      </c>
      <c r="I9" s="121"/>
      <c r="J9" s="182"/>
      <c r="K9" s="184">
        <v>4</v>
      </c>
      <c r="L9" s="237" t="s">
        <v>116</v>
      </c>
    </row>
    <row r="10" spans="1:14" ht="12" customHeight="1" x14ac:dyDescent="0.2">
      <c r="C10" s="122">
        <v>4</v>
      </c>
      <c r="D10" s="123"/>
      <c r="E10" s="124" t="s">
        <v>58</v>
      </c>
      <c r="F10" s="125"/>
      <c r="G10" s="126"/>
      <c r="H10" s="565">
        <v>833348</v>
      </c>
      <c r="I10" s="121"/>
      <c r="J10" s="182"/>
      <c r="K10" s="184">
        <v>3</v>
      </c>
      <c r="L10" s="237" t="s">
        <v>117</v>
      </c>
    </row>
    <row r="11" spans="1:14" ht="12" customHeight="1" x14ac:dyDescent="0.2">
      <c r="C11" s="122">
        <v>5</v>
      </c>
      <c r="D11" s="123"/>
      <c r="E11" s="124" t="s">
        <v>67</v>
      </c>
      <c r="F11" s="125"/>
      <c r="G11" s="126"/>
      <c r="H11" s="565">
        <v>835892</v>
      </c>
      <c r="I11" s="121"/>
      <c r="J11" s="182"/>
      <c r="K11" s="184">
        <v>5</v>
      </c>
      <c r="L11" s="237" t="s">
        <v>119</v>
      </c>
    </row>
    <row r="12" spans="1:14" ht="12" customHeight="1" x14ac:dyDescent="0.2">
      <c r="C12" s="122">
        <v>6</v>
      </c>
      <c r="D12" s="123"/>
      <c r="E12" s="124" t="s">
        <v>80</v>
      </c>
      <c r="F12" s="125"/>
      <c r="G12" s="126"/>
      <c r="H12" s="565">
        <v>848601</v>
      </c>
      <c r="I12" s="121"/>
      <c r="J12" s="182"/>
      <c r="K12" s="184">
        <v>9</v>
      </c>
      <c r="L12" s="237" t="s">
        <v>116</v>
      </c>
    </row>
    <row r="13" spans="1:14" ht="12" customHeight="1" x14ac:dyDescent="0.2">
      <c r="C13" s="122">
        <v>7</v>
      </c>
      <c r="D13" s="123"/>
      <c r="E13" s="124" t="s">
        <v>77</v>
      </c>
      <c r="F13" s="125"/>
      <c r="G13" s="126"/>
      <c r="H13" s="565">
        <v>849441</v>
      </c>
      <c r="I13" s="121"/>
      <c r="J13" s="182"/>
      <c r="K13" s="184">
        <v>7</v>
      </c>
      <c r="L13" s="237" t="s">
        <v>119</v>
      </c>
    </row>
    <row r="14" spans="1:14" ht="12" customHeight="1" x14ac:dyDescent="0.2">
      <c r="C14" s="122">
        <v>8</v>
      </c>
      <c r="D14" s="123"/>
      <c r="E14" s="124" t="s">
        <v>101</v>
      </c>
      <c r="F14" s="125"/>
      <c r="G14" s="126"/>
      <c r="H14" s="565">
        <v>851324</v>
      </c>
      <c r="I14" s="121"/>
      <c r="J14" s="182"/>
      <c r="K14" s="184">
        <v>6</v>
      </c>
      <c r="L14" s="237" t="s">
        <v>117</v>
      </c>
    </row>
    <row r="15" spans="1:14" ht="12" customHeight="1" x14ac:dyDescent="0.2">
      <c r="C15" s="122">
        <v>9</v>
      </c>
      <c r="D15" s="123"/>
      <c r="E15" s="124" t="s">
        <v>64</v>
      </c>
      <c r="F15" s="125"/>
      <c r="G15" s="126"/>
      <c r="H15" s="565">
        <v>859269</v>
      </c>
      <c r="I15" s="121"/>
      <c r="J15" s="182"/>
      <c r="K15" s="184">
        <v>8</v>
      </c>
      <c r="L15" s="237" t="s">
        <v>117</v>
      </c>
    </row>
    <row r="16" spans="1:14" ht="12" customHeight="1" x14ac:dyDescent="0.2">
      <c r="C16" s="122">
        <v>10</v>
      </c>
      <c r="D16" s="123"/>
      <c r="E16" s="124" t="s">
        <v>59</v>
      </c>
      <c r="F16" s="125"/>
      <c r="G16" s="126"/>
      <c r="H16" s="565">
        <v>860071</v>
      </c>
      <c r="I16" s="121"/>
      <c r="J16" s="182"/>
      <c r="K16" s="184">
        <v>10</v>
      </c>
      <c r="L16" s="237" t="s">
        <v>119</v>
      </c>
    </row>
    <row r="17" spans="3:12" ht="12" customHeight="1" x14ac:dyDescent="0.2">
      <c r="C17" s="122">
        <v>11</v>
      </c>
      <c r="D17" s="123"/>
      <c r="E17" s="124" t="s">
        <v>69</v>
      </c>
      <c r="F17" s="125"/>
      <c r="G17" s="126"/>
      <c r="H17" s="565">
        <v>863255</v>
      </c>
      <c r="I17" s="121"/>
      <c r="J17" s="182"/>
      <c r="K17" s="184">
        <v>12</v>
      </c>
      <c r="L17" s="237" t="s">
        <v>116</v>
      </c>
    </row>
    <row r="18" spans="3:12" ht="12" customHeight="1" x14ac:dyDescent="0.2">
      <c r="C18" s="122">
        <v>12</v>
      </c>
      <c r="D18" s="123"/>
      <c r="E18" s="124" t="s">
        <v>71</v>
      </c>
      <c r="F18" s="125"/>
      <c r="G18" s="126"/>
      <c r="H18" s="565">
        <v>865770</v>
      </c>
      <c r="I18" s="121"/>
      <c r="J18" s="182"/>
      <c r="K18" s="184">
        <v>11</v>
      </c>
      <c r="L18" s="237" t="s">
        <v>117</v>
      </c>
    </row>
    <row r="19" spans="3:12" ht="12" customHeight="1" x14ac:dyDescent="0.2">
      <c r="C19" s="122">
        <v>13</v>
      </c>
      <c r="D19" s="123"/>
      <c r="E19" s="124" t="s">
        <v>60</v>
      </c>
      <c r="F19" s="125"/>
      <c r="G19" s="126"/>
      <c r="H19" s="565">
        <v>867944</v>
      </c>
      <c r="I19" s="121"/>
      <c r="J19" s="182"/>
      <c r="K19" s="184">
        <v>13</v>
      </c>
      <c r="L19" s="237" t="s">
        <v>119</v>
      </c>
    </row>
    <row r="20" spans="3:12" ht="12" customHeight="1" x14ac:dyDescent="0.2">
      <c r="C20" s="122">
        <v>14</v>
      </c>
      <c r="D20" s="123"/>
      <c r="E20" s="124" t="s">
        <v>65</v>
      </c>
      <c r="F20" s="125"/>
      <c r="G20" s="126"/>
      <c r="H20" s="565">
        <v>875190</v>
      </c>
      <c r="I20" s="121"/>
      <c r="J20" s="182"/>
      <c r="K20" s="184">
        <v>15</v>
      </c>
      <c r="L20" s="237" t="s">
        <v>116</v>
      </c>
    </row>
    <row r="21" spans="3:12" ht="12" customHeight="1" x14ac:dyDescent="0.2">
      <c r="C21" s="122">
        <v>15</v>
      </c>
      <c r="D21" s="123"/>
      <c r="E21" s="124" t="s">
        <v>62</v>
      </c>
      <c r="F21" s="125"/>
      <c r="G21" s="126"/>
      <c r="H21" s="565">
        <v>878283</v>
      </c>
      <c r="I21" s="121"/>
      <c r="J21" s="182"/>
      <c r="K21" s="184">
        <v>17</v>
      </c>
      <c r="L21" s="237" t="s">
        <v>116</v>
      </c>
    </row>
    <row r="22" spans="3:12" ht="12" customHeight="1" x14ac:dyDescent="0.2">
      <c r="C22" s="122">
        <v>16</v>
      </c>
      <c r="D22" s="123"/>
      <c r="E22" s="124" t="s">
        <v>91</v>
      </c>
      <c r="F22" s="125"/>
      <c r="G22" s="126"/>
      <c r="H22" s="565">
        <v>882603</v>
      </c>
      <c r="I22" s="121"/>
      <c r="J22" s="182"/>
      <c r="K22" s="184">
        <v>14</v>
      </c>
      <c r="L22" s="237" t="s">
        <v>117</v>
      </c>
    </row>
    <row r="23" spans="3:12" ht="12" customHeight="1" x14ac:dyDescent="0.2">
      <c r="C23" s="122">
        <v>17</v>
      </c>
      <c r="D23" s="123"/>
      <c r="E23" s="124" t="s">
        <v>97</v>
      </c>
      <c r="F23" s="125"/>
      <c r="G23" s="126"/>
      <c r="H23" s="565">
        <v>891406</v>
      </c>
      <c r="I23" s="121"/>
      <c r="J23" s="182"/>
      <c r="K23" s="184">
        <v>16</v>
      </c>
      <c r="L23" s="237" t="s">
        <v>117</v>
      </c>
    </row>
    <row r="24" spans="3:12" ht="12" customHeight="1" x14ac:dyDescent="0.2">
      <c r="C24" s="122">
        <v>18</v>
      </c>
      <c r="D24" s="123"/>
      <c r="E24" s="124" t="s">
        <v>89</v>
      </c>
      <c r="F24" s="125"/>
      <c r="G24" s="126"/>
      <c r="H24" s="565">
        <v>907895</v>
      </c>
      <c r="I24" s="121"/>
      <c r="J24" s="182"/>
      <c r="K24" s="184">
        <v>18</v>
      </c>
      <c r="L24" s="237" t="s">
        <v>119</v>
      </c>
    </row>
    <row r="25" spans="3:12" ht="12" customHeight="1" x14ac:dyDescent="0.2">
      <c r="C25" s="122">
        <v>19</v>
      </c>
      <c r="D25" s="123"/>
      <c r="E25" s="124" t="s">
        <v>99</v>
      </c>
      <c r="F25" s="125"/>
      <c r="G25" s="126"/>
      <c r="H25" s="565">
        <v>924296</v>
      </c>
      <c r="I25" s="121"/>
      <c r="J25" s="182"/>
      <c r="K25" s="184">
        <v>19</v>
      </c>
      <c r="L25" s="237" t="s">
        <v>119</v>
      </c>
    </row>
    <row r="26" spans="3:12" ht="12" customHeight="1" x14ac:dyDescent="0.2">
      <c r="C26" s="122">
        <v>20</v>
      </c>
      <c r="D26" s="123"/>
      <c r="E26" s="124" t="s">
        <v>103</v>
      </c>
      <c r="F26" s="125"/>
      <c r="G26" s="126"/>
      <c r="H26" s="565">
        <v>939004</v>
      </c>
      <c r="I26" s="121"/>
      <c r="J26" s="182"/>
      <c r="K26" s="184">
        <v>20</v>
      </c>
      <c r="L26" s="237" t="s">
        <v>119</v>
      </c>
    </row>
    <row r="27" spans="3:12" ht="12" customHeight="1" x14ac:dyDescent="0.2">
      <c r="C27" s="122">
        <v>21</v>
      </c>
      <c r="D27" s="123"/>
      <c r="E27" s="124" t="s">
        <v>87</v>
      </c>
      <c r="F27" s="125"/>
      <c r="G27" s="126"/>
      <c r="H27" s="565">
        <v>948480</v>
      </c>
      <c r="I27" s="121"/>
      <c r="J27" s="182"/>
      <c r="K27" s="184">
        <v>21</v>
      </c>
      <c r="L27" s="237" t="s">
        <v>119</v>
      </c>
    </row>
    <row r="28" spans="3:12" ht="12" customHeight="1" x14ac:dyDescent="0.2">
      <c r="C28" s="122">
        <v>22</v>
      </c>
      <c r="D28" s="123"/>
      <c r="E28" s="124" t="s">
        <v>95</v>
      </c>
      <c r="F28" s="125"/>
      <c r="G28" s="126"/>
      <c r="H28" s="565">
        <v>951400</v>
      </c>
      <c r="I28" s="121"/>
      <c r="J28" s="182"/>
      <c r="K28" s="184">
        <v>22</v>
      </c>
      <c r="L28" s="237" t="s">
        <v>119</v>
      </c>
    </row>
    <row r="29" spans="3:12" ht="12" customHeight="1" x14ac:dyDescent="0.2">
      <c r="C29" s="122">
        <v>23</v>
      </c>
      <c r="D29" s="123"/>
      <c r="E29" s="124" t="s">
        <v>83</v>
      </c>
      <c r="F29" s="125"/>
      <c r="G29" s="126"/>
      <c r="H29" s="565">
        <v>955009</v>
      </c>
      <c r="I29" s="121"/>
      <c r="J29" s="182"/>
      <c r="K29" s="184">
        <v>23</v>
      </c>
      <c r="L29" s="237" t="s">
        <v>119</v>
      </c>
    </row>
    <row r="30" spans="3:12" ht="12" customHeight="1" x14ac:dyDescent="0.2">
      <c r="C30" s="122">
        <v>24</v>
      </c>
      <c r="D30" s="123"/>
      <c r="E30" s="124" t="s">
        <v>74</v>
      </c>
      <c r="F30" s="125"/>
      <c r="G30" s="126"/>
      <c r="H30" s="565">
        <v>956609</v>
      </c>
      <c r="I30" s="121"/>
      <c r="J30" s="182"/>
      <c r="K30" s="184">
        <v>25</v>
      </c>
      <c r="L30" s="237" t="s">
        <v>116</v>
      </c>
    </row>
    <row r="31" spans="3:12" ht="12" customHeight="1" x14ac:dyDescent="0.2">
      <c r="C31" s="122">
        <v>25</v>
      </c>
      <c r="D31" s="123"/>
      <c r="E31" s="124" t="s">
        <v>84</v>
      </c>
      <c r="F31" s="125"/>
      <c r="G31" s="126"/>
      <c r="H31" s="565">
        <v>956804</v>
      </c>
      <c r="I31" s="121"/>
      <c r="J31" s="182"/>
      <c r="K31" s="184">
        <v>24</v>
      </c>
      <c r="L31" s="237" t="s">
        <v>117</v>
      </c>
    </row>
    <row r="32" spans="3:12" ht="12" customHeight="1" x14ac:dyDescent="0.2">
      <c r="C32" s="170"/>
      <c r="D32" s="171"/>
      <c r="E32" s="130" t="s">
        <v>85</v>
      </c>
      <c r="F32" s="131"/>
      <c r="G32" s="132"/>
      <c r="H32" s="287">
        <v>968102</v>
      </c>
      <c r="I32" s="121"/>
      <c r="J32" s="182"/>
      <c r="K32" s="184"/>
      <c r="L32" s="237" t="s">
        <v>118</v>
      </c>
    </row>
    <row r="33" spans="3:12" ht="12" customHeight="1" x14ac:dyDescent="0.2">
      <c r="C33" s="122">
        <v>26</v>
      </c>
      <c r="D33" s="123"/>
      <c r="E33" s="124" t="s">
        <v>82</v>
      </c>
      <c r="F33" s="125"/>
      <c r="G33" s="126"/>
      <c r="H33" s="565">
        <v>972016</v>
      </c>
      <c r="I33" s="121"/>
      <c r="J33" s="182"/>
      <c r="K33" s="184">
        <v>27</v>
      </c>
      <c r="L33" s="237" t="s">
        <v>116</v>
      </c>
    </row>
    <row r="34" spans="3:12" ht="12" customHeight="1" x14ac:dyDescent="0.2">
      <c r="C34" s="122">
        <v>27</v>
      </c>
      <c r="D34" s="123"/>
      <c r="E34" s="124" t="s">
        <v>75</v>
      </c>
      <c r="F34" s="125"/>
      <c r="G34" s="126"/>
      <c r="H34" s="565">
        <v>973380</v>
      </c>
      <c r="I34" s="121"/>
      <c r="J34" s="182"/>
      <c r="K34" s="184">
        <v>29</v>
      </c>
      <c r="L34" s="237" t="s">
        <v>116</v>
      </c>
    </row>
    <row r="35" spans="3:12" ht="12" customHeight="1" x14ac:dyDescent="0.2">
      <c r="C35" s="122">
        <v>28</v>
      </c>
      <c r="D35" s="123"/>
      <c r="E35" s="124" t="s">
        <v>86</v>
      </c>
      <c r="F35" s="125"/>
      <c r="G35" s="126"/>
      <c r="H35" s="565">
        <v>976755</v>
      </c>
      <c r="I35" s="121"/>
      <c r="J35" s="182"/>
      <c r="K35" s="184">
        <v>28</v>
      </c>
      <c r="L35" s="237" t="s">
        <v>119</v>
      </c>
    </row>
    <row r="36" spans="3:12" ht="12" customHeight="1" x14ac:dyDescent="0.2">
      <c r="C36" s="122">
        <v>29</v>
      </c>
      <c r="D36" s="123"/>
      <c r="E36" s="124" t="s">
        <v>88</v>
      </c>
      <c r="F36" s="125"/>
      <c r="G36" s="126"/>
      <c r="H36" s="565">
        <v>985380</v>
      </c>
      <c r="I36" s="121"/>
      <c r="J36" s="182"/>
      <c r="K36" s="184">
        <v>26</v>
      </c>
      <c r="L36" s="237" t="s">
        <v>117</v>
      </c>
    </row>
    <row r="37" spans="3:12" ht="12" customHeight="1" x14ac:dyDescent="0.2">
      <c r="C37" s="137">
        <v>30</v>
      </c>
      <c r="D37" s="138"/>
      <c r="E37" s="139" t="s">
        <v>63</v>
      </c>
      <c r="F37" s="140"/>
      <c r="G37" s="141"/>
      <c r="H37" s="288">
        <v>996488</v>
      </c>
      <c r="I37" s="121"/>
      <c r="J37" s="182"/>
      <c r="K37" s="232">
        <v>32</v>
      </c>
      <c r="L37" s="237" t="s">
        <v>116</v>
      </c>
    </row>
    <row r="38" spans="3:12" ht="12" customHeight="1" x14ac:dyDescent="0.2">
      <c r="C38" s="122">
        <v>31</v>
      </c>
      <c r="D38" s="123"/>
      <c r="E38" s="124" t="s">
        <v>96</v>
      </c>
      <c r="F38" s="125"/>
      <c r="G38" s="126"/>
      <c r="H38" s="565">
        <v>998237</v>
      </c>
      <c r="I38" s="121"/>
      <c r="J38" s="182"/>
      <c r="K38" s="184">
        <v>30</v>
      </c>
      <c r="L38" s="237" t="s">
        <v>117</v>
      </c>
    </row>
    <row r="39" spans="3:12" ht="12" customHeight="1" x14ac:dyDescent="0.2">
      <c r="C39" s="122">
        <v>32</v>
      </c>
      <c r="D39" s="123"/>
      <c r="E39" s="124" t="s">
        <v>68</v>
      </c>
      <c r="F39" s="125"/>
      <c r="G39" s="126"/>
      <c r="H39" s="565">
        <v>1000456</v>
      </c>
      <c r="I39" s="121"/>
      <c r="J39" s="182"/>
      <c r="K39" s="184">
        <v>31</v>
      </c>
      <c r="L39" s="237" t="s">
        <v>117</v>
      </c>
    </row>
    <row r="40" spans="3:12" ht="12" customHeight="1" x14ac:dyDescent="0.2">
      <c r="C40" s="122">
        <v>33</v>
      </c>
      <c r="D40" s="123"/>
      <c r="E40" s="124" t="s">
        <v>76</v>
      </c>
      <c r="F40" s="125"/>
      <c r="G40" s="126"/>
      <c r="H40" s="565">
        <v>1037973</v>
      </c>
      <c r="I40" s="121"/>
      <c r="J40" s="182"/>
      <c r="K40" s="184">
        <v>34</v>
      </c>
      <c r="L40" s="237" t="s">
        <v>116</v>
      </c>
    </row>
    <row r="41" spans="3:12" ht="12" customHeight="1" x14ac:dyDescent="0.2">
      <c r="C41" s="122">
        <v>34</v>
      </c>
      <c r="D41" s="123"/>
      <c r="E41" s="124" t="s">
        <v>93</v>
      </c>
      <c r="F41" s="125"/>
      <c r="G41" s="126"/>
      <c r="H41" s="565">
        <v>1044523</v>
      </c>
      <c r="I41" s="121"/>
      <c r="J41" s="182"/>
      <c r="K41" s="184">
        <v>33</v>
      </c>
      <c r="L41" s="237" t="s">
        <v>117</v>
      </c>
    </row>
    <row r="42" spans="3:12" ht="12" customHeight="1" x14ac:dyDescent="0.2">
      <c r="C42" s="122">
        <v>35</v>
      </c>
      <c r="D42" s="123"/>
      <c r="E42" s="124" t="s">
        <v>92</v>
      </c>
      <c r="F42" s="125"/>
      <c r="G42" s="126"/>
      <c r="H42" s="565">
        <v>1045302</v>
      </c>
      <c r="I42" s="121"/>
      <c r="J42" s="182"/>
      <c r="K42" s="184">
        <v>36</v>
      </c>
      <c r="L42" s="237" t="s">
        <v>116</v>
      </c>
    </row>
    <row r="43" spans="3:12" ht="12" customHeight="1" x14ac:dyDescent="0.2">
      <c r="C43" s="122">
        <v>36</v>
      </c>
      <c r="D43" s="123"/>
      <c r="E43" s="124" t="s">
        <v>70</v>
      </c>
      <c r="F43" s="125"/>
      <c r="G43" s="127"/>
      <c r="H43" s="565">
        <v>1058740</v>
      </c>
      <c r="I43" s="121"/>
      <c r="J43" s="182"/>
      <c r="K43" s="184">
        <v>35</v>
      </c>
      <c r="L43" s="237" t="s">
        <v>117</v>
      </c>
    </row>
    <row r="44" spans="3:12" ht="12" customHeight="1" x14ac:dyDescent="0.2">
      <c r="C44" s="122">
        <v>37</v>
      </c>
      <c r="D44" s="123"/>
      <c r="E44" s="124" t="s">
        <v>78</v>
      </c>
      <c r="F44" s="125"/>
      <c r="G44" s="126"/>
      <c r="H44" s="565">
        <v>1071053</v>
      </c>
      <c r="I44" s="121"/>
      <c r="J44" s="182"/>
      <c r="K44" s="184">
        <v>37</v>
      </c>
      <c r="L44" s="237" t="s">
        <v>119</v>
      </c>
    </row>
    <row r="45" spans="3:12" ht="12" customHeight="1" x14ac:dyDescent="0.2">
      <c r="C45" s="122">
        <v>38</v>
      </c>
      <c r="D45" s="123"/>
      <c r="E45" s="124" t="s">
        <v>81</v>
      </c>
      <c r="F45" s="125"/>
      <c r="G45" s="126"/>
      <c r="H45" s="565">
        <v>1075187</v>
      </c>
      <c r="I45" s="134"/>
      <c r="J45" s="185"/>
      <c r="K45" s="184">
        <v>38</v>
      </c>
      <c r="L45" s="237" t="s">
        <v>119</v>
      </c>
    </row>
    <row r="46" spans="3:12" ht="12" customHeight="1" x14ac:dyDescent="0.2">
      <c r="C46" s="122">
        <v>39</v>
      </c>
      <c r="D46" s="123"/>
      <c r="E46" s="124" t="s">
        <v>224</v>
      </c>
      <c r="F46" s="125"/>
      <c r="G46" s="126"/>
      <c r="H46" s="565">
        <v>1085079</v>
      </c>
      <c r="I46" s="121"/>
      <c r="J46" s="182"/>
      <c r="K46" s="184">
        <v>39</v>
      </c>
      <c r="L46" s="237" t="s">
        <v>119</v>
      </c>
    </row>
    <row r="47" spans="3:12" ht="12" customHeight="1" x14ac:dyDescent="0.2">
      <c r="C47" s="122">
        <v>40</v>
      </c>
      <c r="D47" s="123"/>
      <c r="E47" s="124" t="s">
        <v>66</v>
      </c>
      <c r="F47" s="144"/>
      <c r="G47" s="145"/>
      <c r="H47" s="565">
        <v>1085472</v>
      </c>
      <c r="I47" s="121"/>
      <c r="J47" s="182"/>
      <c r="K47" s="184">
        <v>40</v>
      </c>
      <c r="L47" s="237" t="s">
        <v>119</v>
      </c>
    </row>
    <row r="48" spans="3:12" ht="12" customHeight="1" x14ac:dyDescent="0.2">
      <c r="C48" s="122">
        <v>41</v>
      </c>
      <c r="D48" s="123"/>
      <c r="E48" s="124" t="s">
        <v>98</v>
      </c>
      <c r="F48" s="125"/>
      <c r="G48" s="126"/>
      <c r="H48" s="565">
        <v>1103868</v>
      </c>
      <c r="I48" s="121"/>
      <c r="J48" s="182"/>
      <c r="K48" s="184">
        <v>41</v>
      </c>
      <c r="L48" s="237" t="s">
        <v>119</v>
      </c>
    </row>
    <row r="49" spans="3:12" ht="12" customHeight="1" x14ac:dyDescent="0.2">
      <c r="C49" s="122">
        <v>42</v>
      </c>
      <c r="D49" s="123"/>
      <c r="E49" s="124" t="s">
        <v>79</v>
      </c>
      <c r="F49" s="125"/>
      <c r="G49" s="126"/>
      <c r="H49" s="565">
        <v>1106041</v>
      </c>
      <c r="I49" s="121"/>
      <c r="J49" s="182"/>
      <c r="K49" s="184">
        <v>42</v>
      </c>
      <c r="L49" s="237" t="s">
        <v>119</v>
      </c>
    </row>
    <row r="50" spans="3:12" ht="12" customHeight="1" x14ac:dyDescent="0.2">
      <c r="C50" s="122">
        <v>43</v>
      </c>
      <c r="D50" s="123"/>
      <c r="E50" s="124" t="s">
        <v>100</v>
      </c>
      <c r="F50" s="125"/>
      <c r="G50" s="126"/>
      <c r="H50" s="565">
        <v>1107194</v>
      </c>
      <c r="I50" s="121"/>
      <c r="J50" s="182"/>
      <c r="K50" s="184">
        <v>43</v>
      </c>
      <c r="L50" s="237" t="s">
        <v>119</v>
      </c>
    </row>
    <row r="51" spans="3:12" ht="12" customHeight="1" x14ac:dyDescent="0.2">
      <c r="C51" s="122">
        <v>44</v>
      </c>
      <c r="D51" s="123"/>
      <c r="E51" s="124" t="s">
        <v>94</v>
      </c>
      <c r="F51" s="125"/>
      <c r="G51" s="126"/>
      <c r="H51" s="565">
        <v>1116092</v>
      </c>
      <c r="I51" s="121"/>
      <c r="J51" s="182"/>
      <c r="K51" s="184">
        <v>44</v>
      </c>
      <c r="L51" s="237" t="s">
        <v>119</v>
      </c>
    </row>
    <row r="52" spans="3:12" ht="12" customHeight="1" x14ac:dyDescent="0.2">
      <c r="C52" s="122">
        <v>45</v>
      </c>
      <c r="D52" s="123"/>
      <c r="E52" s="124" t="s">
        <v>105</v>
      </c>
      <c r="F52" s="125"/>
      <c r="G52" s="126"/>
      <c r="H52" s="565">
        <v>1136846</v>
      </c>
      <c r="I52" s="121"/>
      <c r="J52" s="182"/>
      <c r="K52" s="184">
        <v>45</v>
      </c>
      <c r="L52" s="237" t="s">
        <v>119</v>
      </c>
    </row>
    <row r="53" spans="3:12" ht="12" customHeight="1" x14ac:dyDescent="0.2">
      <c r="C53" s="122">
        <v>46</v>
      </c>
      <c r="D53" s="123"/>
      <c r="E53" s="124" t="s">
        <v>102</v>
      </c>
      <c r="F53" s="125"/>
      <c r="G53" s="126"/>
      <c r="H53" s="565">
        <v>1169265</v>
      </c>
      <c r="I53" s="121"/>
      <c r="J53" s="182"/>
      <c r="K53" s="184">
        <v>46</v>
      </c>
      <c r="L53" s="237" t="s">
        <v>119</v>
      </c>
    </row>
    <row r="54" spans="3:12" ht="12" customHeight="1" x14ac:dyDescent="0.2">
      <c r="C54" s="122">
        <v>47</v>
      </c>
      <c r="D54" s="123"/>
      <c r="E54" s="124" t="s">
        <v>90</v>
      </c>
      <c r="F54" s="125"/>
      <c r="G54" s="126"/>
      <c r="H54" s="565">
        <v>1195147</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1117</v>
      </c>
      <c r="D57" s="118"/>
      <c r="I57" t="s">
        <v>57</v>
      </c>
      <c r="L57" s="153" t="s">
        <v>1268</v>
      </c>
    </row>
    <row r="58" spans="3:12" ht="12" customHeight="1" x14ac:dyDescent="0.15">
      <c r="C58" s="116" t="s">
        <v>210</v>
      </c>
      <c r="D58" s="154"/>
      <c r="I58" s="833" t="s">
        <v>771</v>
      </c>
      <c r="J58" s="833"/>
      <c r="K58" s="348" t="s">
        <v>893</v>
      </c>
      <c r="L58" s="155" t="s">
        <v>1008</v>
      </c>
    </row>
    <row r="59" spans="3:12" ht="12" customHeight="1" x14ac:dyDescent="0.15">
      <c r="C59" s="116" t="s">
        <v>360</v>
      </c>
      <c r="D59" s="118"/>
      <c r="I59" s="879">
        <v>958002</v>
      </c>
      <c r="J59" s="879"/>
      <c r="K59" s="566">
        <v>985894</v>
      </c>
      <c r="L59" s="567">
        <v>988574</v>
      </c>
    </row>
    <row r="60" spans="3:12" ht="12" customHeight="1" x14ac:dyDescent="0.15">
      <c r="C60" s="116"/>
      <c r="D60" s="118"/>
      <c r="I60" s="831">
        <v>32</v>
      </c>
      <c r="J60" s="831"/>
      <c r="K60" s="347">
        <v>32</v>
      </c>
      <c r="L60" s="163">
        <v>32</v>
      </c>
    </row>
    <row r="61" spans="3:12" ht="12" customHeight="1" x14ac:dyDescent="0.15">
      <c r="C61" s="116" t="s">
        <v>1118</v>
      </c>
      <c r="D61" s="118"/>
      <c r="L61" s="121"/>
    </row>
    <row r="62" spans="3:12" ht="12" customHeight="1" x14ac:dyDescent="0.15">
      <c r="C62" s="116" t="s">
        <v>359</v>
      </c>
      <c r="D62" s="118"/>
      <c r="L62" s="121"/>
    </row>
    <row r="63" spans="3:12" ht="12" customHeight="1" x14ac:dyDescent="0.15">
      <c r="C63" s="116" t="s">
        <v>358</v>
      </c>
      <c r="D63" s="118"/>
      <c r="L63" s="121"/>
    </row>
    <row r="64" spans="3:12" ht="5.25" customHeight="1" x14ac:dyDescent="0.15">
      <c r="C64" s="116" t="s">
        <v>357</v>
      </c>
      <c r="D64" s="118"/>
      <c r="L64" s="121"/>
    </row>
    <row r="65" spans="1:14" ht="5.0999999999999996" customHeight="1" x14ac:dyDescent="0.15">
      <c r="C65" s="116" t="s">
        <v>636</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917BEA0A-013C-4D75-AE4A-59EA029B9DF5}"/>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1119</v>
      </c>
      <c r="D4" s="225"/>
      <c r="E4" s="225"/>
      <c r="F4" s="225"/>
      <c r="G4" s="225"/>
      <c r="H4" s="225"/>
      <c r="I4" s="225"/>
      <c r="J4" s="225"/>
      <c r="K4" s="225"/>
      <c r="L4" s="225"/>
    </row>
    <row r="5" spans="1:14" ht="24" customHeight="1" x14ac:dyDescent="0.15">
      <c r="C5" s="226" t="s">
        <v>110</v>
      </c>
      <c r="D5" s="826" t="s">
        <v>109</v>
      </c>
      <c r="E5" s="826"/>
      <c r="F5" s="827"/>
      <c r="G5" s="828" t="s">
        <v>362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80</v>
      </c>
      <c r="F7" s="125"/>
      <c r="G7" s="126"/>
      <c r="H7" s="554">
        <v>2243.6</v>
      </c>
      <c r="I7" s="121" t="s">
        <v>36</v>
      </c>
      <c r="J7" s="182"/>
      <c r="K7" s="184">
        <v>1</v>
      </c>
      <c r="L7" s="237" t="s">
        <v>119</v>
      </c>
    </row>
    <row r="8" spans="1:14" ht="12" customHeight="1" x14ac:dyDescent="0.2">
      <c r="C8" s="122">
        <v>2</v>
      </c>
      <c r="D8" s="123"/>
      <c r="E8" s="124" t="s">
        <v>62</v>
      </c>
      <c r="F8" s="125"/>
      <c r="G8" s="126"/>
      <c r="H8" s="554">
        <v>2148.3000000000002</v>
      </c>
      <c r="I8" s="121"/>
      <c r="J8" s="182"/>
      <c r="K8" s="184">
        <v>2</v>
      </c>
      <c r="L8" s="237" t="s">
        <v>119</v>
      </c>
    </row>
    <row r="9" spans="1:14" ht="12" customHeight="1" x14ac:dyDescent="0.2">
      <c r="C9" s="122">
        <v>3</v>
      </c>
      <c r="D9" s="123"/>
      <c r="E9" s="124" t="s">
        <v>65</v>
      </c>
      <c r="F9" s="125"/>
      <c r="G9" s="126"/>
      <c r="H9" s="554">
        <v>2107.4</v>
      </c>
      <c r="I9" s="121"/>
      <c r="J9" s="182"/>
      <c r="K9" s="184">
        <v>4</v>
      </c>
      <c r="L9" s="237" t="s">
        <v>116</v>
      </c>
    </row>
    <row r="10" spans="1:14" ht="12" customHeight="1" x14ac:dyDescent="0.2">
      <c r="C10" s="122">
        <v>4</v>
      </c>
      <c r="D10" s="123"/>
      <c r="E10" s="124" t="s">
        <v>66</v>
      </c>
      <c r="F10" s="144"/>
      <c r="G10" s="145"/>
      <c r="H10" s="554">
        <v>2083.8000000000002</v>
      </c>
      <c r="I10" s="121"/>
      <c r="J10" s="182"/>
      <c r="K10" s="184">
        <v>3</v>
      </c>
      <c r="L10" s="237" t="s">
        <v>117</v>
      </c>
    </row>
    <row r="11" spans="1:14" ht="12" customHeight="1" x14ac:dyDescent="0.2">
      <c r="C11" s="122">
        <v>5</v>
      </c>
      <c r="D11" s="123"/>
      <c r="E11" s="124" t="s">
        <v>84</v>
      </c>
      <c r="F11" s="125"/>
      <c r="G11" s="126"/>
      <c r="H11" s="554">
        <v>2037.5</v>
      </c>
      <c r="I11" s="121"/>
      <c r="J11" s="182"/>
      <c r="K11" s="184">
        <v>8</v>
      </c>
      <c r="L11" s="237" t="s">
        <v>116</v>
      </c>
    </row>
    <row r="12" spans="1:14" ht="12" customHeight="1" x14ac:dyDescent="0.2">
      <c r="C12" s="122">
        <v>6</v>
      </c>
      <c r="D12" s="123"/>
      <c r="E12" s="124" t="s">
        <v>75</v>
      </c>
      <c r="F12" s="125"/>
      <c r="G12" s="126"/>
      <c r="H12" s="554">
        <v>2023.2</v>
      </c>
      <c r="I12" s="121"/>
      <c r="J12" s="182"/>
      <c r="K12" s="184">
        <v>5</v>
      </c>
      <c r="L12" s="237" t="s">
        <v>117</v>
      </c>
    </row>
    <row r="13" spans="1:14" ht="12" customHeight="1" x14ac:dyDescent="0.2">
      <c r="C13" s="122">
        <v>7</v>
      </c>
      <c r="D13" s="123"/>
      <c r="E13" s="124" t="s">
        <v>98</v>
      </c>
      <c r="F13" s="125"/>
      <c r="G13" s="126"/>
      <c r="H13" s="554">
        <v>2016.8</v>
      </c>
      <c r="I13" s="121"/>
      <c r="J13" s="182"/>
      <c r="K13" s="184">
        <v>7</v>
      </c>
      <c r="L13" s="237" t="s">
        <v>119</v>
      </c>
    </row>
    <row r="14" spans="1:14" ht="12" customHeight="1" x14ac:dyDescent="0.2">
      <c r="C14" s="122">
        <v>8</v>
      </c>
      <c r="D14" s="123"/>
      <c r="E14" s="124" t="s">
        <v>78</v>
      </c>
      <c r="F14" s="125"/>
      <c r="G14" s="126"/>
      <c r="H14" s="554">
        <v>2009.1</v>
      </c>
      <c r="I14" s="121"/>
      <c r="J14" s="182"/>
      <c r="K14" s="184">
        <v>11</v>
      </c>
      <c r="L14" s="237" t="s">
        <v>116</v>
      </c>
    </row>
    <row r="15" spans="1:14" ht="12" customHeight="1" x14ac:dyDescent="0.2">
      <c r="C15" s="122">
        <v>9</v>
      </c>
      <c r="D15" s="123"/>
      <c r="E15" s="124" t="s">
        <v>79</v>
      </c>
      <c r="F15" s="125"/>
      <c r="G15" s="126"/>
      <c r="H15" s="554">
        <v>1975.4</v>
      </c>
      <c r="I15" s="121"/>
      <c r="J15" s="182"/>
      <c r="K15" s="184">
        <v>9</v>
      </c>
      <c r="L15" s="237" t="s">
        <v>119</v>
      </c>
    </row>
    <row r="16" spans="1:14" ht="12" customHeight="1" x14ac:dyDescent="0.2">
      <c r="C16" s="122">
        <v>10</v>
      </c>
      <c r="D16" s="123"/>
      <c r="E16" s="124" t="s">
        <v>81</v>
      </c>
      <c r="F16" s="125"/>
      <c r="G16" s="126"/>
      <c r="H16" s="554">
        <v>1972</v>
      </c>
      <c r="I16" s="134"/>
      <c r="J16" s="185"/>
      <c r="K16" s="184">
        <v>14</v>
      </c>
      <c r="L16" s="237" t="s">
        <v>116</v>
      </c>
    </row>
    <row r="17" spans="3:12" ht="12" customHeight="1" x14ac:dyDescent="0.2">
      <c r="C17" s="122">
        <v>11</v>
      </c>
      <c r="D17" s="123"/>
      <c r="E17" s="124" t="s">
        <v>90</v>
      </c>
      <c r="F17" s="125"/>
      <c r="G17" s="126"/>
      <c r="H17" s="554">
        <v>1962.9</v>
      </c>
      <c r="I17" s="121"/>
      <c r="J17" s="182"/>
      <c r="K17" s="184">
        <v>15</v>
      </c>
      <c r="L17" s="237" t="s">
        <v>116</v>
      </c>
    </row>
    <row r="18" spans="3:12" ht="12" customHeight="1" x14ac:dyDescent="0.2">
      <c r="C18" s="122">
        <v>12</v>
      </c>
      <c r="D18" s="123"/>
      <c r="E18" s="124" t="s">
        <v>72</v>
      </c>
      <c r="F18" s="125"/>
      <c r="G18" s="126"/>
      <c r="H18" s="554">
        <v>1957.1</v>
      </c>
      <c r="I18" s="121"/>
      <c r="J18" s="182"/>
      <c r="K18" s="184">
        <v>6</v>
      </c>
      <c r="L18" s="237" t="s">
        <v>117</v>
      </c>
    </row>
    <row r="19" spans="3:12" ht="12" customHeight="1" x14ac:dyDescent="0.2">
      <c r="C19" s="122">
        <v>13</v>
      </c>
      <c r="D19" s="123"/>
      <c r="E19" s="124" t="s">
        <v>100</v>
      </c>
      <c r="F19" s="125"/>
      <c r="G19" s="126"/>
      <c r="H19" s="554">
        <v>1954.1</v>
      </c>
      <c r="I19" s="121"/>
      <c r="J19" s="182"/>
      <c r="K19" s="184">
        <v>13</v>
      </c>
      <c r="L19" s="237" t="s">
        <v>119</v>
      </c>
    </row>
    <row r="20" spans="3:12" ht="12" customHeight="1" x14ac:dyDescent="0.2">
      <c r="C20" s="122">
        <v>14</v>
      </c>
      <c r="D20" s="123"/>
      <c r="E20" s="124" t="s">
        <v>94</v>
      </c>
      <c r="F20" s="125"/>
      <c r="G20" s="126"/>
      <c r="H20" s="554">
        <v>1949.4</v>
      </c>
      <c r="I20" s="121"/>
      <c r="J20" s="182"/>
      <c r="K20" s="184">
        <v>12</v>
      </c>
      <c r="L20" s="237" t="s">
        <v>117</v>
      </c>
    </row>
    <row r="21" spans="3:12" ht="12" customHeight="1" x14ac:dyDescent="0.2">
      <c r="C21" s="122">
        <v>15</v>
      </c>
      <c r="D21" s="123"/>
      <c r="E21" s="124" t="s">
        <v>102</v>
      </c>
      <c r="F21" s="125"/>
      <c r="G21" s="126"/>
      <c r="H21" s="554">
        <v>1944.8</v>
      </c>
      <c r="I21" s="121"/>
      <c r="J21" s="182"/>
      <c r="K21" s="184">
        <v>10</v>
      </c>
      <c r="L21" s="237" t="s">
        <v>117</v>
      </c>
    </row>
    <row r="22" spans="3:12" ht="12" customHeight="1" x14ac:dyDescent="0.2">
      <c r="C22" s="122">
        <v>16</v>
      </c>
      <c r="D22" s="123"/>
      <c r="E22" s="124" t="s">
        <v>96</v>
      </c>
      <c r="F22" s="125"/>
      <c r="G22" s="126"/>
      <c r="H22" s="554">
        <v>1925.5</v>
      </c>
      <c r="I22" s="121"/>
      <c r="J22" s="182"/>
      <c r="K22" s="184">
        <v>21</v>
      </c>
      <c r="L22" s="237" t="s">
        <v>116</v>
      </c>
    </row>
    <row r="23" spans="3:12" ht="12" customHeight="1" x14ac:dyDescent="0.2">
      <c r="C23" s="122">
        <v>17</v>
      </c>
      <c r="D23" s="123"/>
      <c r="E23" s="124" t="s">
        <v>92</v>
      </c>
      <c r="F23" s="125"/>
      <c r="G23" s="126"/>
      <c r="H23" s="554">
        <v>1919.8</v>
      </c>
      <c r="I23" s="121"/>
      <c r="J23" s="182"/>
      <c r="K23" s="184">
        <v>16</v>
      </c>
      <c r="L23" s="237" t="s">
        <v>117</v>
      </c>
    </row>
    <row r="24" spans="3:12" ht="12" customHeight="1" x14ac:dyDescent="0.2">
      <c r="C24" s="122">
        <v>18</v>
      </c>
      <c r="D24" s="123"/>
      <c r="E24" s="124" t="s">
        <v>67</v>
      </c>
      <c r="F24" s="125"/>
      <c r="G24" s="126"/>
      <c r="H24" s="554">
        <v>1902.1</v>
      </c>
      <c r="I24" s="121"/>
      <c r="J24" s="182"/>
      <c r="K24" s="184">
        <v>22</v>
      </c>
      <c r="L24" s="237" t="s">
        <v>116</v>
      </c>
    </row>
    <row r="25" spans="3:12" ht="12" customHeight="1" x14ac:dyDescent="0.2">
      <c r="C25" s="122">
        <v>19</v>
      </c>
      <c r="D25" s="123"/>
      <c r="E25" s="124" t="s">
        <v>73</v>
      </c>
      <c r="F25" s="125"/>
      <c r="G25" s="126"/>
      <c r="H25" s="554">
        <v>1900</v>
      </c>
      <c r="I25" s="121"/>
      <c r="J25" s="182"/>
      <c r="K25" s="184">
        <v>18</v>
      </c>
      <c r="L25" s="237" t="s">
        <v>117</v>
      </c>
    </row>
    <row r="26" spans="3:12" ht="12" customHeight="1" x14ac:dyDescent="0.2">
      <c r="C26" s="122">
        <v>20</v>
      </c>
      <c r="D26" s="123"/>
      <c r="E26" s="124" t="s">
        <v>86</v>
      </c>
      <c r="F26" s="125"/>
      <c r="G26" s="126"/>
      <c r="H26" s="554">
        <v>1877.6</v>
      </c>
      <c r="I26" s="121"/>
      <c r="J26" s="182"/>
      <c r="K26" s="184">
        <v>20</v>
      </c>
      <c r="L26" s="237" t="s">
        <v>119</v>
      </c>
    </row>
    <row r="27" spans="3:12" ht="12" customHeight="1" x14ac:dyDescent="0.2">
      <c r="C27" s="122">
        <v>21</v>
      </c>
      <c r="D27" s="123"/>
      <c r="E27" s="124" t="s">
        <v>68</v>
      </c>
      <c r="F27" s="125"/>
      <c r="G27" s="126"/>
      <c r="H27" s="554">
        <v>1866.6</v>
      </c>
      <c r="I27" s="121"/>
      <c r="J27" s="182"/>
      <c r="K27" s="184">
        <v>17</v>
      </c>
      <c r="L27" s="237" t="s">
        <v>117</v>
      </c>
    </row>
    <row r="28" spans="3:12" ht="12" customHeight="1" x14ac:dyDescent="0.2">
      <c r="C28" s="122">
        <v>22</v>
      </c>
      <c r="D28" s="123"/>
      <c r="E28" s="124" t="s">
        <v>82</v>
      </c>
      <c r="F28" s="125"/>
      <c r="G28" s="126"/>
      <c r="H28" s="554">
        <v>1861.8</v>
      </c>
      <c r="I28" s="121"/>
      <c r="J28" s="182"/>
      <c r="K28" s="184">
        <v>19</v>
      </c>
      <c r="L28" s="237" t="s">
        <v>117</v>
      </c>
    </row>
    <row r="29" spans="3:12" ht="12" customHeight="1" x14ac:dyDescent="0.2">
      <c r="C29" s="122">
        <v>23</v>
      </c>
      <c r="D29" s="123"/>
      <c r="E29" s="124" t="s">
        <v>59</v>
      </c>
      <c r="F29" s="125"/>
      <c r="G29" s="126"/>
      <c r="H29" s="554">
        <v>1820.6</v>
      </c>
      <c r="I29" s="121"/>
      <c r="J29" s="182"/>
      <c r="K29" s="184">
        <v>23</v>
      </c>
      <c r="L29" s="237" t="s">
        <v>119</v>
      </c>
    </row>
    <row r="30" spans="3:12" ht="12" customHeight="1" x14ac:dyDescent="0.2">
      <c r="C30" s="170"/>
      <c r="D30" s="171"/>
      <c r="E30" s="130" t="s">
        <v>85</v>
      </c>
      <c r="F30" s="131"/>
      <c r="G30" s="132"/>
      <c r="H30" s="255">
        <v>1811.6</v>
      </c>
      <c r="I30" s="121"/>
      <c r="J30" s="182"/>
      <c r="K30" s="184"/>
      <c r="L30" s="237" t="s">
        <v>118</v>
      </c>
    </row>
    <row r="31" spans="3:12" ht="12" customHeight="1" x14ac:dyDescent="0.2">
      <c r="C31" s="122">
        <v>24</v>
      </c>
      <c r="D31" s="123"/>
      <c r="E31" s="124" t="s">
        <v>95</v>
      </c>
      <c r="F31" s="125"/>
      <c r="G31" s="126"/>
      <c r="H31" s="554">
        <v>1800.9</v>
      </c>
      <c r="I31" s="121"/>
      <c r="J31" s="182"/>
      <c r="K31" s="184">
        <v>36</v>
      </c>
      <c r="L31" s="237" t="s">
        <v>116</v>
      </c>
    </row>
    <row r="32" spans="3:12" ht="12" customHeight="1" x14ac:dyDescent="0.2">
      <c r="C32" s="122">
        <v>25</v>
      </c>
      <c r="D32" s="123"/>
      <c r="E32" s="124" t="s">
        <v>88</v>
      </c>
      <c r="F32" s="125"/>
      <c r="G32" s="126"/>
      <c r="H32" s="554">
        <v>1776.9</v>
      </c>
      <c r="I32" s="121"/>
      <c r="J32" s="182"/>
      <c r="K32" s="184">
        <v>25</v>
      </c>
      <c r="L32" s="237" t="s">
        <v>119</v>
      </c>
    </row>
    <row r="33" spans="3:12" ht="12" customHeight="1" x14ac:dyDescent="0.2">
      <c r="C33" s="122">
        <v>26</v>
      </c>
      <c r="D33" s="123"/>
      <c r="E33" s="124" t="s">
        <v>224</v>
      </c>
      <c r="F33" s="125"/>
      <c r="G33" s="126"/>
      <c r="H33" s="554">
        <v>1762</v>
      </c>
      <c r="I33" s="121"/>
      <c r="J33" s="182"/>
      <c r="K33" s="184">
        <v>31</v>
      </c>
      <c r="L33" s="237" t="s">
        <v>116</v>
      </c>
    </row>
    <row r="34" spans="3:12" ht="12" customHeight="1" x14ac:dyDescent="0.2">
      <c r="C34" s="137">
        <v>27</v>
      </c>
      <c r="D34" s="138"/>
      <c r="E34" s="139" t="s">
        <v>63</v>
      </c>
      <c r="F34" s="140"/>
      <c r="G34" s="141"/>
      <c r="H34" s="254">
        <v>1757.5</v>
      </c>
      <c r="I34" s="121"/>
      <c r="J34" s="182"/>
      <c r="K34" s="232">
        <v>27</v>
      </c>
      <c r="L34" s="237" t="s">
        <v>119</v>
      </c>
    </row>
    <row r="35" spans="3:12" ht="12" customHeight="1" x14ac:dyDescent="0.2">
      <c r="C35" s="122">
        <v>28</v>
      </c>
      <c r="D35" s="123"/>
      <c r="E35" s="124" t="s">
        <v>91</v>
      </c>
      <c r="F35" s="125"/>
      <c r="G35" s="126"/>
      <c r="H35" s="554">
        <v>1746.3</v>
      </c>
      <c r="I35" s="121"/>
      <c r="J35" s="182"/>
      <c r="K35" s="184">
        <v>29</v>
      </c>
      <c r="L35" s="237" t="s">
        <v>116</v>
      </c>
    </row>
    <row r="36" spans="3:12" ht="12" customHeight="1" x14ac:dyDescent="0.2">
      <c r="C36" s="122">
        <v>29</v>
      </c>
      <c r="D36" s="123"/>
      <c r="E36" s="124" t="s">
        <v>105</v>
      </c>
      <c r="F36" s="125"/>
      <c r="G36" s="126"/>
      <c r="H36" s="554">
        <v>1740.3</v>
      </c>
      <c r="I36" s="121"/>
      <c r="J36" s="182"/>
      <c r="K36" s="184">
        <v>24</v>
      </c>
      <c r="L36" s="237" t="s">
        <v>117</v>
      </c>
    </row>
    <row r="37" spans="3:12" ht="12" customHeight="1" x14ac:dyDescent="0.2">
      <c r="C37" s="122">
        <v>30</v>
      </c>
      <c r="D37" s="123"/>
      <c r="E37" s="124" t="s">
        <v>76</v>
      </c>
      <c r="F37" s="125"/>
      <c r="G37" s="126"/>
      <c r="H37" s="554">
        <v>1731.5</v>
      </c>
      <c r="I37" s="121"/>
      <c r="J37" s="182"/>
      <c r="K37" s="184">
        <v>32</v>
      </c>
      <c r="L37" s="237" t="s">
        <v>116</v>
      </c>
    </row>
    <row r="38" spans="3:12" ht="12" customHeight="1" x14ac:dyDescent="0.2">
      <c r="C38" s="122">
        <v>31</v>
      </c>
      <c r="D38" s="123"/>
      <c r="E38" s="124" t="s">
        <v>61</v>
      </c>
      <c r="F38" s="125"/>
      <c r="G38" s="126"/>
      <c r="H38" s="554">
        <v>1730.7</v>
      </c>
      <c r="I38" s="121"/>
      <c r="J38" s="182"/>
      <c r="K38" s="184">
        <v>37</v>
      </c>
      <c r="L38" s="237" t="s">
        <v>116</v>
      </c>
    </row>
    <row r="39" spans="3:12" ht="12" customHeight="1" x14ac:dyDescent="0.2">
      <c r="C39" s="122">
        <v>32</v>
      </c>
      <c r="D39" s="123"/>
      <c r="E39" s="124" t="s">
        <v>60</v>
      </c>
      <c r="F39" s="125"/>
      <c r="G39" s="126"/>
      <c r="H39" s="554">
        <v>1730.4</v>
      </c>
      <c r="I39" s="121"/>
      <c r="J39" s="182"/>
      <c r="K39" s="184">
        <v>34</v>
      </c>
      <c r="L39" s="237" t="s">
        <v>116</v>
      </c>
    </row>
    <row r="40" spans="3:12" ht="12" customHeight="1" x14ac:dyDescent="0.2">
      <c r="C40" s="122">
        <v>33</v>
      </c>
      <c r="D40" s="123"/>
      <c r="E40" s="124" t="s">
        <v>58</v>
      </c>
      <c r="F40" s="125"/>
      <c r="G40" s="126"/>
      <c r="H40" s="554">
        <v>1721.7</v>
      </c>
      <c r="I40" s="121"/>
      <c r="J40" s="182"/>
      <c r="K40" s="184">
        <v>28</v>
      </c>
      <c r="L40" s="237" t="s">
        <v>117</v>
      </c>
    </row>
    <row r="41" spans="3:12" ht="12" customHeight="1" x14ac:dyDescent="0.2">
      <c r="C41" s="122">
        <v>34</v>
      </c>
      <c r="D41" s="123"/>
      <c r="E41" s="124" t="s">
        <v>77</v>
      </c>
      <c r="F41" s="125"/>
      <c r="G41" s="126"/>
      <c r="H41" s="554">
        <v>1719.5</v>
      </c>
      <c r="I41" s="121"/>
      <c r="J41" s="182"/>
      <c r="K41" s="184">
        <v>38</v>
      </c>
      <c r="L41" s="237" t="s">
        <v>116</v>
      </c>
    </row>
    <row r="42" spans="3:12" ht="12" customHeight="1" x14ac:dyDescent="0.2">
      <c r="C42" s="122">
        <v>35</v>
      </c>
      <c r="D42" s="123"/>
      <c r="E42" s="124" t="s">
        <v>103</v>
      </c>
      <c r="F42" s="125"/>
      <c r="G42" s="126"/>
      <c r="H42" s="554">
        <v>1703.9</v>
      </c>
      <c r="I42" s="121"/>
      <c r="J42" s="182"/>
      <c r="K42" s="184">
        <v>26</v>
      </c>
      <c r="L42" s="237" t="s">
        <v>117</v>
      </c>
    </row>
    <row r="43" spans="3:12" ht="12" customHeight="1" x14ac:dyDescent="0.2">
      <c r="C43" s="122">
        <v>36</v>
      </c>
      <c r="D43" s="123"/>
      <c r="E43" s="124" t="s">
        <v>71</v>
      </c>
      <c r="F43" s="125"/>
      <c r="G43" s="126"/>
      <c r="H43" s="554">
        <v>1697</v>
      </c>
      <c r="I43" s="121"/>
      <c r="J43" s="182"/>
      <c r="K43" s="184">
        <v>30</v>
      </c>
      <c r="L43" s="237" t="s">
        <v>117</v>
      </c>
    </row>
    <row r="44" spans="3:12" ht="12" customHeight="1" x14ac:dyDescent="0.2">
      <c r="C44" s="122">
        <v>37</v>
      </c>
      <c r="D44" s="123"/>
      <c r="E44" s="124" t="s">
        <v>99</v>
      </c>
      <c r="F44" s="125"/>
      <c r="G44" s="126"/>
      <c r="H44" s="554">
        <v>1686.6</v>
      </c>
      <c r="I44" s="121"/>
      <c r="J44" s="182"/>
      <c r="K44" s="184">
        <v>35</v>
      </c>
      <c r="L44" s="237" t="s">
        <v>117</v>
      </c>
    </row>
    <row r="45" spans="3:12" ht="12" customHeight="1" x14ac:dyDescent="0.2">
      <c r="C45" s="122">
        <v>38</v>
      </c>
      <c r="D45" s="123"/>
      <c r="E45" s="124" t="s">
        <v>64</v>
      </c>
      <c r="F45" s="125"/>
      <c r="G45" s="126"/>
      <c r="H45" s="554">
        <v>1678.1</v>
      </c>
      <c r="I45" s="121"/>
      <c r="J45" s="182"/>
      <c r="K45" s="184">
        <v>44</v>
      </c>
      <c r="L45" s="237" t="s">
        <v>116</v>
      </c>
    </row>
    <row r="46" spans="3:12" ht="12" customHeight="1" x14ac:dyDescent="0.2">
      <c r="C46" s="122">
        <v>39</v>
      </c>
      <c r="D46" s="123"/>
      <c r="E46" s="124" t="s">
        <v>70</v>
      </c>
      <c r="F46" s="125"/>
      <c r="G46" s="127"/>
      <c r="H46" s="554">
        <v>1677.9</v>
      </c>
      <c r="I46" s="121"/>
      <c r="J46" s="182"/>
      <c r="K46" s="184">
        <v>33</v>
      </c>
      <c r="L46" s="237" t="s">
        <v>117</v>
      </c>
    </row>
    <row r="47" spans="3:12" ht="12" customHeight="1" x14ac:dyDescent="0.2">
      <c r="C47" s="122">
        <v>40</v>
      </c>
      <c r="D47" s="123"/>
      <c r="E47" s="124" t="s">
        <v>89</v>
      </c>
      <c r="F47" s="125"/>
      <c r="G47" s="126"/>
      <c r="H47" s="554">
        <v>1674.3</v>
      </c>
      <c r="I47" s="121"/>
      <c r="J47" s="182"/>
      <c r="K47" s="184">
        <v>42</v>
      </c>
      <c r="L47" s="237" t="s">
        <v>116</v>
      </c>
    </row>
    <row r="48" spans="3:12" ht="12" customHeight="1" x14ac:dyDescent="0.2">
      <c r="C48" s="122">
        <v>41</v>
      </c>
      <c r="D48" s="123"/>
      <c r="E48" s="124" t="s">
        <v>74</v>
      </c>
      <c r="F48" s="125"/>
      <c r="G48" s="126"/>
      <c r="H48" s="554">
        <v>1627</v>
      </c>
      <c r="I48" s="121"/>
      <c r="J48" s="182"/>
      <c r="K48" s="184">
        <v>39</v>
      </c>
      <c r="L48" s="237" t="s">
        <v>117</v>
      </c>
    </row>
    <row r="49" spans="3:12" ht="12" customHeight="1" x14ac:dyDescent="0.2">
      <c r="C49" s="122">
        <v>42</v>
      </c>
      <c r="D49" s="123"/>
      <c r="E49" s="124" t="s">
        <v>93</v>
      </c>
      <c r="F49" s="125"/>
      <c r="G49" s="126"/>
      <c r="H49" s="554">
        <v>1620.3</v>
      </c>
      <c r="I49" s="121"/>
      <c r="J49" s="182"/>
      <c r="K49" s="184">
        <v>41</v>
      </c>
      <c r="L49" s="237" t="s">
        <v>117</v>
      </c>
    </row>
    <row r="50" spans="3:12" ht="12" customHeight="1" x14ac:dyDescent="0.2">
      <c r="C50" s="122">
        <v>43</v>
      </c>
      <c r="D50" s="123"/>
      <c r="E50" s="124" t="s">
        <v>101</v>
      </c>
      <c r="F50" s="125"/>
      <c r="G50" s="126"/>
      <c r="H50" s="554">
        <v>1618.8</v>
      </c>
      <c r="I50" s="121"/>
      <c r="J50" s="182"/>
      <c r="K50" s="184">
        <v>43</v>
      </c>
      <c r="L50" s="237" t="s">
        <v>119</v>
      </c>
    </row>
    <row r="51" spans="3:12" ht="12" customHeight="1" x14ac:dyDescent="0.2">
      <c r="C51" s="122">
        <v>44</v>
      </c>
      <c r="D51" s="123"/>
      <c r="E51" s="124" t="s">
        <v>87</v>
      </c>
      <c r="F51" s="125"/>
      <c r="G51" s="126"/>
      <c r="H51" s="554">
        <v>1612.3</v>
      </c>
      <c r="I51" s="121"/>
      <c r="J51" s="182"/>
      <c r="K51" s="184">
        <v>40</v>
      </c>
      <c r="L51" s="237" t="s">
        <v>117</v>
      </c>
    </row>
    <row r="52" spans="3:12" ht="12" customHeight="1" x14ac:dyDescent="0.2">
      <c r="C52" s="122">
        <v>45</v>
      </c>
      <c r="D52" s="123"/>
      <c r="E52" s="124" t="s">
        <v>97</v>
      </c>
      <c r="F52" s="125"/>
      <c r="G52" s="126"/>
      <c r="H52" s="554">
        <v>1518.1</v>
      </c>
      <c r="I52" s="121"/>
      <c r="J52" s="182"/>
      <c r="K52" s="184">
        <v>45</v>
      </c>
      <c r="L52" s="237" t="s">
        <v>119</v>
      </c>
    </row>
    <row r="53" spans="3:12" ht="12" customHeight="1" x14ac:dyDescent="0.2">
      <c r="C53" s="122">
        <v>46</v>
      </c>
      <c r="D53" s="123"/>
      <c r="E53" s="124" t="s">
        <v>83</v>
      </c>
      <c r="F53" s="125"/>
      <c r="G53" s="126"/>
      <c r="H53" s="554">
        <v>1481.8</v>
      </c>
      <c r="I53" s="121"/>
      <c r="J53" s="182"/>
      <c r="K53" s="184">
        <v>46</v>
      </c>
      <c r="L53" s="237" t="s">
        <v>119</v>
      </c>
    </row>
    <row r="54" spans="3:12" ht="12" customHeight="1" x14ac:dyDescent="0.2">
      <c r="C54" s="122">
        <v>47</v>
      </c>
      <c r="D54" s="123"/>
      <c r="E54" s="124" t="s">
        <v>69</v>
      </c>
      <c r="F54" s="125"/>
      <c r="G54" s="126"/>
      <c r="H54" s="554">
        <v>1463.6</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1120</v>
      </c>
      <c r="D57" s="118"/>
      <c r="I57" t="s">
        <v>57</v>
      </c>
      <c r="L57" s="153" t="s">
        <v>1269</v>
      </c>
    </row>
    <row r="58" spans="3:12" ht="11.1" customHeight="1" x14ac:dyDescent="0.15">
      <c r="C58" s="116" t="s">
        <v>1108</v>
      </c>
      <c r="D58" s="154"/>
      <c r="I58" s="833" t="s">
        <v>893</v>
      </c>
      <c r="J58" s="833"/>
      <c r="K58" s="348" t="s">
        <v>1008</v>
      </c>
      <c r="L58" s="155" t="s">
        <v>1023</v>
      </c>
    </row>
    <row r="59" spans="3:12" ht="11.1" customHeight="1" x14ac:dyDescent="0.15">
      <c r="C59" s="116" t="s">
        <v>600</v>
      </c>
      <c r="D59" s="118"/>
      <c r="I59" s="883">
        <v>1804.7</v>
      </c>
      <c r="J59" s="883"/>
      <c r="K59" s="542">
        <v>1811.8</v>
      </c>
      <c r="L59" s="543">
        <v>1788.9</v>
      </c>
    </row>
    <row r="60" spans="3:12" ht="11.1" customHeight="1" x14ac:dyDescent="0.15">
      <c r="C60" s="116" t="s">
        <v>601</v>
      </c>
      <c r="D60" s="118"/>
      <c r="I60" s="831">
        <v>24</v>
      </c>
      <c r="J60" s="831"/>
      <c r="K60" s="347">
        <v>25</v>
      </c>
      <c r="L60" s="163">
        <v>27</v>
      </c>
    </row>
    <row r="61" spans="3:12" ht="11.1" customHeight="1" x14ac:dyDescent="0.15">
      <c r="C61" s="116" t="s">
        <v>226</v>
      </c>
      <c r="D61" s="118"/>
      <c r="L61" s="121"/>
    </row>
    <row r="62" spans="3:12" ht="11.1" customHeight="1" x14ac:dyDescent="0.15">
      <c r="C62" s="116" t="s">
        <v>602</v>
      </c>
      <c r="D62" s="118"/>
      <c r="L62" s="121"/>
    </row>
    <row r="63" spans="3:12" ht="6.75" customHeight="1" x14ac:dyDescent="0.15">
      <c r="C63" s="116"/>
      <c r="D63" s="118"/>
      <c r="L63" s="121"/>
    </row>
    <row r="64" spans="3:12" ht="5.25" customHeight="1" x14ac:dyDescent="0.15">
      <c r="C64" s="116"/>
      <c r="D64" s="118"/>
      <c r="L64" s="121"/>
    </row>
    <row r="65" spans="1:14" ht="5.0999999999999996" customHeight="1" x14ac:dyDescent="0.15">
      <c r="C65" s="116"/>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C2:E2"/>
    <mergeCell ref="I60:J60"/>
    <mergeCell ref="I59:J59"/>
    <mergeCell ref="I58:J58"/>
    <mergeCell ref="D5:F5"/>
    <mergeCell ref="G5:I5"/>
  </mergeCells>
  <phoneticPr fontId="14"/>
  <hyperlinks>
    <hyperlink ref="M1" location="'目次(項目一覧表)'!A1" display="目次（項目一覧表）へ戻る" xr:uid="{E71EE468-9F84-43BC-A882-79C88684E126}"/>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84"/>
      <c r="D2" s="884"/>
      <c r="E2" s="884"/>
    </row>
    <row r="3" spans="1:14" ht="5.0999999999999996" customHeight="1" x14ac:dyDescent="0.15"/>
    <row r="4" spans="1:14" ht="28.5" customHeight="1" x14ac:dyDescent="0.15">
      <c r="C4" s="225" t="s">
        <v>1121</v>
      </c>
      <c r="D4" s="225"/>
      <c r="E4" s="225"/>
      <c r="F4" s="225"/>
      <c r="G4" s="225"/>
      <c r="H4" s="225"/>
      <c r="I4" s="225"/>
      <c r="J4" s="225"/>
      <c r="K4" s="225"/>
      <c r="L4" s="225"/>
    </row>
    <row r="5" spans="1:14" ht="24" customHeight="1" x14ac:dyDescent="0.15">
      <c r="C5" s="226" t="s">
        <v>110</v>
      </c>
      <c r="D5" s="826" t="s">
        <v>109</v>
      </c>
      <c r="E5" s="826"/>
      <c r="F5" s="827"/>
      <c r="G5" s="828" t="s">
        <v>365</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12">
        <v>66.13</v>
      </c>
      <c r="I7" s="121" t="s">
        <v>8</v>
      </c>
      <c r="J7" s="182"/>
      <c r="K7" s="184">
        <v>1</v>
      </c>
      <c r="L7" s="237" t="s">
        <v>119</v>
      </c>
    </row>
    <row r="8" spans="1:14" ht="12" customHeight="1" x14ac:dyDescent="0.2">
      <c r="C8" s="122">
        <v>2</v>
      </c>
      <c r="D8" s="123"/>
      <c r="E8" s="124" t="s">
        <v>88</v>
      </c>
      <c r="F8" s="125"/>
      <c r="G8" s="126"/>
      <c r="H8" s="512">
        <v>63.02</v>
      </c>
      <c r="I8" s="121"/>
      <c r="J8" s="182"/>
      <c r="K8" s="184">
        <v>2</v>
      </c>
      <c r="L8" s="237" t="s">
        <v>119</v>
      </c>
    </row>
    <row r="9" spans="1:14" ht="12" customHeight="1" x14ac:dyDescent="0.2">
      <c r="C9" s="122">
        <v>3</v>
      </c>
      <c r="D9" s="123"/>
      <c r="E9" s="124" t="s">
        <v>99</v>
      </c>
      <c r="F9" s="125"/>
      <c r="G9" s="126"/>
      <c r="H9" s="512">
        <v>62.84</v>
      </c>
      <c r="I9" s="121"/>
      <c r="J9" s="182"/>
      <c r="K9" s="184">
        <v>3</v>
      </c>
      <c r="L9" s="237" t="s">
        <v>119</v>
      </c>
    </row>
    <row r="10" spans="1:14" ht="12" customHeight="1" x14ac:dyDescent="0.2">
      <c r="C10" s="122">
        <v>4</v>
      </c>
      <c r="D10" s="123"/>
      <c r="E10" s="124" t="s">
        <v>89</v>
      </c>
      <c r="F10" s="125"/>
      <c r="G10" s="126"/>
      <c r="H10" s="530">
        <v>61.67</v>
      </c>
      <c r="I10" s="121"/>
      <c r="J10" s="182"/>
      <c r="K10" s="184">
        <v>14</v>
      </c>
      <c r="L10" s="237" t="s">
        <v>116</v>
      </c>
    </row>
    <row r="11" spans="1:14" ht="12" customHeight="1" x14ac:dyDescent="0.2">
      <c r="C11" s="122">
        <v>5</v>
      </c>
      <c r="D11" s="123"/>
      <c r="E11" s="124" t="s">
        <v>60</v>
      </c>
      <c r="F11" s="125"/>
      <c r="G11" s="126"/>
      <c r="H11" s="512">
        <v>61.57</v>
      </c>
      <c r="I11" s="121"/>
      <c r="J11" s="182"/>
      <c r="K11" s="184">
        <v>4</v>
      </c>
      <c r="L11" s="237" t="s">
        <v>117</v>
      </c>
    </row>
    <row r="12" spans="1:14" ht="12" customHeight="1" x14ac:dyDescent="0.2">
      <c r="C12" s="122">
        <v>6</v>
      </c>
      <c r="D12" s="123"/>
      <c r="E12" s="124" t="s">
        <v>87</v>
      </c>
      <c r="F12" s="125"/>
      <c r="G12" s="126"/>
      <c r="H12" s="512">
        <v>61.53</v>
      </c>
      <c r="I12" s="121"/>
      <c r="J12" s="182"/>
      <c r="K12" s="184">
        <v>9</v>
      </c>
      <c r="L12" s="237" t="s">
        <v>116</v>
      </c>
    </row>
    <row r="13" spans="1:14" ht="12" customHeight="1" x14ac:dyDescent="0.2">
      <c r="C13" s="122">
        <v>7</v>
      </c>
      <c r="D13" s="123"/>
      <c r="E13" s="124" t="s">
        <v>96</v>
      </c>
      <c r="F13" s="125"/>
      <c r="G13" s="126"/>
      <c r="H13" s="512">
        <v>61.19</v>
      </c>
      <c r="I13" s="121"/>
      <c r="J13" s="182"/>
      <c r="K13" s="184">
        <v>5</v>
      </c>
      <c r="L13" s="237" t="s">
        <v>117</v>
      </c>
    </row>
    <row r="14" spans="1:14" ht="12" customHeight="1" x14ac:dyDescent="0.2">
      <c r="C14" s="122">
        <v>8</v>
      </c>
      <c r="D14" s="123"/>
      <c r="E14" s="124" t="s">
        <v>70</v>
      </c>
      <c r="F14" s="125"/>
      <c r="G14" s="127"/>
      <c r="H14" s="512">
        <v>61.12</v>
      </c>
      <c r="I14" s="121"/>
      <c r="J14" s="182"/>
      <c r="K14" s="184">
        <v>25</v>
      </c>
      <c r="L14" s="237" t="s">
        <v>116</v>
      </c>
    </row>
    <row r="15" spans="1:14" ht="12" customHeight="1" x14ac:dyDescent="0.2">
      <c r="C15" s="122">
        <v>9</v>
      </c>
      <c r="D15" s="123"/>
      <c r="E15" s="124" t="s">
        <v>69</v>
      </c>
      <c r="F15" s="125"/>
      <c r="G15" s="126"/>
      <c r="H15" s="512">
        <v>61.11</v>
      </c>
      <c r="I15" s="121"/>
      <c r="J15" s="182"/>
      <c r="K15" s="184">
        <v>11</v>
      </c>
      <c r="L15" s="237" t="s">
        <v>116</v>
      </c>
    </row>
    <row r="16" spans="1:14" ht="12" customHeight="1" x14ac:dyDescent="0.2">
      <c r="C16" s="122">
        <v>10</v>
      </c>
      <c r="D16" s="123"/>
      <c r="E16" s="124" t="s">
        <v>101</v>
      </c>
      <c r="F16" s="125"/>
      <c r="G16" s="126"/>
      <c r="H16" s="512">
        <v>60.98</v>
      </c>
      <c r="I16" s="121"/>
      <c r="J16" s="182"/>
      <c r="K16" s="184">
        <v>6</v>
      </c>
      <c r="L16" s="237" t="s">
        <v>117</v>
      </c>
    </row>
    <row r="17" spans="3:12" ht="12" customHeight="1" x14ac:dyDescent="0.2">
      <c r="C17" s="122">
        <v>11</v>
      </c>
      <c r="D17" s="123"/>
      <c r="E17" s="124" t="s">
        <v>62</v>
      </c>
      <c r="F17" s="125"/>
      <c r="G17" s="126"/>
      <c r="H17" s="512">
        <v>60.83</v>
      </c>
      <c r="I17" s="121"/>
      <c r="J17" s="182"/>
      <c r="K17" s="184">
        <v>12</v>
      </c>
      <c r="L17" s="237" t="s">
        <v>116</v>
      </c>
    </row>
    <row r="18" spans="3:12" ht="12" customHeight="1" x14ac:dyDescent="0.2">
      <c r="C18" s="122">
        <v>12</v>
      </c>
      <c r="D18" s="123"/>
      <c r="E18" s="124" t="s">
        <v>95</v>
      </c>
      <c r="F18" s="125"/>
      <c r="G18" s="126"/>
      <c r="H18" s="512">
        <v>60.77</v>
      </c>
      <c r="I18" s="121"/>
      <c r="J18" s="182"/>
      <c r="K18" s="184">
        <v>7</v>
      </c>
      <c r="L18" s="237" t="s">
        <v>117</v>
      </c>
    </row>
    <row r="19" spans="3:12" ht="12" customHeight="1" x14ac:dyDescent="0.2">
      <c r="C19" s="122">
        <v>13</v>
      </c>
      <c r="D19" s="123"/>
      <c r="E19" s="124" t="s">
        <v>97</v>
      </c>
      <c r="F19" s="125"/>
      <c r="G19" s="126"/>
      <c r="H19" s="512">
        <v>60.74</v>
      </c>
      <c r="I19" s="121"/>
      <c r="J19" s="182"/>
      <c r="K19" s="184">
        <v>8</v>
      </c>
      <c r="L19" s="237" t="s">
        <v>117</v>
      </c>
    </row>
    <row r="20" spans="3:12" ht="12" customHeight="1" x14ac:dyDescent="0.2">
      <c r="C20" s="122">
        <v>14</v>
      </c>
      <c r="D20" s="123"/>
      <c r="E20" s="124" t="s">
        <v>77</v>
      </c>
      <c r="F20" s="125"/>
      <c r="G20" s="126"/>
      <c r="H20" s="512">
        <v>60.65</v>
      </c>
      <c r="I20" s="121"/>
      <c r="J20" s="182"/>
      <c r="K20" s="184">
        <v>20</v>
      </c>
      <c r="L20" s="237" t="s">
        <v>116</v>
      </c>
    </row>
    <row r="21" spans="3:12" ht="12" customHeight="1" x14ac:dyDescent="0.2">
      <c r="C21" s="122">
        <v>15</v>
      </c>
      <c r="D21" s="123"/>
      <c r="E21" s="124" t="s">
        <v>80</v>
      </c>
      <c r="F21" s="125"/>
      <c r="G21" s="126"/>
      <c r="H21" s="512">
        <v>60.52</v>
      </c>
      <c r="I21" s="121"/>
      <c r="J21" s="182"/>
      <c r="K21" s="184">
        <v>10</v>
      </c>
      <c r="L21" s="237" t="s">
        <v>117</v>
      </c>
    </row>
    <row r="22" spans="3:12" ht="12" customHeight="1" x14ac:dyDescent="0.2">
      <c r="C22" s="122">
        <v>15</v>
      </c>
      <c r="D22" s="123"/>
      <c r="E22" s="124" t="s">
        <v>91</v>
      </c>
      <c r="F22" s="125"/>
      <c r="G22" s="126"/>
      <c r="H22" s="512">
        <v>60.52</v>
      </c>
      <c r="I22" s="121"/>
      <c r="J22" s="182"/>
      <c r="K22" s="184">
        <v>19</v>
      </c>
      <c r="L22" s="237" t="s">
        <v>116</v>
      </c>
    </row>
    <row r="23" spans="3:12" ht="12" customHeight="1" x14ac:dyDescent="0.2">
      <c r="C23" s="122">
        <v>17</v>
      </c>
      <c r="D23" s="123"/>
      <c r="E23" s="124" t="s">
        <v>94</v>
      </c>
      <c r="F23" s="125"/>
      <c r="G23" s="126"/>
      <c r="H23" s="512">
        <v>60.49</v>
      </c>
      <c r="I23" s="121"/>
      <c r="J23" s="182"/>
      <c r="K23" s="184">
        <v>13</v>
      </c>
      <c r="L23" s="237" t="s">
        <v>117</v>
      </c>
    </row>
    <row r="24" spans="3:12" ht="12" customHeight="1" x14ac:dyDescent="0.2">
      <c r="C24" s="170"/>
      <c r="D24" s="171"/>
      <c r="E24" s="130" t="s">
        <v>85</v>
      </c>
      <c r="F24" s="131"/>
      <c r="G24" s="132"/>
      <c r="H24" s="168">
        <v>60.47</v>
      </c>
      <c r="I24" s="121"/>
      <c r="J24" s="182"/>
      <c r="K24" s="184"/>
      <c r="L24" s="237" t="s">
        <v>118</v>
      </c>
    </row>
    <row r="25" spans="3:12" ht="12" customHeight="1" x14ac:dyDescent="0.2">
      <c r="C25" s="122">
        <v>18</v>
      </c>
      <c r="D25" s="123"/>
      <c r="E25" s="124" t="s">
        <v>65</v>
      </c>
      <c r="F25" s="125"/>
      <c r="G25" s="126"/>
      <c r="H25" s="512">
        <v>60.25</v>
      </c>
      <c r="I25" s="121"/>
      <c r="J25" s="182"/>
      <c r="K25" s="184">
        <v>17</v>
      </c>
      <c r="L25" s="237" t="s">
        <v>117</v>
      </c>
    </row>
    <row r="26" spans="3:12" ht="12" customHeight="1" x14ac:dyDescent="0.2">
      <c r="C26" s="122">
        <v>19</v>
      </c>
      <c r="D26" s="123"/>
      <c r="E26" s="124" t="s">
        <v>84</v>
      </c>
      <c r="F26" s="125"/>
      <c r="G26" s="126"/>
      <c r="H26" s="512">
        <v>60.04</v>
      </c>
      <c r="I26" s="121"/>
      <c r="J26" s="182"/>
      <c r="K26" s="184">
        <v>15</v>
      </c>
      <c r="L26" s="237" t="s">
        <v>117</v>
      </c>
    </row>
    <row r="27" spans="3:12" ht="12" customHeight="1" x14ac:dyDescent="0.2">
      <c r="C27" s="122">
        <v>20</v>
      </c>
      <c r="D27" s="123"/>
      <c r="E27" s="124" t="s">
        <v>83</v>
      </c>
      <c r="F27" s="125"/>
      <c r="G27" s="126"/>
      <c r="H27" s="512">
        <v>59.97</v>
      </c>
      <c r="I27" s="121"/>
      <c r="J27" s="182"/>
      <c r="K27" s="184">
        <v>16</v>
      </c>
      <c r="L27" s="237" t="s">
        <v>117</v>
      </c>
    </row>
    <row r="28" spans="3:12" ht="12" customHeight="1" x14ac:dyDescent="0.2">
      <c r="C28" s="122">
        <v>21</v>
      </c>
      <c r="D28" s="123"/>
      <c r="E28" s="124" t="s">
        <v>59</v>
      </c>
      <c r="F28" s="125"/>
      <c r="G28" s="126"/>
      <c r="H28" s="512">
        <v>59.94</v>
      </c>
      <c r="I28" s="121"/>
      <c r="J28" s="182"/>
      <c r="K28" s="184">
        <v>18</v>
      </c>
      <c r="L28" s="237" t="s">
        <v>117</v>
      </c>
    </row>
    <row r="29" spans="3:12" ht="12" customHeight="1" x14ac:dyDescent="0.2">
      <c r="C29" s="122">
        <v>22</v>
      </c>
      <c r="D29" s="123"/>
      <c r="E29" s="124" t="s">
        <v>78</v>
      </c>
      <c r="F29" s="125"/>
      <c r="G29" s="126"/>
      <c r="H29" s="512">
        <v>59.83</v>
      </c>
      <c r="I29" s="121"/>
      <c r="J29" s="182"/>
      <c r="K29" s="184">
        <v>26</v>
      </c>
      <c r="L29" s="237" t="s">
        <v>116</v>
      </c>
    </row>
    <row r="30" spans="3:12" ht="12" customHeight="1" x14ac:dyDescent="0.2">
      <c r="C30" s="122">
        <v>23</v>
      </c>
      <c r="D30" s="123"/>
      <c r="E30" s="124" t="s">
        <v>64</v>
      </c>
      <c r="F30" s="125"/>
      <c r="G30" s="126"/>
      <c r="H30" s="512">
        <v>59.66</v>
      </c>
      <c r="I30" s="121"/>
      <c r="J30" s="182"/>
      <c r="K30" s="184">
        <v>24</v>
      </c>
      <c r="L30" s="237" t="s">
        <v>116</v>
      </c>
    </row>
    <row r="31" spans="3:12" ht="12" customHeight="1" x14ac:dyDescent="0.2">
      <c r="C31" s="122">
        <v>24</v>
      </c>
      <c r="D31" s="123"/>
      <c r="E31" s="124" t="s">
        <v>71</v>
      </c>
      <c r="F31" s="125"/>
      <c r="G31" s="126"/>
      <c r="H31" s="512">
        <v>59.48</v>
      </c>
      <c r="I31" s="121"/>
      <c r="J31" s="182"/>
      <c r="K31" s="184">
        <v>28</v>
      </c>
      <c r="L31" s="237" t="s">
        <v>116</v>
      </c>
    </row>
    <row r="32" spans="3:12" ht="12" customHeight="1" x14ac:dyDescent="0.2">
      <c r="C32" s="122">
        <v>25</v>
      </c>
      <c r="D32" s="123"/>
      <c r="E32" s="124" t="s">
        <v>79</v>
      </c>
      <c r="F32" s="125"/>
      <c r="G32" s="126"/>
      <c r="H32" s="512">
        <v>59.39</v>
      </c>
      <c r="I32" s="121"/>
      <c r="J32" s="182"/>
      <c r="K32" s="184">
        <v>35</v>
      </c>
      <c r="L32" s="237" t="s">
        <v>116</v>
      </c>
    </row>
    <row r="33" spans="3:12" ht="12" customHeight="1" x14ac:dyDescent="0.2">
      <c r="C33" s="122">
        <v>26</v>
      </c>
      <c r="D33" s="123"/>
      <c r="E33" s="124" t="s">
        <v>67</v>
      </c>
      <c r="F33" s="125"/>
      <c r="G33" s="126"/>
      <c r="H33" s="512">
        <v>59.19</v>
      </c>
      <c r="I33" s="121"/>
      <c r="J33" s="182"/>
      <c r="K33" s="184">
        <v>23</v>
      </c>
      <c r="L33" s="237" t="s">
        <v>117</v>
      </c>
    </row>
    <row r="34" spans="3:12" ht="12" customHeight="1" x14ac:dyDescent="0.2">
      <c r="C34" s="122">
        <v>27</v>
      </c>
      <c r="D34" s="123"/>
      <c r="E34" s="124" t="s">
        <v>90</v>
      </c>
      <c r="F34" s="125"/>
      <c r="G34" s="126"/>
      <c r="H34" s="512">
        <v>59.13</v>
      </c>
      <c r="I34" s="121"/>
      <c r="J34" s="182"/>
      <c r="K34" s="184">
        <v>34</v>
      </c>
      <c r="L34" s="237" t="s">
        <v>116</v>
      </c>
    </row>
    <row r="35" spans="3:12" ht="12" customHeight="1" x14ac:dyDescent="0.2">
      <c r="C35" s="122">
        <v>28</v>
      </c>
      <c r="D35" s="123"/>
      <c r="E35" s="124" t="s">
        <v>72</v>
      </c>
      <c r="F35" s="125"/>
      <c r="G35" s="126"/>
      <c r="H35" s="512">
        <v>58.97</v>
      </c>
      <c r="I35" s="121"/>
      <c r="J35" s="182"/>
      <c r="K35" s="184">
        <v>21</v>
      </c>
      <c r="L35" s="237" t="s">
        <v>117</v>
      </c>
    </row>
    <row r="36" spans="3:12" ht="12" customHeight="1" x14ac:dyDescent="0.2">
      <c r="C36" s="122">
        <v>29</v>
      </c>
      <c r="D36" s="123"/>
      <c r="E36" s="124" t="s">
        <v>61</v>
      </c>
      <c r="F36" s="125"/>
      <c r="G36" s="126"/>
      <c r="H36" s="512">
        <v>58.95</v>
      </c>
      <c r="I36" s="121"/>
      <c r="J36" s="182"/>
      <c r="K36" s="184">
        <v>22</v>
      </c>
      <c r="L36" s="237" t="s">
        <v>117</v>
      </c>
    </row>
    <row r="37" spans="3:12" ht="12" customHeight="1" x14ac:dyDescent="0.2">
      <c r="C37" s="122">
        <v>30</v>
      </c>
      <c r="D37" s="123"/>
      <c r="E37" s="124" t="s">
        <v>92</v>
      </c>
      <c r="F37" s="125"/>
      <c r="G37" s="126"/>
      <c r="H37" s="512">
        <v>58.9</v>
      </c>
      <c r="I37" s="121"/>
      <c r="J37" s="182"/>
      <c r="K37" s="184">
        <v>27</v>
      </c>
      <c r="L37" s="237" t="s">
        <v>117</v>
      </c>
    </row>
    <row r="38" spans="3:12" ht="12" customHeight="1" x14ac:dyDescent="0.2">
      <c r="C38" s="122">
        <v>30</v>
      </c>
      <c r="D38" s="123"/>
      <c r="E38" s="124" t="s">
        <v>98</v>
      </c>
      <c r="F38" s="125"/>
      <c r="G38" s="126"/>
      <c r="H38" s="512">
        <v>58.9</v>
      </c>
      <c r="I38" s="121"/>
      <c r="J38" s="182"/>
      <c r="K38" s="184">
        <v>29</v>
      </c>
      <c r="L38" s="237" t="s">
        <v>117</v>
      </c>
    </row>
    <row r="39" spans="3:12" ht="12" customHeight="1" x14ac:dyDescent="0.2">
      <c r="C39" s="122">
        <v>32</v>
      </c>
      <c r="D39" s="123"/>
      <c r="E39" s="124" t="s">
        <v>68</v>
      </c>
      <c r="F39" s="125"/>
      <c r="G39" s="126"/>
      <c r="H39" s="512">
        <v>58.78</v>
      </c>
      <c r="I39" s="121"/>
      <c r="J39" s="182"/>
      <c r="K39" s="184">
        <v>30</v>
      </c>
      <c r="L39" s="237" t="s">
        <v>117</v>
      </c>
    </row>
    <row r="40" spans="3:12" ht="12" customHeight="1" x14ac:dyDescent="0.2">
      <c r="C40" s="137">
        <v>33</v>
      </c>
      <c r="D40" s="138"/>
      <c r="E40" s="139" t="s">
        <v>63</v>
      </c>
      <c r="F40" s="140"/>
      <c r="G40" s="141"/>
      <c r="H40" s="167">
        <v>58.63</v>
      </c>
      <c r="I40" s="134"/>
      <c r="J40" s="185"/>
      <c r="K40" s="232">
        <v>32</v>
      </c>
      <c r="L40" s="237" t="s">
        <v>117</v>
      </c>
    </row>
    <row r="41" spans="3:12" ht="12" customHeight="1" x14ac:dyDescent="0.2">
      <c r="C41" s="122">
        <v>34</v>
      </c>
      <c r="D41" s="123"/>
      <c r="E41" s="124" t="s">
        <v>103</v>
      </c>
      <c r="F41" s="125"/>
      <c r="G41" s="126"/>
      <c r="H41" s="512">
        <v>58.44</v>
      </c>
      <c r="I41" s="121"/>
      <c r="J41" s="182"/>
      <c r="K41" s="184">
        <v>31</v>
      </c>
      <c r="L41" s="237" t="s">
        <v>117</v>
      </c>
    </row>
    <row r="42" spans="3:12" ht="12" customHeight="1" x14ac:dyDescent="0.2">
      <c r="C42" s="122">
        <v>35</v>
      </c>
      <c r="D42" s="123"/>
      <c r="E42" s="124" t="s">
        <v>76</v>
      </c>
      <c r="F42" s="125"/>
      <c r="G42" s="126"/>
      <c r="H42" s="512">
        <v>57.84</v>
      </c>
      <c r="I42" s="121"/>
      <c r="J42" s="182"/>
      <c r="K42" s="184">
        <v>40</v>
      </c>
      <c r="L42" s="237" t="s">
        <v>116</v>
      </c>
    </row>
    <row r="43" spans="3:12" ht="12" customHeight="1" x14ac:dyDescent="0.2">
      <c r="C43" s="122">
        <v>36</v>
      </c>
      <c r="D43" s="123"/>
      <c r="E43" s="124" t="s">
        <v>105</v>
      </c>
      <c r="F43" s="125"/>
      <c r="G43" s="126"/>
      <c r="H43" s="512">
        <v>57.47</v>
      </c>
      <c r="I43" s="121"/>
      <c r="J43" s="182"/>
      <c r="K43" s="184">
        <v>37</v>
      </c>
      <c r="L43" s="237" t="s">
        <v>116</v>
      </c>
    </row>
    <row r="44" spans="3:12" ht="12" customHeight="1" x14ac:dyDescent="0.2">
      <c r="C44" s="122">
        <v>37</v>
      </c>
      <c r="D44" s="123"/>
      <c r="E44" s="124" t="s">
        <v>58</v>
      </c>
      <c r="F44" s="125"/>
      <c r="G44" s="126"/>
      <c r="H44" s="512">
        <v>57.3</v>
      </c>
      <c r="I44" s="121"/>
      <c r="J44" s="182"/>
      <c r="K44" s="184">
        <v>33</v>
      </c>
      <c r="L44" s="237" t="s">
        <v>117</v>
      </c>
    </row>
    <row r="45" spans="3:12" ht="12" customHeight="1" x14ac:dyDescent="0.2">
      <c r="C45" s="122">
        <v>38</v>
      </c>
      <c r="D45" s="123"/>
      <c r="E45" s="124" t="s">
        <v>75</v>
      </c>
      <c r="F45" s="125"/>
      <c r="G45" s="126"/>
      <c r="H45" s="512">
        <v>57.23</v>
      </c>
      <c r="I45" s="121"/>
      <c r="J45" s="182"/>
      <c r="K45" s="184">
        <v>42</v>
      </c>
      <c r="L45" s="237" t="s">
        <v>116</v>
      </c>
    </row>
    <row r="46" spans="3:12" ht="12" customHeight="1" x14ac:dyDescent="0.2">
      <c r="C46" s="122">
        <v>39</v>
      </c>
      <c r="D46" s="123"/>
      <c r="E46" s="124" t="s">
        <v>66</v>
      </c>
      <c r="F46" s="144"/>
      <c r="G46" s="145"/>
      <c r="H46" s="512">
        <v>57.2</v>
      </c>
      <c r="I46" s="121"/>
      <c r="J46" s="182"/>
      <c r="K46" s="184">
        <v>43</v>
      </c>
      <c r="L46" s="237" t="s">
        <v>116</v>
      </c>
    </row>
    <row r="47" spans="3:12" ht="12" customHeight="1" x14ac:dyDescent="0.2">
      <c r="C47" s="122">
        <v>40</v>
      </c>
      <c r="D47" s="123"/>
      <c r="E47" s="124" t="s">
        <v>82</v>
      </c>
      <c r="F47" s="125"/>
      <c r="G47" s="126"/>
      <c r="H47" s="512">
        <v>57.1</v>
      </c>
      <c r="I47" s="121"/>
      <c r="J47" s="182"/>
      <c r="K47" s="184">
        <v>39</v>
      </c>
      <c r="L47" s="237" t="s">
        <v>117</v>
      </c>
    </row>
    <row r="48" spans="3:12" ht="12" customHeight="1" x14ac:dyDescent="0.2">
      <c r="C48" s="122">
        <v>41</v>
      </c>
      <c r="D48" s="123"/>
      <c r="E48" s="124" t="s">
        <v>102</v>
      </c>
      <c r="F48" s="125"/>
      <c r="G48" s="126"/>
      <c r="H48" s="512">
        <v>57.07</v>
      </c>
      <c r="I48" s="121"/>
      <c r="J48" s="182"/>
      <c r="K48" s="184">
        <v>41</v>
      </c>
      <c r="L48" s="237" t="s">
        <v>119</v>
      </c>
    </row>
    <row r="49" spans="3:13" ht="12" customHeight="1" x14ac:dyDescent="0.2">
      <c r="C49" s="122">
        <v>42</v>
      </c>
      <c r="D49" s="123"/>
      <c r="E49" s="124" t="s">
        <v>100</v>
      </c>
      <c r="F49" s="125"/>
      <c r="G49" s="126"/>
      <c r="H49" s="512">
        <v>57.03</v>
      </c>
      <c r="I49" s="121"/>
      <c r="J49" s="182"/>
      <c r="K49" s="184">
        <v>38</v>
      </c>
      <c r="L49" s="237" t="s">
        <v>117</v>
      </c>
    </row>
    <row r="50" spans="3:13" ht="12" customHeight="1" x14ac:dyDescent="0.2">
      <c r="C50" s="122">
        <v>43</v>
      </c>
      <c r="D50" s="123"/>
      <c r="E50" s="124" t="s">
        <v>81</v>
      </c>
      <c r="F50" s="125"/>
      <c r="G50" s="126"/>
      <c r="H50" s="512">
        <v>57</v>
      </c>
      <c r="I50" s="134"/>
      <c r="J50" s="185"/>
      <c r="K50" s="184">
        <v>36</v>
      </c>
      <c r="L50" s="237" t="s">
        <v>117</v>
      </c>
    </row>
    <row r="51" spans="3:13" ht="12" customHeight="1" x14ac:dyDescent="0.2">
      <c r="C51" s="122">
        <v>44</v>
      </c>
      <c r="D51" s="123"/>
      <c r="E51" s="124" t="s">
        <v>93</v>
      </c>
      <c r="F51" s="125"/>
      <c r="G51" s="126"/>
      <c r="H51" s="512">
        <v>56.25</v>
      </c>
      <c r="I51" s="121"/>
      <c r="J51" s="182"/>
      <c r="K51" s="184">
        <v>45</v>
      </c>
      <c r="L51" s="237" t="s">
        <v>116</v>
      </c>
    </row>
    <row r="52" spans="3:13" ht="12" customHeight="1" x14ac:dyDescent="0.2">
      <c r="C52" s="122">
        <v>45</v>
      </c>
      <c r="D52" s="123"/>
      <c r="E52" s="124" t="s">
        <v>73</v>
      </c>
      <c r="F52" s="125"/>
      <c r="G52" s="126"/>
      <c r="H52" s="512">
        <v>56.22</v>
      </c>
      <c r="I52" s="121"/>
      <c r="J52" s="182"/>
      <c r="K52" s="184">
        <v>44</v>
      </c>
      <c r="L52" s="237" t="s">
        <v>117</v>
      </c>
    </row>
    <row r="53" spans="3:13" ht="12" customHeight="1" x14ac:dyDescent="0.2">
      <c r="C53" s="122">
        <v>46</v>
      </c>
      <c r="D53" s="123"/>
      <c r="E53" s="124" t="s">
        <v>224</v>
      </c>
      <c r="F53" s="125"/>
      <c r="G53" s="126"/>
      <c r="H53" s="512">
        <v>56.03</v>
      </c>
      <c r="I53" s="121"/>
      <c r="J53" s="182"/>
      <c r="K53" s="184">
        <v>46</v>
      </c>
      <c r="L53" s="237" t="s">
        <v>119</v>
      </c>
    </row>
    <row r="54" spans="3:13" ht="12.75" customHeight="1" x14ac:dyDescent="0.2">
      <c r="C54" s="367">
        <v>47</v>
      </c>
      <c r="D54" s="123"/>
      <c r="E54" s="124" t="s">
        <v>74</v>
      </c>
      <c r="F54" s="125"/>
      <c r="G54" s="126"/>
      <c r="H54" s="512">
        <v>54.81</v>
      </c>
      <c r="I54" s="121"/>
      <c r="J54" s="182"/>
      <c r="K54" s="184">
        <v>47</v>
      </c>
      <c r="L54" s="237" t="s">
        <v>119</v>
      </c>
    </row>
    <row r="55" spans="3:13" ht="4.5" customHeight="1" x14ac:dyDescent="0.15">
      <c r="C55" s="568"/>
      <c r="D55" s="148"/>
      <c r="E55" s="148"/>
      <c r="F55" s="149"/>
      <c r="G55" s="148"/>
      <c r="H55" s="148"/>
      <c r="I55" s="150"/>
      <c r="J55" s="238"/>
      <c r="K55" s="568"/>
      <c r="L55" s="150"/>
    </row>
    <row r="56" spans="3:13" ht="15.75" customHeight="1" x14ac:dyDescent="0.15">
      <c r="C56" s="116"/>
      <c r="D56" s="118"/>
      <c r="E56" s="118"/>
      <c r="F56" s="118"/>
      <c r="G56" s="118"/>
      <c r="H56" s="118"/>
      <c r="I56" s="118"/>
      <c r="J56" s="569"/>
      <c r="K56" s="118"/>
      <c r="L56" s="121"/>
    </row>
    <row r="57" spans="3:13" ht="12" customHeight="1" x14ac:dyDescent="0.15">
      <c r="C57" s="116" t="s">
        <v>896</v>
      </c>
      <c r="D57" s="154"/>
      <c r="E57" s="244"/>
      <c r="F57" s="244"/>
      <c r="G57" s="244"/>
      <c r="H57" s="244"/>
      <c r="I57" t="s">
        <v>57</v>
      </c>
      <c r="J57" s="570"/>
      <c r="L57" s="153" t="s">
        <v>1265</v>
      </c>
    </row>
    <row r="58" spans="3:13" ht="12" customHeight="1" x14ac:dyDescent="0.15">
      <c r="C58" s="116" t="s">
        <v>364</v>
      </c>
      <c r="D58" s="154"/>
      <c r="E58" s="244"/>
      <c r="F58" s="244"/>
      <c r="G58" s="244"/>
      <c r="H58" s="244"/>
      <c r="I58" s="823" t="s">
        <v>221</v>
      </c>
      <c r="J58" s="824"/>
      <c r="K58" s="348" t="s">
        <v>220</v>
      </c>
      <c r="L58" s="155" t="s">
        <v>208</v>
      </c>
    </row>
    <row r="59" spans="3:13" ht="6" customHeight="1" x14ac:dyDescent="0.15">
      <c r="C59" s="116" t="s">
        <v>134</v>
      </c>
      <c r="D59" s="154"/>
      <c r="E59" s="244"/>
      <c r="F59" s="244"/>
      <c r="G59" s="244"/>
      <c r="H59" s="244"/>
      <c r="I59" s="852">
        <v>57.04</v>
      </c>
      <c r="J59" s="853"/>
      <c r="K59" s="571">
        <v>56.15</v>
      </c>
      <c r="L59" s="533">
        <v>56.04</v>
      </c>
    </row>
    <row r="60" spans="3:13" ht="19.5" customHeight="1" x14ac:dyDescent="0.15">
      <c r="C60" s="116" t="s">
        <v>363</v>
      </c>
      <c r="D60" s="154"/>
      <c r="E60" s="244"/>
      <c r="F60" s="244"/>
      <c r="G60" s="244"/>
      <c r="H60" s="244"/>
      <c r="I60" s="819">
        <v>27</v>
      </c>
      <c r="J60" s="820"/>
      <c r="K60" s="347">
        <v>26</v>
      </c>
      <c r="L60" s="163">
        <v>32</v>
      </c>
    </row>
    <row r="61" spans="3:13" x14ac:dyDescent="0.15">
      <c r="C61" s="116"/>
      <c r="D61" s="154"/>
      <c r="E61" s="244"/>
      <c r="F61" s="244"/>
      <c r="G61" s="244"/>
      <c r="H61" s="244"/>
      <c r="J61" s="118"/>
      <c r="L61" s="121"/>
    </row>
    <row r="62" spans="3:13" x14ac:dyDescent="0.15">
      <c r="C62" s="116"/>
      <c r="D62" s="154"/>
      <c r="E62" s="244"/>
      <c r="F62" s="244"/>
      <c r="G62" s="244"/>
      <c r="H62" s="244"/>
      <c r="I62" s="244"/>
      <c r="J62" s="244"/>
      <c r="K62" s="244"/>
      <c r="L62" s="247"/>
      <c r="M62" s="244"/>
    </row>
    <row r="63" spans="3:13" x14ac:dyDescent="0.15">
      <c r="C63" s="116"/>
      <c r="D63" s="154"/>
      <c r="E63" s="244"/>
      <c r="F63" s="244"/>
      <c r="G63" s="244"/>
      <c r="H63" s="244"/>
      <c r="I63" s="244"/>
      <c r="J63" s="244"/>
      <c r="K63" s="244"/>
      <c r="L63" s="247"/>
      <c r="M63" s="244"/>
    </row>
    <row r="64" spans="3:13" ht="5.25" customHeight="1" x14ac:dyDescent="0.15">
      <c r="C64" s="116" t="s">
        <v>897</v>
      </c>
      <c r="D64" s="315"/>
      <c r="E64" s="319"/>
      <c r="F64" s="319"/>
      <c r="G64" s="319"/>
      <c r="H64" s="319"/>
      <c r="I64" s="319"/>
      <c r="J64" s="319"/>
      <c r="K64" s="319"/>
      <c r="L64" s="368"/>
    </row>
    <row r="65" spans="1:14" ht="4.5" customHeight="1" x14ac:dyDescent="0.15">
      <c r="C65" s="116" t="s">
        <v>898</v>
      </c>
      <c r="D65" s="572"/>
      <c r="E65" s="572"/>
      <c r="F65" s="572"/>
      <c r="G65" s="572"/>
      <c r="H65" s="572"/>
      <c r="I65" s="572"/>
      <c r="J65" s="572"/>
      <c r="K65" s="572"/>
      <c r="L65" s="573"/>
    </row>
    <row r="66" spans="1:14" ht="12" customHeight="1" x14ac:dyDescent="0.15">
      <c r="C66" s="160"/>
      <c r="D66" s="161"/>
      <c r="E66" s="161"/>
      <c r="F66" s="161"/>
      <c r="G66" s="161"/>
      <c r="H66" s="161"/>
      <c r="I66" s="161"/>
      <c r="J66" s="161"/>
      <c r="K66" s="161"/>
      <c r="L66" s="162"/>
    </row>
    <row r="67" spans="1:14" ht="12" customHeight="1" x14ac:dyDescent="0.15">
      <c r="L67" s="118"/>
    </row>
    <row r="68" spans="1:14" ht="12" customHeight="1" x14ac:dyDescent="0.15">
      <c r="L68" s="118"/>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4.5" customHeight="1" x14ac:dyDescent="0.15"/>
    <row r="76" spans="1:14" ht="6" customHeight="1" x14ac:dyDescent="0.15"/>
    <row r="77" spans="1:14" ht="19.5" customHeight="1" x14ac:dyDescent="0.15"/>
    <row r="78" spans="1:14" ht="12" customHeight="1" x14ac:dyDescent="0.15"/>
  </sheetData>
  <mergeCells count="6">
    <mergeCell ref="C2:E2"/>
    <mergeCell ref="I58:J58"/>
    <mergeCell ref="I59:J59"/>
    <mergeCell ref="I60:J60"/>
    <mergeCell ref="D5:F5"/>
    <mergeCell ref="G5:I5"/>
  </mergeCells>
  <phoneticPr fontId="14"/>
  <hyperlinks>
    <hyperlink ref="M1" location="'目次(項目一覧表)'!A1" display="目次（項目一覧表）へ戻る" xr:uid="{ED7FADDA-4E7D-4636-9F1C-D8B531D834F4}"/>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
    <pageSetUpPr autoPageBreaks="0"/>
  </sheetPr>
  <dimension ref="A1:S61"/>
  <sheetViews>
    <sheetView showGridLines="0" zoomScaleNormal="100" workbookViewId="0"/>
  </sheetViews>
  <sheetFormatPr defaultColWidth="8.109375" defaultRowHeight="12" x14ac:dyDescent="0.15"/>
  <cols>
    <col min="1" max="1" width="2.6640625" style="58" customWidth="1"/>
    <col min="2" max="2" width="7.6640625" style="58" customWidth="1"/>
    <col min="3" max="3" width="4.6640625" style="58" customWidth="1"/>
    <col min="4" max="4" width="9.6640625" style="58" customWidth="1"/>
    <col min="5" max="5" width="12.6640625" style="58" customWidth="1"/>
    <col min="6" max="6" width="2.88671875" style="58" customWidth="1"/>
    <col min="7" max="7" width="1.33203125" style="58" customWidth="1"/>
    <col min="8" max="8" width="4.6640625" style="58" customWidth="1"/>
    <col min="9" max="9" width="9.6640625" style="58" customWidth="1"/>
    <col min="10" max="10" width="12.6640625" style="58" customWidth="1"/>
    <col min="11" max="11" width="2.88671875" style="58" customWidth="1"/>
    <col min="12" max="12" width="7.88671875" style="58" customWidth="1"/>
    <col min="13" max="13" width="7.6640625" style="58" customWidth="1"/>
    <col min="14" max="14" width="2.6640625" style="58" customWidth="1"/>
    <col min="15" max="15" width="25" style="58" customWidth="1"/>
    <col min="16" max="16384" width="8.109375" style="58"/>
  </cols>
  <sheetData>
    <row r="1" spans="1:16" x14ac:dyDescent="0.15">
      <c r="A1" s="69"/>
      <c r="N1" s="68"/>
    </row>
    <row r="2" spans="1:16" ht="16.5" customHeight="1" x14ac:dyDescent="0.2">
      <c r="C2" s="885"/>
      <c r="D2" s="885"/>
      <c r="E2" s="885"/>
      <c r="O2" s="76" t="s">
        <v>114</v>
      </c>
    </row>
    <row r="3" spans="1:16" ht="16.5" customHeight="1" x14ac:dyDescent="0.15">
      <c r="C3" s="259" t="s">
        <v>191</v>
      </c>
      <c r="D3"/>
      <c r="E3"/>
      <c r="F3"/>
      <c r="G3"/>
      <c r="H3"/>
      <c r="I3"/>
      <c r="J3"/>
      <c r="K3"/>
    </row>
    <row r="4" spans="1:16" ht="16.5" customHeight="1" x14ac:dyDescent="0.15">
      <c r="C4" s="4" t="s">
        <v>373</v>
      </c>
      <c r="D4"/>
      <c r="E4"/>
      <c r="F4"/>
      <c r="G4"/>
      <c r="H4" s="4" t="s">
        <v>372</v>
      </c>
      <c r="I4"/>
      <c r="J4"/>
      <c r="K4"/>
      <c r="L4" s="74"/>
      <c r="P4" s="87"/>
    </row>
    <row r="5" spans="1:16" ht="24" customHeight="1" x14ac:dyDescent="0.15">
      <c r="C5" s="289" t="s">
        <v>110</v>
      </c>
      <c r="D5" s="290" t="s">
        <v>196</v>
      </c>
      <c r="E5" s="829" t="s">
        <v>371</v>
      </c>
      <c r="F5" s="830"/>
      <c r="G5" s="456"/>
      <c r="H5" s="289" t="s">
        <v>110</v>
      </c>
      <c r="I5" s="290" t="s">
        <v>196</v>
      </c>
      <c r="J5" s="857" t="s">
        <v>370</v>
      </c>
      <c r="K5" s="858"/>
      <c r="L5" s="455"/>
      <c r="O5" s="73"/>
    </row>
    <row r="6" spans="1:16" ht="8.25" customHeight="1" x14ac:dyDescent="0.15">
      <c r="C6" s="116"/>
      <c r="D6" s="292"/>
      <c r="E6" s="118"/>
      <c r="F6" s="121"/>
      <c r="G6" s="118"/>
      <c r="H6" s="293"/>
      <c r="I6" s="292"/>
      <c r="J6" s="118"/>
      <c r="K6" s="121"/>
      <c r="L6" s="455"/>
      <c r="O6" s="73"/>
    </row>
    <row r="7" spans="1:16" ht="12" customHeight="1" x14ac:dyDescent="0.15">
      <c r="C7" s="210">
        <v>1</v>
      </c>
      <c r="D7" s="294" t="s">
        <v>149</v>
      </c>
      <c r="E7" s="700">
        <v>71.2</v>
      </c>
      <c r="F7" s="199"/>
      <c r="G7" s="107"/>
      <c r="H7" s="295">
        <v>1</v>
      </c>
      <c r="I7" s="209" t="s">
        <v>162</v>
      </c>
      <c r="J7" s="468">
        <v>3.27</v>
      </c>
      <c r="K7" s="121" t="s">
        <v>505</v>
      </c>
      <c r="L7" s="86"/>
    </row>
    <row r="8" spans="1:16" ht="12" customHeight="1" x14ac:dyDescent="0.15">
      <c r="C8" s="210">
        <v>2</v>
      </c>
      <c r="D8" s="294" t="s">
        <v>151</v>
      </c>
      <c r="E8" s="701">
        <v>70.3</v>
      </c>
      <c r="F8" s="296"/>
      <c r="G8" s="297"/>
      <c r="H8" s="295">
        <v>2</v>
      </c>
      <c r="I8" s="209" t="s">
        <v>161</v>
      </c>
      <c r="J8" s="468">
        <v>2.94</v>
      </c>
      <c r="K8" s="143"/>
      <c r="L8" s="86"/>
    </row>
    <row r="9" spans="1:16" ht="12" customHeight="1" x14ac:dyDescent="0.15">
      <c r="C9" s="210">
        <v>3</v>
      </c>
      <c r="D9" s="294" t="s">
        <v>166</v>
      </c>
      <c r="E9" s="701">
        <v>70.2</v>
      </c>
      <c r="F9" s="296"/>
      <c r="G9" s="297"/>
      <c r="H9" s="295">
        <v>3</v>
      </c>
      <c r="I9" s="209" t="s">
        <v>155</v>
      </c>
      <c r="J9" s="468">
        <v>2.89</v>
      </c>
      <c r="K9" s="143"/>
      <c r="L9" s="86"/>
    </row>
    <row r="10" spans="1:16" ht="12" customHeight="1" x14ac:dyDescent="0.15">
      <c r="C10" s="210">
        <v>4</v>
      </c>
      <c r="D10" s="294" t="s">
        <v>142</v>
      </c>
      <c r="E10" s="700">
        <v>69.7</v>
      </c>
      <c r="F10" s="296"/>
      <c r="G10" s="297"/>
      <c r="H10" s="295">
        <v>4</v>
      </c>
      <c r="I10" s="209" t="s">
        <v>148</v>
      </c>
      <c r="J10" s="468">
        <v>2.87</v>
      </c>
      <c r="K10" s="143"/>
      <c r="L10" s="86"/>
    </row>
    <row r="11" spans="1:16" ht="12" customHeight="1" x14ac:dyDescent="0.15">
      <c r="C11" s="210">
        <v>5</v>
      </c>
      <c r="D11" s="294" t="s">
        <v>186</v>
      </c>
      <c r="E11" s="701">
        <v>69.400000000000006</v>
      </c>
      <c r="F11" s="296"/>
      <c r="G11" s="297"/>
      <c r="H11" s="295">
        <v>5</v>
      </c>
      <c r="I11" s="209" t="s">
        <v>160</v>
      </c>
      <c r="J11" s="468">
        <v>2.84</v>
      </c>
      <c r="K11" s="143"/>
      <c r="L11" s="86"/>
    </row>
    <row r="12" spans="1:16" ht="12" customHeight="1" x14ac:dyDescent="0.15">
      <c r="C12" s="210">
        <v>5</v>
      </c>
      <c r="D12" s="294" t="s">
        <v>164</v>
      </c>
      <c r="E12" s="701">
        <v>69.400000000000006</v>
      </c>
      <c r="F12" s="296"/>
      <c r="G12" s="297"/>
      <c r="H12" s="295">
        <v>6</v>
      </c>
      <c r="I12" s="298" t="s">
        <v>143</v>
      </c>
      <c r="J12" s="468">
        <v>2.81</v>
      </c>
      <c r="K12" s="143"/>
      <c r="L12" s="86"/>
    </row>
    <row r="13" spans="1:16" ht="12" customHeight="1" x14ac:dyDescent="0.15">
      <c r="C13" s="210">
        <v>7</v>
      </c>
      <c r="D13" s="294" t="s">
        <v>141</v>
      </c>
      <c r="E13" s="701">
        <v>69.2</v>
      </c>
      <c r="F13" s="296"/>
      <c r="G13" s="297"/>
      <c r="H13" s="295">
        <v>7</v>
      </c>
      <c r="I13" s="209" t="s">
        <v>152</v>
      </c>
      <c r="J13" s="468">
        <v>2.77</v>
      </c>
      <c r="K13" s="143"/>
      <c r="L13" s="86"/>
    </row>
    <row r="14" spans="1:16" ht="12" customHeight="1" x14ac:dyDescent="0.15">
      <c r="C14" s="174">
        <v>7</v>
      </c>
      <c r="D14" s="197" t="s">
        <v>150</v>
      </c>
      <c r="E14" s="702">
        <v>69.2</v>
      </c>
      <c r="F14" s="296"/>
      <c r="G14" s="297"/>
      <c r="H14" s="295">
        <v>8</v>
      </c>
      <c r="I14" s="209" t="s">
        <v>164</v>
      </c>
      <c r="J14" s="468">
        <v>2.72</v>
      </c>
      <c r="K14" s="143"/>
      <c r="L14" s="86"/>
    </row>
    <row r="15" spans="1:16" ht="12" customHeight="1" x14ac:dyDescent="0.15">
      <c r="C15" s="210">
        <v>9</v>
      </c>
      <c r="D15" s="294" t="s">
        <v>147</v>
      </c>
      <c r="E15" s="701">
        <v>69</v>
      </c>
      <c r="F15" s="296"/>
      <c r="G15" s="297"/>
      <c r="H15" s="295">
        <v>9</v>
      </c>
      <c r="I15" s="209" t="s">
        <v>165</v>
      </c>
      <c r="J15" s="468">
        <v>2.71</v>
      </c>
      <c r="K15" s="143"/>
      <c r="L15" s="86"/>
    </row>
    <row r="16" spans="1:16" ht="12" customHeight="1" x14ac:dyDescent="0.15">
      <c r="C16" s="210">
        <v>9</v>
      </c>
      <c r="D16" s="294" t="s">
        <v>154</v>
      </c>
      <c r="E16" s="701">
        <v>69</v>
      </c>
      <c r="F16" s="296"/>
      <c r="G16" s="297"/>
      <c r="H16" s="295">
        <v>10</v>
      </c>
      <c r="I16" s="209" t="s">
        <v>172</v>
      </c>
      <c r="J16" s="468">
        <v>2.67</v>
      </c>
      <c r="K16" s="143"/>
      <c r="L16" s="86"/>
    </row>
    <row r="17" spans="3:19" ht="12" customHeight="1" x14ac:dyDescent="0.15">
      <c r="C17" s="210">
        <v>11</v>
      </c>
      <c r="D17" s="294" t="s">
        <v>163</v>
      </c>
      <c r="E17" s="701">
        <v>68.5</v>
      </c>
      <c r="F17" s="296"/>
      <c r="G17" s="297"/>
      <c r="H17" s="295">
        <v>11</v>
      </c>
      <c r="I17" s="209" t="s">
        <v>158</v>
      </c>
      <c r="J17" s="468">
        <v>2.65</v>
      </c>
      <c r="K17" s="143"/>
      <c r="L17" s="86"/>
    </row>
    <row r="18" spans="3:19" ht="12" customHeight="1" x14ac:dyDescent="0.15">
      <c r="C18" s="210">
        <v>11</v>
      </c>
      <c r="D18" s="294" t="s">
        <v>146</v>
      </c>
      <c r="E18" s="701">
        <v>68.5</v>
      </c>
      <c r="F18" s="296"/>
      <c r="G18" s="297"/>
      <c r="H18" s="295">
        <v>11</v>
      </c>
      <c r="I18" s="209" t="s">
        <v>145</v>
      </c>
      <c r="J18" s="468">
        <v>2.65</v>
      </c>
      <c r="K18" s="143"/>
      <c r="L18" s="86"/>
    </row>
    <row r="19" spans="3:19" ht="12" customHeight="1" x14ac:dyDescent="0.15">
      <c r="C19" s="777">
        <v>13</v>
      </c>
      <c r="D19" s="449" t="s">
        <v>156</v>
      </c>
      <c r="E19" s="703">
        <v>68.099999999999994</v>
      </c>
      <c r="F19" s="296"/>
      <c r="G19" s="297"/>
      <c r="H19" s="295">
        <v>13</v>
      </c>
      <c r="I19" s="209" t="s">
        <v>146</v>
      </c>
      <c r="J19" s="468">
        <v>2.62</v>
      </c>
      <c r="K19" s="143"/>
      <c r="L19" s="86"/>
    </row>
    <row r="20" spans="3:19" ht="12" customHeight="1" x14ac:dyDescent="0.15">
      <c r="C20" s="210">
        <v>13</v>
      </c>
      <c r="D20" s="294" t="s">
        <v>144</v>
      </c>
      <c r="E20" s="701">
        <v>68.099999999999994</v>
      </c>
      <c r="F20" s="296"/>
      <c r="G20" s="297"/>
      <c r="H20" s="295">
        <v>14</v>
      </c>
      <c r="I20" s="209" t="s">
        <v>144</v>
      </c>
      <c r="J20" s="468">
        <v>2.6</v>
      </c>
      <c r="K20" s="143"/>
      <c r="L20" s="86"/>
    </row>
    <row r="21" spans="3:19" ht="12" customHeight="1" x14ac:dyDescent="0.15">
      <c r="C21" s="210">
        <v>15</v>
      </c>
      <c r="D21" s="294" t="s">
        <v>155</v>
      </c>
      <c r="E21" s="701">
        <v>68</v>
      </c>
      <c r="F21" s="296"/>
      <c r="G21" s="297"/>
      <c r="H21" s="295">
        <v>15</v>
      </c>
      <c r="I21" s="209" t="s">
        <v>157</v>
      </c>
      <c r="J21" s="468">
        <v>2.58</v>
      </c>
      <c r="K21" s="143"/>
      <c r="L21" s="86"/>
    </row>
    <row r="22" spans="3:19" ht="12" customHeight="1" x14ac:dyDescent="0.15">
      <c r="C22" s="210">
        <v>16</v>
      </c>
      <c r="D22" s="294" t="s">
        <v>159</v>
      </c>
      <c r="E22" s="701">
        <v>67.7</v>
      </c>
      <c r="F22" s="296"/>
      <c r="G22" s="297"/>
      <c r="H22" s="295">
        <v>16</v>
      </c>
      <c r="I22" s="209" t="s">
        <v>66</v>
      </c>
      <c r="J22" s="468">
        <v>2.57</v>
      </c>
      <c r="K22" s="143"/>
      <c r="L22" s="86"/>
    </row>
    <row r="23" spans="3:19" ht="12" customHeight="1" x14ac:dyDescent="0.15">
      <c r="C23" s="210">
        <v>17</v>
      </c>
      <c r="D23" s="294" t="s">
        <v>158</v>
      </c>
      <c r="E23" s="701">
        <v>67.599999999999994</v>
      </c>
      <c r="F23" s="296"/>
      <c r="G23" s="297"/>
      <c r="H23" s="295">
        <v>16</v>
      </c>
      <c r="I23" s="209" t="s">
        <v>163</v>
      </c>
      <c r="J23" s="468">
        <v>2.57</v>
      </c>
      <c r="K23" s="143"/>
      <c r="L23" s="86"/>
    </row>
    <row r="24" spans="3:19" ht="12" customHeight="1" x14ac:dyDescent="0.15">
      <c r="C24" s="210">
        <v>18</v>
      </c>
      <c r="D24" s="294" t="s">
        <v>143</v>
      </c>
      <c r="E24" s="701">
        <v>67.2</v>
      </c>
      <c r="F24" s="296"/>
      <c r="G24" s="297"/>
      <c r="H24" s="295">
        <v>18</v>
      </c>
      <c r="I24" s="209" t="s">
        <v>153</v>
      </c>
      <c r="J24" s="468">
        <v>2.5499999999999998</v>
      </c>
      <c r="K24" s="143"/>
      <c r="L24" s="86"/>
    </row>
    <row r="25" spans="3:19" ht="12" customHeight="1" x14ac:dyDescent="0.15">
      <c r="C25" s="210">
        <v>19</v>
      </c>
      <c r="D25" s="294" t="s">
        <v>157</v>
      </c>
      <c r="E25" s="701">
        <v>67</v>
      </c>
      <c r="F25" s="296"/>
      <c r="G25" s="297"/>
      <c r="H25" s="295">
        <v>19</v>
      </c>
      <c r="I25" s="209" t="s">
        <v>171</v>
      </c>
      <c r="J25" s="468">
        <v>2.54</v>
      </c>
      <c r="K25" s="143"/>
      <c r="L25" s="86"/>
      <c r="R25" s="71"/>
      <c r="S25" s="72"/>
    </row>
    <row r="26" spans="3:19" ht="12" customHeight="1" x14ac:dyDescent="0.15">
      <c r="C26" s="210">
        <v>19</v>
      </c>
      <c r="D26" s="294" t="s">
        <v>160</v>
      </c>
      <c r="E26" s="701">
        <v>67</v>
      </c>
      <c r="F26" s="296"/>
      <c r="G26" s="297"/>
      <c r="H26" s="295">
        <v>20</v>
      </c>
      <c r="I26" s="209" t="s">
        <v>176</v>
      </c>
      <c r="J26" s="468">
        <v>2.52</v>
      </c>
      <c r="K26" s="143"/>
      <c r="L26" s="86"/>
      <c r="R26" s="71"/>
    </row>
    <row r="27" spans="3:19" ht="12" customHeight="1" x14ac:dyDescent="0.15">
      <c r="C27" s="210">
        <v>21</v>
      </c>
      <c r="D27" s="294" t="s">
        <v>167</v>
      </c>
      <c r="E27" s="701">
        <v>66.900000000000006</v>
      </c>
      <c r="F27" s="296"/>
      <c r="G27" s="297"/>
      <c r="H27" s="295">
        <v>20</v>
      </c>
      <c r="I27" s="209" t="s">
        <v>174</v>
      </c>
      <c r="J27" s="468">
        <v>2.52</v>
      </c>
      <c r="K27" s="143"/>
      <c r="L27" s="86"/>
      <c r="R27" s="71"/>
      <c r="S27" s="70"/>
    </row>
    <row r="28" spans="3:19" ht="12" customHeight="1" x14ac:dyDescent="0.15">
      <c r="C28" s="210">
        <v>21</v>
      </c>
      <c r="D28" s="294" t="s">
        <v>153</v>
      </c>
      <c r="E28" s="701">
        <v>66.900000000000006</v>
      </c>
      <c r="F28" s="296"/>
      <c r="G28" s="297"/>
      <c r="H28" s="295">
        <v>22</v>
      </c>
      <c r="I28" s="209" t="s">
        <v>142</v>
      </c>
      <c r="J28" s="468">
        <v>2.5</v>
      </c>
      <c r="K28" s="143"/>
      <c r="L28" s="86"/>
    </row>
    <row r="29" spans="3:19" ht="12" customHeight="1" x14ac:dyDescent="0.15">
      <c r="C29" s="210">
        <v>23</v>
      </c>
      <c r="D29" s="294" t="s">
        <v>148</v>
      </c>
      <c r="E29" s="701">
        <v>66.8</v>
      </c>
      <c r="F29" s="296"/>
      <c r="G29" s="297"/>
      <c r="H29" s="295">
        <v>22</v>
      </c>
      <c r="I29" s="209" t="s">
        <v>173</v>
      </c>
      <c r="J29" s="468">
        <v>2.5</v>
      </c>
      <c r="K29" s="143"/>
      <c r="L29" s="86"/>
    </row>
    <row r="30" spans="3:19" ht="12" customHeight="1" x14ac:dyDescent="0.15">
      <c r="C30" s="210">
        <v>24</v>
      </c>
      <c r="D30" s="294" t="s">
        <v>165</v>
      </c>
      <c r="E30" s="299">
        <v>66.7</v>
      </c>
      <c r="F30" s="296"/>
      <c r="G30" s="297"/>
      <c r="H30" s="295">
        <v>24</v>
      </c>
      <c r="I30" s="209" t="s">
        <v>141</v>
      </c>
      <c r="J30" s="468">
        <v>2.48</v>
      </c>
      <c r="K30" s="143"/>
      <c r="L30" s="86"/>
    </row>
    <row r="31" spans="3:19" ht="12" customHeight="1" x14ac:dyDescent="0.15">
      <c r="C31" s="210">
        <v>25</v>
      </c>
      <c r="D31" s="294" t="s">
        <v>171</v>
      </c>
      <c r="E31" s="299">
        <v>66.5</v>
      </c>
      <c r="F31" s="296"/>
      <c r="G31" s="297"/>
      <c r="H31" s="295">
        <v>25</v>
      </c>
      <c r="I31" s="209" t="s">
        <v>170</v>
      </c>
      <c r="J31" s="468">
        <v>2.4700000000000002</v>
      </c>
      <c r="K31" s="143"/>
      <c r="L31" s="86"/>
    </row>
    <row r="32" spans="3:19" ht="12" customHeight="1" x14ac:dyDescent="0.15">
      <c r="C32" s="210">
        <v>26</v>
      </c>
      <c r="D32" s="294" t="s">
        <v>173</v>
      </c>
      <c r="E32" s="701">
        <v>66.2</v>
      </c>
      <c r="F32" s="296"/>
      <c r="G32" s="297"/>
      <c r="H32" s="295">
        <v>25</v>
      </c>
      <c r="I32" s="209" t="s">
        <v>180</v>
      </c>
      <c r="J32" s="468">
        <v>2.4700000000000002</v>
      </c>
      <c r="K32" s="143"/>
      <c r="L32" s="86"/>
    </row>
    <row r="33" spans="3:12" ht="12" customHeight="1" x14ac:dyDescent="0.15">
      <c r="C33" s="452"/>
      <c r="D33" s="453" t="s">
        <v>85</v>
      </c>
      <c r="E33" s="704">
        <v>66</v>
      </c>
      <c r="F33" s="296"/>
      <c r="G33" s="297"/>
      <c r="H33" s="295">
        <v>27</v>
      </c>
      <c r="I33" s="209" t="s">
        <v>179</v>
      </c>
      <c r="J33" s="468">
        <v>2.46</v>
      </c>
      <c r="K33" s="143"/>
      <c r="L33" s="86"/>
    </row>
    <row r="34" spans="3:12" ht="12" customHeight="1" x14ac:dyDescent="0.15">
      <c r="C34" s="174">
        <v>27</v>
      </c>
      <c r="D34" s="454" t="s">
        <v>182</v>
      </c>
      <c r="E34" s="702">
        <v>65.900000000000006</v>
      </c>
      <c r="F34" s="296"/>
      <c r="G34" s="297"/>
      <c r="H34" s="295">
        <v>28</v>
      </c>
      <c r="I34" s="209" t="s">
        <v>154</v>
      </c>
      <c r="J34" s="468">
        <v>2.4500000000000002</v>
      </c>
      <c r="K34" s="143"/>
      <c r="L34" s="86"/>
    </row>
    <row r="35" spans="3:12" ht="12" customHeight="1" x14ac:dyDescent="0.15">
      <c r="C35" s="210">
        <v>28</v>
      </c>
      <c r="D35" s="294" t="s">
        <v>177</v>
      </c>
      <c r="E35" s="701">
        <v>65.599999999999994</v>
      </c>
      <c r="F35" s="296"/>
      <c r="G35" s="297"/>
      <c r="H35" s="174">
        <v>28</v>
      </c>
      <c r="I35" s="197" t="s">
        <v>184</v>
      </c>
      <c r="J35" s="468">
        <v>2.4500000000000002</v>
      </c>
      <c r="K35" s="143"/>
      <c r="L35" s="86"/>
    </row>
    <row r="36" spans="3:12" ht="12" customHeight="1" x14ac:dyDescent="0.15">
      <c r="C36" s="210">
        <v>28</v>
      </c>
      <c r="D36" s="294" t="s">
        <v>185</v>
      </c>
      <c r="E36" s="701">
        <v>65.599999999999994</v>
      </c>
      <c r="F36" s="296"/>
      <c r="G36" s="297"/>
      <c r="H36" s="295">
        <v>28</v>
      </c>
      <c r="I36" s="209" t="s">
        <v>175</v>
      </c>
      <c r="J36" s="468">
        <v>2.4500000000000002</v>
      </c>
      <c r="K36" s="143"/>
      <c r="L36" s="86"/>
    </row>
    <row r="37" spans="3:12" ht="12" customHeight="1" x14ac:dyDescent="0.15">
      <c r="C37" s="210">
        <v>30</v>
      </c>
      <c r="D37" s="294" t="s">
        <v>145</v>
      </c>
      <c r="E37" s="701">
        <v>65.400000000000006</v>
      </c>
      <c r="F37" s="296"/>
      <c r="G37" s="297"/>
      <c r="H37" s="295">
        <v>28</v>
      </c>
      <c r="I37" s="209" t="s">
        <v>167</v>
      </c>
      <c r="J37" s="468">
        <v>2.4500000000000002</v>
      </c>
      <c r="K37" s="143"/>
      <c r="L37" s="86"/>
    </row>
    <row r="38" spans="3:12" ht="12" customHeight="1" x14ac:dyDescent="0.15">
      <c r="C38" s="210">
        <v>31</v>
      </c>
      <c r="D38" s="294" t="s">
        <v>181</v>
      </c>
      <c r="E38" s="701">
        <v>65.3</v>
      </c>
      <c r="F38" s="296"/>
      <c r="G38" s="297"/>
      <c r="H38" s="295">
        <v>32</v>
      </c>
      <c r="I38" s="209" t="s">
        <v>183</v>
      </c>
      <c r="J38" s="468">
        <v>2.44</v>
      </c>
      <c r="K38" s="143"/>
      <c r="L38" s="86"/>
    </row>
    <row r="39" spans="3:12" ht="12" customHeight="1" x14ac:dyDescent="0.15">
      <c r="C39" s="210">
        <v>32</v>
      </c>
      <c r="D39" s="294" t="s">
        <v>170</v>
      </c>
      <c r="E39" s="701">
        <v>65.2</v>
      </c>
      <c r="F39" s="296"/>
      <c r="G39" s="297"/>
      <c r="H39" s="295">
        <v>33</v>
      </c>
      <c r="I39" s="209" t="s">
        <v>147</v>
      </c>
      <c r="J39" s="468">
        <v>2.4300000000000002</v>
      </c>
      <c r="K39" s="143"/>
      <c r="L39" s="86"/>
    </row>
    <row r="40" spans="3:12" ht="12" customHeight="1" x14ac:dyDescent="0.15">
      <c r="C40" s="210">
        <v>33</v>
      </c>
      <c r="D40" s="294" t="s">
        <v>183</v>
      </c>
      <c r="E40" s="701">
        <v>64.900000000000006</v>
      </c>
      <c r="F40" s="296"/>
      <c r="G40" s="297"/>
      <c r="H40" s="295">
        <v>33</v>
      </c>
      <c r="I40" s="209" t="s">
        <v>151</v>
      </c>
      <c r="J40" s="468">
        <v>2.4300000000000002</v>
      </c>
      <c r="K40" s="143"/>
      <c r="L40" s="86"/>
    </row>
    <row r="41" spans="3:12" ht="12" customHeight="1" x14ac:dyDescent="0.15">
      <c r="C41" s="210">
        <v>33</v>
      </c>
      <c r="D41" s="294" t="s">
        <v>168</v>
      </c>
      <c r="E41" s="701">
        <v>64.900000000000006</v>
      </c>
      <c r="F41" s="296"/>
      <c r="G41" s="297"/>
      <c r="H41" s="295">
        <v>33</v>
      </c>
      <c r="I41" s="209" t="s">
        <v>181</v>
      </c>
      <c r="J41" s="468">
        <v>2.4300000000000002</v>
      </c>
      <c r="K41" s="143"/>
      <c r="L41" s="86"/>
    </row>
    <row r="42" spans="3:12" ht="12" customHeight="1" x14ac:dyDescent="0.15">
      <c r="C42" s="210">
        <v>35</v>
      </c>
      <c r="D42" s="294" t="s">
        <v>162</v>
      </c>
      <c r="E42" s="701">
        <v>64.5</v>
      </c>
      <c r="F42" s="296"/>
      <c r="G42" s="297"/>
      <c r="H42" s="295">
        <v>36</v>
      </c>
      <c r="I42" s="209" t="s">
        <v>182</v>
      </c>
      <c r="J42" s="468">
        <v>2.42</v>
      </c>
      <c r="K42" s="143"/>
      <c r="L42" s="86"/>
    </row>
    <row r="43" spans="3:12" ht="12" customHeight="1" x14ac:dyDescent="0.15">
      <c r="C43" s="210">
        <v>36</v>
      </c>
      <c r="D43" s="294" t="s">
        <v>178</v>
      </c>
      <c r="E43" s="701">
        <v>64.400000000000006</v>
      </c>
      <c r="F43" s="296"/>
      <c r="G43" s="297"/>
      <c r="H43" s="705">
        <v>36</v>
      </c>
      <c r="I43" s="684" t="s">
        <v>168</v>
      </c>
      <c r="J43" s="706">
        <v>2.42</v>
      </c>
      <c r="K43" s="143"/>
      <c r="L43" s="86"/>
    </row>
    <row r="44" spans="3:12" ht="12" customHeight="1" x14ac:dyDescent="0.15">
      <c r="C44" s="210">
        <v>36</v>
      </c>
      <c r="D44" s="294" t="s">
        <v>179</v>
      </c>
      <c r="E44" s="701">
        <v>64.400000000000006</v>
      </c>
      <c r="F44" s="296"/>
      <c r="G44" s="297"/>
      <c r="H44" s="707"/>
      <c r="I44" s="469" t="s">
        <v>85</v>
      </c>
      <c r="J44" s="470">
        <v>2.41</v>
      </c>
      <c r="K44" s="143"/>
      <c r="L44" s="86"/>
    </row>
    <row r="45" spans="3:12" ht="12" customHeight="1" x14ac:dyDescent="0.15">
      <c r="C45" s="210">
        <v>38</v>
      </c>
      <c r="D45" s="294" t="s">
        <v>174</v>
      </c>
      <c r="E45" s="701">
        <v>64</v>
      </c>
      <c r="F45" s="296"/>
      <c r="G45" s="297"/>
      <c r="H45" s="295">
        <v>38</v>
      </c>
      <c r="I45" s="209" t="s">
        <v>185</v>
      </c>
      <c r="J45" s="468">
        <v>2.4</v>
      </c>
      <c r="K45" s="143"/>
      <c r="L45" s="86"/>
    </row>
    <row r="46" spans="3:12" ht="12" customHeight="1" x14ac:dyDescent="0.15">
      <c r="C46" s="210">
        <v>38</v>
      </c>
      <c r="D46" s="294" t="s">
        <v>152</v>
      </c>
      <c r="E46" s="701">
        <v>64</v>
      </c>
      <c r="F46" s="296"/>
      <c r="G46" s="297"/>
      <c r="H46" s="174">
        <v>38</v>
      </c>
      <c r="I46" s="197" t="s">
        <v>150</v>
      </c>
      <c r="J46" s="468">
        <v>2.4</v>
      </c>
      <c r="K46" s="143"/>
      <c r="L46" s="86"/>
    </row>
    <row r="47" spans="3:12" ht="12" customHeight="1" x14ac:dyDescent="0.15">
      <c r="C47" s="210">
        <v>40</v>
      </c>
      <c r="D47" s="294" t="s">
        <v>66</v>
      </c>
      <c r="E47" s="701">
        <v>63.8</v>
      </c>
      <c r="F47" s="296"/>
      <c r="G47" s="297"/>
      <c r="H47" s="295">
        <v>40</v>
      </c>
      <c r="I47" s="209" t="s">
        <v>149</v>
      </c>
      <c r="J47" s="468">
        <v>2.39</v>
      </c>
      <c r="K47" s="143"/>
      <c r="L47" s="86"/>
    </row>
    <row r="48" spans="3:12" ht="12" customHeight="1" x14ac:dyDescent="0.15">
      <c r="C48" s="210">
        <v>40</v>
      </c>
      <c r="D48" s="294" t="s">
        <v>169</v>
      </c>
      <c r="E48" s="701">
        <v>63.8</v>
      </c>
      <c r="F48" s="296"/>
      <c r="G48" s="297"/>
      <c r="H48" s="295">
        <v>41</v>
      </c>
      <c r="I48" s="209" t="s">
        <v>159</v>
      </c>
      <c r="J48" s="468">
        <v>2.38</v>
      </c>
      <c r="K48" s="143"/>
      <c r="L48" s="86"/>
    </row>
    <row r="49" spans="1:14" ht="12" customHeight="1" x14ac:dyDescent="0.15">
      <c r="C49" s="210">
        <v>40</v>
      </c>
      <c r="D49" s="294" t="s">
        <v>176</v>
      </c>
      <c r="E49" s="701">
        <v>63.8</v>
      </c>
      <c r="F49" s="296"/>
      <c r="G49" s="297"/>
      <c r="H49" s="451">
        <v>41</v>
      </c>
      <c r="I49" s="450" t="s">
        <v>156</v>
      </c>
      <c r="J49" s="708">
        <v>2.38</v>
      </c>
      <c r="K49" s="143"/>
      <c r="L49" s="86"/>
    </row>
    <row r="50" spans="1:14" ht="12" customHeight="1" x14ac:dyDescent="0.15">
      <c r="C50" s="210">
        <v>43</v>
      </c>
      <c r="D50" s="294" t="s">
        <v>184</v>
      </c>
      <c r="E50" s="700">
        <v>63.4</v>
      </c>
      <c r="F50" s="296"/>
      <c r="G50" s="297"/>
      <c r="H50" s="295">
        <v>43</v>
      </c>
      <c r="I50" s="209" t="s">
        <v>178</v>
      </c>
      <c r="J50" s="468">
        <v>2.35</v>
      </c>
      <c r="K50" s="143"/>
      <c r="L50" s="86"/>
    </row>
    <row r="51" spans="1:14" ht="12" customHeight="1" x14ac:dyDescent="0.15">
      <c r="C51" s="210">
        <v>43</v>
      </c>
      <c r="D51" s="294" t="s">
        <v>175</v>
      </c>
      <c r="E51" s="701">
        <v>63.4</v>
      </c>
      <c r="F51" s="296"/>
      <c r="G51" s="297"/>
      <c r="H51" s="295">
        <v>43</v>
      </c>
      <c r="I51" s="209" t="s">
        <v>166</v>
      </c>
      <c r="J51" s="468">
        <v>2.35</v>
      </c>
      <c r="K51" s="143"/>
      <c r="L51" s="86"/>
    </row>
    <row r="52" spans="1:14" ht="12" customHeight="1" x14ac:dyDescent="0.15">
      <c r="C52" s="210">
        <v>45</v>
      </c>
      <c r="D52" s="294" t="s">
        <v>172</v>
      </c>
      <c r="E52" s="701">
        <v>62.9</v>
      </c>
      <c r="F52" s="296"/>
      <c r="G52" s="297"/>
      <c r="H52" s="295">
        <v>45</v>
      </c>
      <c r="I52" s="209" t="s">
        <v>177</v>
      </c>
      <c r="J52" s="300">
        <v>2.3199999999999998</v>
      </c>
      <c r="K52" s="143"/>
      <c r="L52" s="86"/>
    </row>
    <row r="53" spans="1:14" x14ac:dyDescent="0.15">
      <c r="C53" s="210">
        <v>46</v>
      </c>
      <c r="D53" s="294" t="s">
        <v>161</v>
      </c>
      <c r="E53" s="701">
        <v>62.6</v>
      </c>
      <c r="F53" s="296"/>
      <c r="G53" s="297"/>
      <c r="H53" s="705">
        <v>46</v>
      </c>
      <c r="I53" s="684" t="s">
        <v>186</v>
      </c>
      <c r="J53" s="709">
        <v>2.2999999999999998</v>
      </c>
      <c r="K53" s="143"/>
    </row>
    <row r="54" spans="1:14" x14ac:dyDescent="0.15">
      <c r="C54" s="210">
        <v>47</v>
      </c>
      <c r="D54" s="294" t="s">
        <v>180</v>
      </c>
      <c r="E54" s="701">
        <v>62</v>
      </c>
      <c r="F54" s="296"/>
      <c r="G54" s="297"/>
      <c r="H54" s="295">
        <v>47</v>
      </c>
      <c r="I54" s="209" t="s">
        <v>169</v>
      </c>
      <c r="J54" s="468">
        <v>2.2799999999999998</v>
      </c>
      <c r="K54" s="143"/>
    </row>
    <row r="55" spans="1:14" ht="5.25" customHeight="1" x14ac:dyDescent="0.15">
      <c r="C55" s="301"/>
      <c r="D55" s="302"/>
      <c r="E55" s="161"/>
      <c r="F55" s="162"/>
      <c r="G55" s="161"/>
      <c r="H55" s="160"/>
      <c r="I55" s="190"/>
      <c r="J55" s="161"/>
      <c r="K55" s="162"/>
    </row>
    <row r="56" spans="1:14" x14ac:dyDescent="0.15">
      <c r="C56" s="114" t="s">
        <v>899</v>
      </c>
      <c r="D56" s="154"/>
      <c r="E56" s="154"/>
      <c r="F56" s="154"/>
      <c r="G56" s="154"/>
      <c r="H56" s="114" t="s">
        <v>1258</v>
      </c>
      <c r="I56" s="154"/>
      <c r="J56" s="154"/>
      <c r="K56" s="154"/>
    </row>
    <row r="57" spans="1:14" x14ac:dyDescent="0.15">
      <c r="C57" s="114" t="s">
        <v>369</v>
      </c>
      <c r="D57" s="271"/>
      <c r="E57" s="271"/>
      <c r="F57" s="271"/>
      <c r="G57" s="303"/>
      <c r="H57" s="114" t="s">
        <v>368</v>
      </c>
      <c r="I57" s="154"/>
      <c r="J57" s="154"/>
      <c r="K57" s="154"/>
    </row>
    <row r="58" spans="1:14" x14ac:dyDescent="0.15">
      <c r="C58" s="349" t="s">
        <v>367</v>
      </c>
      <c r="D58" s="271"/>
      <c r="E58" s="271"/>
      <c r="F58" s="271"/>
      <c r="G58" s="303"/>
      <c r="H58" s="349" t="s">
        <v>366</v>
      </c>
      <c r="I58" s="154"/>
      <c r="J58" s="154"/>
      <c r="K58" s="154"/>
    </row>
    <row r="59" spans="1:14" ht="7.5" customHeight="1" x14ac:dyDescent="0.15"/>
    <row r="61" spans="1:14" x14ac:dyDescent="0.15">
      <c r="A61" s="60"/>
      <c r="N61" s="59"/>
    </row>
  </sheetData>
  <mergeCells count="3">
    <mergeCell ref="C2:E2"/>
    <mergeCell ref="E5:F5"/>
    <mergeCell ref="J5:K5"/>
  </mergeCells>
  <phoneticPr fontId="14"/>
  <hyperlinks>
    <hyperlink ref="O2" location="'目次(項目一覧表)'!A1" display="目次（項目一覧表）へ戻る" xr:uid="{00000000-0004-0000-2900-00000000000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84"/>
      <c r="D2" s="884"/>
      <c r="E2" s="884"/>
    </row>
    <row r="3" spans="1:14" ht="4.5" customHeight="1" x14ac:dyDescent="0.15"/>
    <row r="4" spans="1:14" ht="28.5" customHeight="1" x14ac:dyDescent="0.15">
      <c r="C4" s="225" t="s">
        <v>1122</v>
      </c>
      <c r="D4" s="225"/>
      <c r="E4" s="225"/>
      <c r="F4" s="225"/>
      <c r="G4" s="225"/>
      <c r="H4" s="225"/>
      <c r="I4" s="225"/>
      <c r="J4" s="225"/>
      <c r="K4" s="225"/>
      <c r="L4" s="225"/>
    </row>
    <row r="5" spans="1:14" ht="24" customHeight="1" x14ac:dyDescent="0.15">
      <c r="C5" s="226" t="s">
        <v>110</v>
      </c>
      <c r="D5" s="826" t="s">
        <v>109</v>
      </c>
      <c r="E5" s="826"/>
      <c r="F5" s="827"/>
      <c r="G5" s="880" t="s">
        <v>376</v>
      </c>
      <c r="H5" s="881"/>
      <c r="I5" s="882"/>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250">
        <v>58.05</v>
      </c>
      <c r="I7" s="121" t="s">
        <v>8</v>
      </c>
      <c r="J7" s="182"/>
      <c r="K7" s="184">
        <v>3</v>
      </c>
      <c r="L7" s="237" t="s">
        <v>116</v>
      </c>
    </row>
    <row r="8" spans="1:14" ht="12" customHeight="1" x14ac:dyDescent="0.2">
      <c r="C8" s="122">
        <v>2</v>
      </c>
      <c r="D8" s="123"/>
      <c r="E8" s="124" t="s">
        <v>99</v>
      </c>
      <c r="F8" s="125"/>
      <c r="G8" s="126"/>
      <c r="H8" s="250">
        <v>55.63</v>
      </c>
      <c r="I8" s="121"/>
      <c r="J8" s="182"/>
      <c r="K8" s="184">
        <v>1</v>
      </c>
      <c r="L8" s="237" t="s">
        <v>117</v>
      </c>
    </row>
    <row r="9" spans="1:14" ht="12" customHeight="1" x14ac:dyDescent="0.2">
      <c r="C9" s="122">
        <v>3</v>
      </c>
      <c r="D9" s="123"/>
      <c r="E9" s="124" t="s">
        <v>70</v>
      </c>
      <c r="F9" s="125"/>
      <c r="G9" s="127"/>
      <c r="H9" s="250">
        <v>54.87</v>
      </c>
      <c r="I9" s="121"/>
      <c r="J9" s="182"/>
      <c r="K9" s="184">
        <v>12</v>
      </c>
      <c r="L9" s="237" t="s">
        <v>116</v>
      </c>
    </row>
    <row r="10" spans="1:14" ht="12" customHeight="1" x14ac:dyDescent="0.2">
      <c r="C10" s="122">
        <v>4</v>
      </c>
      <c r="D10" s="123"/>
      <c r="E10" s="124" t="s">
        <v>96</v>
      </c>
      <c r="F10" s="125"/>
      <c r="G10" s="126"/>
      <c r="H10" s="250">
        <v>54.15</v>
      </c>
      <c r="I10" s="121"/>
      <c r="J10" s="182"/>
      <c r="K10" s="184">
        <v>2</v>
      </c>
      <c r="L10" s="237" t="s">
        <v>117</v>
      </c>
    </row>
    <row r="11" spans="1:14" ht="12" customHeight="1" x14ac:dyDescent="0.2">
      <c r="C11" s="122">
        <v>5</v>
      </c>
      <c r="D11" s="123"/>
      <c r="E11" s="124" t="s">
        <v>88</v>
      </c>
      <c r="F11" s="125"/>
      <c r="G11" s="126"/>
      <c r="H11" s="250">
        <v>54.12</v>
      </c>
      <c r="I11" s="121"/>
      <c r="J11" s="182"/>
      <c r="K11" s="184">
        <v>8</v>
      </c>
      <c r="L11" s="237" t="s">
        <v>116</v>
      </c>
    </row>
    <row r="12" spans="1:14" ht="12" customHeight="1" x14ac:dyDescent="0.2">
      <c r="C12" s="122">
        <v>6</v>
      </c>
      <c r="D12" s="123"/>
      <c r="E12" s="124" t="s">
        <v>60</v>
      </c>
      <c r="F12" s="125"/>
      <c r="G12" s="126"/>
      <c r="H12" s="250">
        <v>53.91</v>
      </c>
      <c r="I12" s="121"/>
      <c r="J12" s="182"/>
      <c r="K12" s="184">
        <v>4</v>
      </c>
      <c r="L12" s="237" t="s">
        <v>117</v>
      </c>
    </row>
    <row r="13" spans="1:14" ht="12" customHeight="1" x14ac:dyDescent="0.2">
      <c r="C13" s="122">
        <v>7</v>
      </c>
      <c r="D13" s="123"/>
      <c r="E13" s="124" t="s">
        <v>94</v>
      </c>
      <c r="F13" s="125"/>
      <c r="G13" s="126"/>
      <c r="H13" s="250">
        <v>53.48</v>
      </c>
      <c r="I13" s="121"/>
      <c r="J13" s="182"/>
      <c r="K13" s="184">
        <v>7</v>
      </c>
      <c r="L13" s="237" t="s">
        <v>119</v>
      </c>
    </row>
    <row r="14" spans="1:14" ht="12" customHeight="1" x14ac:dyDescent="0.2">
      <c r="C14" s="122">
        <v>8</v>
      </c>
      <c r="D14" s="123"/>
      <c r="E14" s="124" t="s">
        <v>95</v>
      </c>
      <c r="F14" s="125"/>
      <c r="G14" s="126"/>
      <c r="H14" s="250">
        <v>53.36</v>
      </c>
      <c r="I14" s="121"/>
      <c r="J14" s="182"/>
      <c r="K14" s="184">
        <v>6</v>
      </c>
      <c r="L14" s="237" t="s">
        <v>117</v>
      </c>
    </row>
    <row r="15" spans="1:14" ht="12" customHeight="1" x14ac:dyDescent="0.2">
      <c r="C15" s="122">
        <v>9</v>
      </c>
      <c r="D15" s="123"/>
      <c r="E15" s="124" t="s">
        <v>84</v>
      </c>
      <c r="F15" s="125"/>
      <c r="G15" s="126"/>
      <c r="H15" s="250">
        <v>53.35</v>
      </c>
      <c r="I15" s="121"/>
      <c r="J15" s="182"/>
      <c r="K15" s="184">
        <v>5</v>
      </c>
      <c r="L15" s="237" t="s">
        <v>117</v>
      </c>
    </row>
    <row r="16" spans="1:14" ht="12" customHeight="1" x14ac:dyDescent="0.2">
      <c r="C16" s="122">
        <v>10</v>
      </c>
      <c r="D16" s="123"/>
      <c r="E16" s="124" t="s">
        <v>87</v>
      </c>
      <c r="F16" s="125"/>
      <c r="G16" s="126"/>
      <c r="H16" s="250">
        <v>53.22</v>
      </c>
      <c r="I16" s="121"/>
      <c r="J16" s="182"/>
      <c r="K16" s="184">
        <v>16</v>
      </c>
      <c r="L16" s="237" t="s">
        <v>116</v>
      </c>
    </row>
    <row r="17" spans="3:12" ht="12" customHeight="1" x14ac:dyDescent="0.2">
      <c r="C17" s="122">
        <v>11</v>
      </c>
      <c r="D17" s="123"/>
      <c r="E17" s="124" t="s">
        <v>62</v>
      </c>
      <c r="F17" s="125"/>
      <c r="G17" s="126"/>
      <c r="H17" s="250">
        <v>53.18</v>
      </c>
      <c r="I17" s="121"/>
      <c r="J17" s="182"/>
      <c r="K17" s="184">
        <v>14</v>
      </c>
      <c r="L17" s="237" t="s">
        <v>116</v>
      </c>
    </row>
    <row r="18" spans="3:12" ht="12" customHeight="1" x14ac:dyDescent="0.2">
      <c r="C18" s="122">
        <v>12</v>
      </c>
      <c r="D18" s="123"/>
      <c r="E18" s="124" t="s">
        <v>101</v>
      </c>
      <c r="F18" s="125"/>
      <c r="G18" s="126"/>
      <c r="H18" s="250">
        <v>53.03</v>
      </c>
      <c r="I18" s="121"/>
      <c r="J18" s="182"/>
      <c r="K18" s="184">
        <v>10</v>
      </c>
      <c r="L18" s="237" t="s">
        <v>117</v>
      </c>
    </row>
    <row r="19" spans="3:12" ht="12" customHeight="1" x14ac:dyDescent="0.2">
      <c r="C19" s="122">
        <v>13</v>
      </c>
      <c r="D19" s="123"/>
      <c r="E19" s="124" t="s">
        <v>97</v>
      </c>
      <c r="F19" s="125"/>
      <c r="G19" s="126"/>
      <c r="H19" s="250">
        <v>53.02</v>
      </c>
      <c r="I19" s="121"/>
      <c r="J19" s="182"/>
      <c r="K19" s="184">
        <v>9</v>
      </c>
      <c r="L19" s="237" t="s">
        <v>117</v>
      </c>
    </row>
    <row r="20" spans="3:12" ht="12" customHeight="1" x14ac:dyDescent="0.2">
      <c r="C20" s="122">
        <v>14</v>
      </c>
      <c r="D20" s="123"/>
      <c r="E20" s="124" t="s">
        <v>83</v>
      </c>
      <c r="F20" s="125"/>
      <c r="G20" s="126"/>
      <c r="H20" s="250">
        <v>52.75</v>
      </c>
      <c r="I20" s="121"/>
      <c r="J20" s="182"/>
      <c r="K20" s="184">
        <v>11</v>
      </c>
      <c r="L20" s="237" t="s">
        <v>117</v>
      </c>
    </row>
    <row r="21" spans="3:12" ht="12" customHeight="1" x14ac:dyDescent="0.2">
      <c r="C21" s="122">
        <v>15</v>
      </c>
      <c r="D21" s="123"/>
      <c r="E21" s="124" t="s">
        <v>89</v>
      </c>
      <c r="F21" s="125"/>
      <c r="G21" s="126"/>
      <c r="H21" s="250">
        <v>52.63</v>
      </c>
      <c r="I21" s="121"/>
      <c r="J21" s="182"/>
      <c r="K21" s="184">
        <v>30</v>
      </c>
      <c r="L21" s="237" t="s">
        <v>116</v>
      </c>
    </row>
    <row r="22" spans="3:12" ht="12" customHeight="1" x14ac:dyDescent="0.2">
      <c r="C22" s="122">
        <v>16</v>
      </c>
      <c r="D22" s="123"/>
      <c r="E22" s="124" t="s">
        <v>59</v>
      </c>
      <c r="F22" s="125"/>
      <c r="G22" s="126"/>
      <c r="H22" s="250">
        <v>52.61</v>
      </c>
      <c r="I22" s="121"/>
      <c r="J22" s="182"/>
      <c r="K22" s="184">
        <v>13</v>
      </c>
      <c r="L22" s="237" t="s">
        <v>117</v>
      </c>
    </row>
    <row r="23" spans="3:12" ht="12" customHeight="1" x14ac:dyDescent="0.2">
      <c r="C23" s="122">
        <v>17</v>
      </c>
      <c r="D23" s="123"/>
      <c r="E23" s="124" t="s">
        <v>69</v>
      </c>
      <c r="F23" s="125"/>
      <c r="G23" s="126"/>
      <c r="H23" s="250">
        <v>52.4</v>
      </c>
      <c r="I23" s="121"/>
      <c r="J23" s="182"/>
      <c r="K23" s="184">
        <v>23</v>
      </c>
      <c r="L23" s="237" t="s">
        <v>116</v>
      </c>
    </row>
    <row r="24" spans="3:12" ht="12" customHeight="1" x14ac:dyDescent="0.2">
      <c r="C24" s="170"/>
      <c r="D24" s="171"/>
      <c r="E24" s="130" t="s">
        <v>85</v>
      </c>
      <c r="F24" s="131"/>
      <c r="G24" s="132"/>
      <c r="H24" s="252">
        <v>52.36</v>
      </c>
      <c r="I24" s="121"/>
      <c r="J24" s="182"/>
      <c r="K24" s="116"/>
      <c r="L24" s="237" t="s">
        <v>118</v>
      </c>
    </row>
    <row r="25" spans="3:12" ht="12" customHeight="1" x14ac:dyDescent="0.2">
      <c r="C25" s="122">
        <v>18</v>
      </c>
      <c r="D25" s="123"/>
      <c r="E25" s="124" t="s">
        <v>65</v>
      </c>
      <c r="F25" s="125"/>
      <c r="G25" s="126"/>
      <c r="H25" s="250">
        <v>52.33</v>
      </c>
      <c r="I25" s="121"/>
      <c r="J25" s="182"/>
      <c r="K25" s="184">
        <v>18</v>
      </c>
      <c r="L25" s="237" t="s">
        <v>119</v>
      </c>
    </row>
    <row r="26" spans="3:12" ht="12" customHeight="1" x14ac:dyDescent="0.2">
      <c r="C26" s="122">
        <v>18</v>
      </c>
      <c r="D26" s="123"/>
      <c r="E26" s="124" t="s">
        <v>91</v>
      </c>
      <c r="F26" s="125"/>
      <c r="G26" s="126"/>
      <c r="H26" s="250">
        <v>52.33</v>
      </c>
      <c r="I26" s="121"/>
      <c r="J26" s="182"/>
      <c r="K26" s="184">
        <v>21</v>
      </c>
      <c r="L26" s="237" t="s">
        <v>116</v>
      </c>
    </row>
    <row r="27" spans="3:12" ht="12" customHeight="1" x14ac:dyDescent="0.2">
      <c r="C27" s="122">
        <v>20</v>
      </c>
      <c r="D27" s="123"/>
      <c r="E27" s="124" t="s">
        <v>98</v>
      </c>
      <c r="F27" s="125"/>
      <c r="G27" s="126"/>
      <c r="H27" s="250">
        <v>52.2</v>
      </c>
      <c r="I27" s="121"/>
      <c r="J27" s="182"/>
      <c r="K27" s="184">
        <v>20</v>
      </c>
      <c r="L27" s="237" t="s">
        <v>119</v>
      </c>
    </row>
    <row r="28" spans="3:12" ht="12" customHeight="1" x14ac:dyDescent="0.2">
      <c r="C28" s="122">
        <v>21</v>
      </c>
      <c r="D28" s="123"/>
      <c r="E28" s="124" t="s">
        <v>77</v>
      </c>
      <c r="F28" s="125"/>
      <c r="G28" s="126"/>
      <c r="H28" s="250">
        <v>52.08</v>
      </c>
      <c r="I28" s="121"/>
      <c r="J28" s="182"/>
      <c r="K28" s="184">
        <v>26</v>
      </c>
      <c r="L28" s="237" t="s">
        <v>116</v>
      </c>
    </row>
    <row r="29" spans="3:12" ht="12" customHeight="1" x14ac:dyDescent="0.2">
      <c r="C29" s="122">
        <v>22</v>
      </c>
      <c r="D29" s="123"/>
      <c r="E29" s="124" t="s">
        <v>80</v>
      </c>
      <c r="F29" s="125"/>
      <c r="G29" s="126"/>
      <c r="H29" s="250">
        <v>52.02</v>
      </c>
      <c r="I29" s="121"/>
      <c r="J29" s="182"/>
      <c r="K29" s="184">
        <v>17</v>
      </c>
      <c r="L29" s="237" t="s">
        <v>117</v>
      </c>
    </row>
    <row r="30" spans="3:12" ht="12" customHeight="1" x14ac:dyDescent="0.2">
      <c r="C30" s="122">
        <v>23</v>
      </c>
      <c r="D30" s="123"/>
      <c r="E30" s="124" t="s">
        <v>103</v>
      </c>
      <c r="F30" s="125"/>
      <c r="G30" s="126"/>
      <c r="H30" s="250">
        <v>51.98</v>
      </c>
      <c r="I30" s="121"/>
      <c r="J30" s="182"/>
      <c r="K30" s="184">
        <v>19</v>
      </c>
      <c r="L30" s="237" t="s">
        <v>117</v>
      </c>
    </row>
    <row r="31" spans="3:12" ht="12" customHeight="1" x14ac:dyDescent="0.2">
      <c r="C31" s="122">
        <v>24</v>
      </c>
      <c r="D31" s="123"/>
      <c r="E31" s="124" t="s">
        <v>90</v>
      </c>
      <c r="F31" s="125"/>
      <c r="G31" s="126"/>
      <c r="H31" s="250">
        <v>51.58</v>
      </c>
      <c r="I31" s="121"/>
      <c r="J31" s="182"/>
      <c r="K31" s="184">
        <v>35</v>
      </c>
      <c r="L31" s="237" t="s">
        <v>116</v>
      </c>
    </row>
    <row r="32" spans="3:12" ht="12" customHeight="1" x14ac:dyDescent="0.2">
      <c r="C32" s="122">
        <v>25</v>
      </c>
      <c r="D32" s="123"/>
      <c r="E32" s="124" t="s">
        <v>79</v>
      </c>
      <c r="F32" s="125"/>
      <c r="G32" s="126"/>
      <c r="H32" s="250">
        <v>51.49</v>
      </c>
      <c r="I32" s="121"/>
      <c r="J32" s="182"/>
      <c r="K32" s="184">
        <v>40</v>
      </c>
      <c r="L32" s="237" t="s">
        <v>116</v>
      </c>
    </row>
    <row r="33" spans="3:12" ht="12" customHeight="1" x14ac:dyDescent="0.2">
      <c r="C33" s="122">
        <v>26</v>
      </c>
      <c r="D33" s="123"/>
      <c r="E33" s="124" t="s">
        <v>72</v>
      </c>
      <c r="F33" s="125"/>
      <c r="G33" s="126"/>
      <c r="H33" s="250">
        <v>51.47</v>
      </c>
      <c r="I33" s="121"/>
      <c r="J33" s="182"/>
      <c r="K33" s="184">
        <v>15</v>
      </c>
      <c r="L33" s="237" t="s">
        <v>117</v>
      </c>
    </row>
    <row r="34" spans="3:12" ht="12" customHeight="1" x14ac:dyDescent="0.2">
      <c r="C34" s="122">
        <v>27</v>
      </c>
      <c r="D34" s="123"/>
      <c r="E34" s="124" t="s">
        <v>78</v>
      </c>
      <c r="F34" s="125"/>
      <c r="G34" s="126"/>
      <c r="H34" s="250">
        <v>51.43</v>
      </c>
      <c r="I34" s="121"/>
      <c r="J34" s="182"/>
      <c r="K34" s="184">
        <v>27</v>
      </c>
      <c r="L34" s="237" t="s">
        <v>119</v>
      </c>
    </row>
    <row r="35" spans="3:12" ht="12" customHeight="1" x14ac:dyDescent="0.2">
      <c r="C35" s="122">
        <v>28</v>
      </c>
      <c r="D35" s="123"/>
      <c r="E35" s="124" t="s">
        <v>92</v>
      </c>
      <c r="F35" s="125"/>
      <c r="G35" s="126"/>
      <c r="H35" s="250">
        <v>51.3</v>
      </c>
      <c r="I35" s="121"/>
      <c r="J35" s="182"/>
      <c r="K35" s="184">
        <v>25</v>
      </c>
      <c r="L35" s="237" t="s">
        <v>117</v>
      </c>
    </row>
    <row r="36" spans="3:12" ht="12" customHeight="1" x14ac:dyDescent="0.2">
      <c r="C36" s="122">
        <v>29</v>
      </c>
      <c r="D36" s="123"/>
      <c r="E36" s="124" t="s">
        <v>64</v>
      </c>
      <c r="F36" s="125"/>
      <c r="G36" s="126"/>
      <c r="H36" s="250">
        <v>51.15</v>
      </c>
      <c r="I36" s="121"/>
      <c r="J36" s="182"/>
      <c r="K36" s="184">
        <v>29</v>
      </c>
      <c r="L36" s="237" t="s">
        <v>119</v>
      </c>
    </row>
    <row r="37" spans="3:12" ht="12" customHeight="1" x14ac:dyDescent="0.2">
      <c r="C37" s="122">
        <v>30</v>
      </c>
      <c r="D37" s="123"/>
      <c r="E37" s="124" t="s">
        <v>68</v>
      </c>
      <c r="F37" s="125"/>
      <c r="G37" s="126"/>
      <c r="H37" s="250">
        <v>51.13</v>
      </c>
      <c r="I37" s="121"/>
      <c r="J37" s="182"/>
      <c r="K37" s="184">
        <v>31</v>
      </c>
      <c r="L37" s="237" t="s">
        <v>116</v>
      </c>
    </row>
    <row r="38" spans="3:12" ht="12" customHeight="1" x14ac:dyDescent="0.2">
      <c r="C38" s="137">
        <v>31</v>
      </c>
      <c r="D38" s="138"/>
      <c r="E38" s="139" t="s">
        <v>63</v>
      </c>
      <c r="F38" s="140"/>
      <c r="G38" s="141"/>
      <c r="H38" s="251">
        <v>51.12</v>
      </c>
      <c r="I38" s="121"/>
      <c r="J38" s="182"/>
      <c r="K38" s="232">
        <v>32</v>
      </c>
      <c r="L38" s="237" t="s">
        <v>116</v>
      </c>
    </row>
    <row r="39" spans="3:12" ht="12" customHeight="1" x14ac:dyDescent="0.2">
      <c r="C39" s="122">
        <v>32</v>
      </c>
      <c r="D39" s="123"/>
      <c r="E39" s="124" t="s">
        <v>102</v>
      </c>
      <c r="F39" s="125"/>
      <c r="G39" s="126"/>
      <c r="H39" s="250">
        <v>51.06</v>
      </c>
      <c r="I39" s="121"/>
      <c r="J39" s="182"/>
      <c r="K39" s="184">
        <v>24</v>
      </c>
      <c r="L39" s="237" t="s">
        <v>117</v>
      </c>
    </row>
    <row r="40" spans="3:12" ht="12" customHeight="1" x14ac:dyDescent="0.2">
      <c r="C40" s="122">
        <v>33</v>
      </c>
      <c r="D40" s="123"/>
      <c r="E40" s="124" t="s">
        <v>71</v>
      </c>
      <c r="F40" s="125"/>
      <c r="G40" s="126"/>
      <c r="H40" s="250">
        <v>50.94</v>
      </c>
      <c r="I40" s="121"/>
      <c r="J40" s="182"/>
      <c r="K40" s="184">
        <v>36</v>
      </c>
      <c r="L40" s="237" t="s">
        <v>116</v>
      </c>
    </row>
    <row r="41" spans="3:12" ht="12" customHeight="1" x14ac:dyDescent="0.2">
      <c r="C41" s="122">
        <v>34</v>
      </c>
      <c r="D41" s="123"/>
      <c r="E41" s="124" t="s">
        <v>61</v>
      </c>
      <c r="F41" s="125"/>
      <c r="G41" s="126"/>
      <c r="H41" s="250">
        <v>50.92</v>
      </c>
      <c r="I41" s="121"/>
      <c r="J41" s="182"/>
      <c r="K41" s="184">
        <v>22</v>
      </c>
      <c r="L41" s="237" t="s">
        <v>117</v>
      </c>
    </row>
    <row r="42" spans="3:12" ht="12" customHeight="1" x14ac:dyDescent="0.2">
      <c r="C42" s="122">
        <v>35</v>
      </c>
      <c r="D42" s="123"/>
      <c r="E42" s="124" t="s">
        <v>105</v>
      </c>
      <c r="F42" s="125"/>
      <c r="G42" s="126"/>
      <c r="H42" s="250">
        <v>50.66</v>
      </c>
      <c r="I42" s="121"/>
      <c r="J42" s="182"/>
      <c r="K42" s="184">
        <v>34</v>
      </c>
      <c r="L42" s="237" t="s">
        <v>117</v>
      </c>
    </row>
    <row r="43" spans="3:12" ht="12" customHeight="1" x14ac:dyDescent="0.2">
      <c r="C43" s="122">
        <v>36</v>
      </c>
      <c r="D43" s="123"/>
      <c r="E43" s="124" t="s">
        <v>67</v>
      </c>
      <c r="F43" s="125"/>
      <c r="G43" s="126"/>
      <c r="H43" s="250">
        <v>50.64</v>
      </c>
      <c r="I43" s="121"/>
      <c r="J43" s="182"/>
      <c r="K43" s="184">
        <v>28</v>
      </c>
      <c r="L43" s="237" t="s">
        <v>117</v>
      </c>
    </row>
    <row r="44" spans="3:12" ht="12" customHeight="1" x14ac:dyDescent="0.2">
      <c r="C44" s="122">
        <v>37</v>
      </c>
      <c r="D44" s="123"/>
      <c r="E44" s="124" t="s">
        <v>58</v>
      </c>
      <c r="F44" s="125"/>
      <c r="G44" s="126"/>
      <c r="H44" s="250">
        <v>49.7</v>
      </c>
      <c r="I44" s="121"/>
      <c r="J44" s="182"/>
      <c r="K44" s="184">
        <v>33</v>
      </c>
      <c r="L44" s="237" t="s">
        <v>117</v>
      </c>
    </row>
    <row r="45" spans="3:12" ht="12" customHeight="1" x14ac:dyDescent="0.2">
      <c r="C45" s="122">
        <v>38</v>
      </c>
      <c r="D45" s="123"/>
      <c r="E45" s="124" t="s">
        <v>100</v>
      </c>
      <c r="F45" s="125"/>
      <c r="G45" s="126"/>
      <c r="H45" s="250">
        <v>49.68</v>
      </c>
      <c r="I45" s="121"/>
      <c r="J45" s="182"/>
      <c r="K45" s="184">
        <v>37</v>
      </c>
      <c r="L45" s="237" t="s">
        <v>117</v>
      </c>
    </row>
    <row r="46" spans="3:12" ht="12" customHeight="1" x14ac:dyDescent="0.2">
      <c r="C46" s="122">
        <v>39</v>
      </c>
      <c r="D46" s="123"/>
      <c r="E46" s="124" t="s">
        <v>76</v>
      </c>
      <c r="F46" s="125"/>
      <c r="G46" s="126"/>
      <c r="H46" s="250">
        <v>49.59</v>
      </c>
      <c r="I46" s="121"/>
      <c r="J46" s="182"/>
      <c r="K46" s="184">
        <v>45</v>
      </c>
      <c r="L46" s="237" t="s">
        <v>116</v>
      </c>
    </row>
    <row r="47" spans="3:12" ht="12" customHeight="1" x14ac:dyDescent="0.2">
      <c r="C47" s="122">
        <v>40</v>
      </c>
      <c r="D47" s="123"/>
      <c r="E47" s="124" t="s">
        <v>82</v>
      </c>
      <c r="F47" s="125"/>
      <c r="G47" s="126"/>
      <c r="H47" s="250">
        <v>49.39</v>
      </c>
      <c r="I47" s="121"/>
      <c r="J47" s="182"/>
      <c r="K47" s="184">
        <v>39</v>
      </c>
      <c r="L47" s="237" t="s">
        <v>117</v>
      </c>
    </row>
    <row r="48" spans="3:12" ht="12" customHeight="1" x14ac:dyDescent="0.2">
      <c r="C48" s="122">
        <v>41</v>
      </c>
      <c r="D48" s="123"/>
      <c r="E48" s="124" t="s">
        <v>81</v>
      </c>
      <c r="F48" s="125"/>
      <c r="G48" s="126"/>
      <c r="H48" s="250">
        <v>49.36</v>
      </c>
      <c r="I48" s="134"/>
      <c r="J48" s="185"/>
      <c r="K48" s="184">
        <v>38</v>
      </c>
      <c r="L48" s="237" t="s">
        <v>117</v>
      </c>
    </row>
    <row r="49" spans="3:12" ht="12" customHeight="1" x14ac:dyDescent="0.2">
      <c r="C49" s="122">
        <v>42</v>
      </c>
      <c r="D49" s="123"/>
      <c r="E49" s="124" t="s">
        <v>75</v>
      </c>
      <c r="F49" s="125"/>
      <c r="G49" s="126"/>
      <c r="H49" s="250">
        <v>49.21</v>
      </c>
      <c r="I49" s="121"/>
      <c r="J49" s="182"/>
      <c r="K49" s="184">
        <v>42</v>
      </c>
      <c r="L49" s="237" t="s">
        <v>119</v>
      </c>
    </row>
    <row r="50" spans="3:12" ht="12" customHeight="1" x14ac:dyDescent="0.2">
      <c r="C50" s="122">
        <v>42</v>
      </c>
      <c r="D50" s="123"/>
      <c r="E50" s="124" t="s">
        <v>224</v>
      </c>
      <c r="F50" s="125"/>
      <c r="G50" s="126"/>
      <c r="H50" s="250">
        <v>49.21</v>
      </c>
      <c r="I50" s="121"/>
      <c r="J50" s="182"/>
      <c r="K50" s="184">
        <v>41</v>
      </c>
      <c r="L50" s="237" t="s">
        <v>117</v>
      </c>
    </row>
    <row r="51" spans="3:12" ht="12" customHeight="1" x14ac:dyDescent="0.2">
      <c r="C51" s="122">
        <v>44</v>
      </c>
      <c r="D51" s="123"/>
      <c r="E51" s="124" t="s">
        <v>66</v>
      </c>
      <c r="F51" s="144"/>
      <c r="G51" s="145"/>
      <c r="H51" s="250">
        <v>48.8</v>
      </c>
      <c r="I51" s="121"/>
      <c r="J51" s="182"/>
      <c r="K51" s="184">
        <v>44</v>
      </c>
      <c r="L51" s="237" t="s">
        <v>119</v>
      </c>
    </row>
    <row r="52" spans="3:12" ht="12" customHeight="1" x14ac:dyDescent="0.2">
      <c r="C52" s="122">
        <v>45</v>
      </c>
      <c r="D52" s="123"/>
      <c r="E52" s="124" t="s">
        <v>73</v>
      </c>
      <c r="F52" s="125"/>
      <c r="G52" s="126"/>
      <c r="H52" s="250">
        <v>48.19</v>
      </c>
      <c r="I52" s="121"/>
      <c r="J52" s="182"/>
      <c r="K52" s="184">
        <v>43</v>
      </c>
      <c r="L52" s="237" t="s">
        <v>117</v>
      </c>
    </row>
    <row r="53" spans="3:12" ht="12" customHeight="1" x14ac:dyDescent="0.2">
      <c r="C53" s="122">
        <v>46</v>
      </c>
      <c r="D53" s="123"/>
      <c r="E53" s="124" t="s">
        <v>93</v>
      </c>
      <c r="F53" s="125"/>
      <c r="G53" s="126"/>
      <c r="H53" s="250">
        <v>48.05</v>
      </c>
      <c r="I53" s="121"/>
      <c r="J53" s="182"/>
      <c r="K53" s="184">
        <v>46</v>
      </c>
      <c r="L53" s="237" t="s">
        <v>119</v>
      </c>
    </row>
    <row r="54" spans="3:12" ht="12" customHeight="1" x14ac:dyDescent="0.2">
      <c r="C54" s="122">
        <v>47</v>
      </c>
      <c r="D54" s="123"/>
      <c r="E54" s="124" t="s">
        <v>74</v>
      </c>
      <c r="F54" s="125"/>
      <c r="G54" s="126"/>
      <c r="H54" s="250">
        <v>46.75</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706</v>
      </c>
      <c r="D57" s="118"/>
      <c r="I57" t="s">
        <v>57</v>
      </c>
      <c r="L57" s="153" t="s">
        <v>1265</v>
      </c>
    </row>
    <row r="58" spans="3:12" ht="11.1" customHeight="1" x14ac:dyDescent="0.15">
      <c r="C58" s="116" t="s">
        <v>135</v>
      </c>
      <c r="D58" s="154"/>
      <c r="I58" s="833" t="s">
        <v>221</v>
      </c>
      <c r="J58" s="833"/>
      <c r="K58" s="348" t="s">
        <v>220</v>
      </c>
      <c r="L58" s="155" t="s">
        <v>208</v>
      </c>
    </row>
    <row r="59" spans="3:12" ht="11.1" customHeight="1" x14ac:dyDescent="0.15">
      <c r="C59" s="116" t="s">
        <v>134</v>
      </c>
      <c r="D59" s="118"/>
      <c r="I59" s="860">
        <v>46.77</v>
      </c>
      <c r="J59" s="860"/>
      <c r="K59" s="547">
        <v>46.94</v>
      </c>
      <c r="L59" s="548">
        <v>47.64</v>
      </c>
    </row>
    <row r="60" spans="3:12" ht="11.1" customHeight="1" x14ac:dyDescent="0.15">
      <c r="C60" s="116" t="s">
        <v>375</v>
      </c>
      <c r="D60" s="118"/>
      <c r="I60" s="831">
        <v>25</v>
      </c>
      <c r="J60" s="831"/>
      <c r="K60" s="347">
        <v>26</v>
      </c>
      <c r="L60" s="163">
        <v>32</v>
      </c>
    </row>
    <row r="61" spans="3:12" ht="11.1" customHeight="1" x14ac:dyDescent="0.15">
      <c r="C61" s="116" t="s">
        <v>374</v>
      </c>
      <c r="D61" s="118"/>
      <c r="L61" s="121"/>
    </row>
    <row r="62" spans="3:12" ht="11.1" customHeight="1" x14ac:dyDescent="0.15">
      <c r="C62" s="116"/>
      <c r="D62" s="118"/>
      <c r="L62" s="121"/>
    </row>
    <row r="63" spans="3:12" ht="11.1" customHeight="1" x14ac:dyDescent="0.15">
      <c r="C63" s="116"/>
      <c r="D63" s="118"/>
      <c r="L63" s="121"/>
    </row>
    <row r="64" spans="3:12" ht="5.25" customHeight="1" x14ac:dyDescent="0.15">
      <c r="C64" s="116" t="s">
        <v>900</v>
      </c>
      <c r="D64" s="118"/>
      <c r="L64" s="121"/>
    </row>
    <row r="65" spans="1:14" ht="5.0999999999999996" customHeight="1" x14ac:dyDescent="0.15">
      <c r="C65" s="116" t="s">
        <v>901</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EA69A2D3-994B-4B72-9E9F-C13C3446F8C1}"/>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1123</v>
      </c>
      <c r="D4" s="225"/>
      <c r="E4" s="225"/>
      <c r="F4" s="225"/>
      <c r="G4" s="225"/>
      <c r="H4" s="225"/>
      <c r="I4" s="225"/>
      <c r="J4" s="225"/>
      <c r="K4" s="225"/>
      <c r="L4" s="225"/>
    </row>
    <row r="5" spans="1:14" ht="24" customHeight="1" x14ac:dyDescent="0.15">
      <c r="C5" s="226" t="s">
        <v>110</v>
      </c>
      <c r="D5" s="826" t="s">
        <v>109</v>
      </c>
      <c r="E5" s="826"/>
      <c r="F5" s="827"/>
      <c r="G5" s="886" t="s">
        <v>379</v>
      </c>
      <c r="H5" s="887"/>
      <c r="I5" s="88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58</v>
      </c>
      <c r="F7" s="125"/>
      <c r="G7" s="126"/>
      <c r="H7" s="250">
        <v>11.28</v>
      </c>
      <c r="I7" s="121" t="s">
        <v>8</v>
      </c>
      <c r="J7" s="182"/>
      <c r="K7" s="184">
        <v>1</v>
      </c>
      <c r="L7" s="237" t="s">
        <v>119</v>
      </c>
    </row>
    <row r="8" spans="1:14" ht="12" customHeight="1" x14ac:dyDescent="0.2">
      <c r="C8" s="122">
        <v>2</v>
      </c>
      <c r="D8" s="123"/>
      <c r="E8" s="124" t="s">
        <v>102</v>
      </c>
      <c r="F8" s="125"/>
      <c r="G8" s="126"/>
      <c r="H8" s="250">
        <v>10.1</v>
      </c>
      <c r="I8" s="121"/>
      <c r="J8" s="182"/>
      <c r="K8" s="184">
        <v>2</v>
      </c>
      <c r="L8" s="237" t="s">
        <v>119</v>
      </c>
    </row>
    <row r="9" spans="1:14" ht="12" customHeight="1" x14ac:dyDescent="0.2">
      <c r="C9" s="122">
        <v>3</v>
      </c>
      <c r="D9" s="123"/>
      <c r="E9" s="124" t="s">
        <v>103</v>
      </c>
      <c r="F9" s="125"/>
      <c r="G9" s="126"/>
      <c r="H9" s="250">
        <v>9.82</v>
      </c>
      <c r="I9" s="121"/>
      <c r="J9" s="182"/>
      <c r="K9" s="184">
        <v>3</v>
      </c>
      <c r="L9" s="237" t="s">
        <v>119</v>
      </c>
    </row>
    <row r="10" spans="1:14" ht="12" customHeight="1" x14ac:dyDescent="0.2">
      <c r="C10" s="122">
        <v>4</v>
      </c>
      <c r="D10" s="123"/>
      <c r="E10" s="124" t="s">
        <v>61</v>
      </c>
      <c r="F10" s="125"/>
      <c r="G10" s="126"/>
      <c r="H10" s="250">
        <v>9.6300000000000008</v>
      </c>
      <c r="I10" s="121"/>
      <c r="J10" s="182"/>
      <c r="K10" s="184">
        <v>4</v>
      </c>
      <c r="L10" s="237" t="s">
        <v>119</v>
      </c>
    </row>
    <row r="11" spans="1:14" ht="12" customHeight="1" x14ac:dyDescent="0.2">
      <c r="C11" s="122">
        <v>5</v>
      </c>
      <c r="D11" s="123"/>
      <c r="E11" s="124" t="s">
        <v>59</v>
      </c>
      <c r="F11" s="125"/>
      <c r="G11" s="126"/>
      <c r="H11" s="250">
        <v>8.66</v>
      </c>
      <c r="I11" s="121"/>
      <c r="J11" s="182"/>
      <c r="K11" s="184">
        <v>8</v>
      </c>
      <c r="L11" s="237" t="s">
        <v>116</v>
      </c>
    </row>
    <row r="12" spans="1:14" ht="12" customHeight="1" x14ac:dyDescent="0.2">
      <c r="C12" s="122">
        <v>6</v>
      </c>
      <c r="D12" s="123"/>
      <c r="E12" s="124" t="s">
        <v>98</v>
      </c>
      <c r="F12" s="125"/>
      <c r="G12" s="126"/>
      <c r="H12" s="250">
        <v>8.64</v>
      </c>
      <c r="I12" s="121"/>
      <c r="J12" s="182"/>
      <c r="K12" s="184">
        <v>5</v>
      </c>
      <c r="L12" s="237" t="s">
        <v>117</v>
      </c>
    </row>
    <row r="13" spans="1:14" ht="12" customHeight="1" x14ac:dyDescent="0.2">
      <c r="C13" s="122">
        <v>7</v>
      </c>
      <c r="D13" s="123"/>
      <c r="E13" s="124" t="s">
        <v>73</v>
      </c>
      <c r="F13" s="125"/>
      <c r="G13" s="126"/>
      <c r="H13" s="250">
        <v>8.6199999999999992</v>
      </c>
      <c r="I13" s="121"/>
      <c r="J13" s="182"/>
      <c r="K13" s="184">
        <v>6</v>
      </c>
      <c r="L13" s="237" t="s">
        <v>117</v>
      </c>
    </row>
    <row r="14" spans="1:14" ht="12" customHeight="1" x14ac:dyDescent="0.2">
      <c r="C14" s="122">
        <v>8</v>
      </c>
      <c r="D14" s="123"/>
      <c r="E14" s="124" t="s">
        <v>60</v>
      </c>
      <c r="F14" s="125"/>
      <c r="G14" s="126"/>
      <c r="H14" s="250">
        <v>8.48</v>
      </c>
      <c r="I14" s="121"/>
      <c r="J14" s="182"/>
      <c r="K14" s="184">
        <v>9</v>
      </c>
      <c r="L14" s="237" t="s">
        <v>116</v>
      </c>
    </row>
    <row r="15" spans="1:14" ht="12" customHeight="1" x14ac:dyDescent="0.2">
      <c r="C15" s="122">
        <v>9</v>
      </c>
      <c r="D15" s="123"/>
      <c r="E15" s="124" t="s">
        <v>105</v>
      </c>
      <c r="F15" s="125"/>
      <c r="G15" s="126"/>
      <c r="H15" s="250">
        <v>8.31</v>
      </c>
      <c r="I15" s="121"/>
      <c r="J15" s="182"/>
      <c r="K15" s="184">
        <v>7</v>
      </c>
      <c r="L15" s="237" t="s">
        <v>117</v>
      </c>
    </row>
    <row r="16" spans="1:14" ht="12" customHeight="1" x14ac:dyDescent="0.2">
      <c r="C16" s="122">
        <v>10</v>
      </c>
      <c r="D16" s="123"/>
      <c r="E16" s="124" t="s">
        <v>75</v>
      </c>
      <c r="F16" s="125"/>
      <c r="G16" s="126"/>
      <c r="H16" s="250">
        <v>8.1300000000000008</v>
      </c>
      <c r="I16" s="121"/>
      <c r="J16" s="182"/>
      <c r="K16" s="184">
        <v>11</v>
      </c>
      <c r="L16" s="237" t="s">
        <v>116</v>
      </c>
    </row>
    <row r="17" spans="3:12" ht="12" customHeight="1" x14ac:dyDescent="0.2">
      <c r="C17" s="122">
        <v>11</v>
      </c>
      <c r="D17" s="123"/>
      <c r="E17" s="124" t="s">
        <v>84</v>
      </c>
      <c r="F17" s="125"/>
      <c r="G17" s="126"/>
      <c r="H17" s="250">
        <v>7.77</v>
      </c>
      <c r="I17" s="121"/>
      <c r="J17" s="182"/>
      <c r="K17" s="184">
        <v>10</v>
      </c>
      <c r="L17" s="237" t="s">
        <v>117</v>
      </c>
    </row>
    <row r="18" spans="3:12" ht="12" customHeight="1" x14ac:dyDescent="0.2">
      <c r="C18" s="122">
        <v>12</v>
      </c>
      <c r="D18" s="123"/>
      <c r="E18" s="124" t="s">
        <v>224</v>
      </c>
      <c r="F18" s="125"/>
      <c r="G18" s="126"/>
      <c r="H18" s="250">
        <v>7.64</v>
      </c>
      <c r="I18" s="121"/>
      <c r="J18" s="182"/>
      <c r="K18" s="232">
        <v>13</v>
      </c>
      <c r="L18" s="237" t="s">
        <v>116</v>
      </c>
    </row>
    <row r="19" spans="3:12" ht="12" customHeight="1" x14ac:dyDescent="0.2">
      <c r="C19" s="122">
        <v>13</v>
      </c>
      <c r="D19" s="123"/>
      <c r="E19" s="124" t="s">
        <v>94</v>
      </c>
      <c r="F19" s="125"/>
      <c r="G19" s="126"/>
      <c r="H19" s="250">
        <v>7.5</v>
      </c>
      <c r="I19" s="121"/>
      <c r="J19" s="182"/>
      <c r="K19" s="184">
        <v>12</v>
      </c>
      <c r="L19" s="237" t="s">
        <v>117</v>
      </c>
    </row>
    <row r="20" spans="3:12" ht="12" customHeight="1" x14ac:dyDescent="0.2">
      <c r="C20" s="122">
        <v>14</v>
      </c>
      <c r="D20" s="123"/>
      <c r="E20" s="124" t="s">
        <v>82</v>
      </c>
      <c r="F20" s="125"/>
      <c r="G20" s="126"/>
      <c r="H20" s="250">
        <v>6.74</v>
      </c>
      <c r="I20" s="121"/>
      <c r="J20" s="182"/>
      <c r="K20" s="184">
        <v>15</v>
      </c>
      <c r="L20" s="237" t="s">
        <v>116</v>
      </c>
    </row>
    <row r="21" spans="3:12" ht="12" customHeight="1" x14ac:dyDescent="0.2">
      <c r="C21" s="122">
        <v>15</v>
      </c>
      <c r="D21" s="123"/>
      <c r="E21" s="124" t="s">
        <v>62</v>
      </c>
      <c r="F21" s="125"/>
      <c r="G21" s="126"/>
      <c r="H21" s="250">
        <v>6.73</v>
      </c>
      <c r="I21" s="121"/>
      <c r="J21" s="182"/>
      <c r="K21" s="184">
        <v>18</v>
      </c>
      <c r="L21" s="237" t="s">
        <v>116</v>
      </c>
    </row>
    <row r="22" spans="3:12" ht="12" customHeight="1" x14ac:dyDescent="0.2">
      <c r="C22" s="122">
        <v>16</v>
      </c>
      <c r="D22" s="123"/>
      <c r="E22" s="124" t="s">
        <v>100</v>
      </c>
      <c r="F22" s="125"/>
      <c r="G22" s="126"/>
      <c r="H22" s="250">
        <v>6.67</v>
      </c>
      <c r="I22" s="121"/>
      <c r="J22" s="182"/>
      <c r="K22" s="184">
        <v>16</v>
      </c>
      <c r="L22" s="237" t="s">
        <v>119</v>
      </c>
    </row>
    <row r="23" spans="3:12" ht="12" customHeight="1" x14ac:dyDescent="0.2">
      <c r="C23" s="122">
        <v>17</v>
      </c>
      <c r="D23" s="123"/>
      <c r="E23" s="124" t="s">
        <v>83</v>
      </c>
      <c r="F23" s="125"/>
      <c r="G23" s="126"/>
      <c r="H23" s="250">
        <v>6.58</v>
      </c>
      <c r="I23" s="121"/>
      <c r="J23" s="182"/>
      <c r="K23" s="184">
        <v>14</v>
      </c>
      <c r="L23" s="237" t="s">
        <v>117</v>
      </c>
    </row>
    <row r="24" spans="3:12" ht="12" customHeight="1" x14ac:dyDescent="0.2">
      <c r="C24" s="122">
        <v>18</v>
      </c>
      <c r="D24" s="123"/>
      <c r="E24" s="124" t="s">
        <v>66</v>
      </c>
      <c r="F24" s="144"/>
      <c r="G24" s="145"/>
      <c r="H24" s="250">
        <v>6.32</v>
      </c>
      <c r="I24" s="121"/>
      <c r="J24" s="182"/>
      <c r="K24" s="184">
        <v>17</v>
      </c>
      <c r="L24" s="237" t="s">
        <v>117</v>
      </c>
    </row>
    <row r="25" spans="3:12" ht="12" customHeight="1" x14ac:dyDescent="0.2">
      <c r="C25" s="122">
        <v>19</v>
      </c>
      <c r="D25" s="123"/>
      <c r="E25" s="124" t="s">
        <v>67</v>
      </c>
      <c r="F25" s="125"/>
      <c r="G25" s="126"/>
      <c r="H25" s="250">
        <v>6.21</v>
      </c>
      <c r="I25" s="121"/>
      <c r="J25" s="182"/>
      <c r="K25" s="184">
        <v>20</v>
      </c>
      <c r="L25" s="237" t="s">
        <v>116</v>
      </c>
    </row>
    <row r="26" spans="3:12" ht="12" customHeight="1" x14ac:dyDescent="0.2">
      <c r="C26" s="122">
        <v>20</v>
      </c>
      <c r="D26" s="123"/>
      <c r="E26" s="124" t="s">
        <v>81</v>
      </c>
      <c r="F26" s="125"/>
      <c r="G26" s="126"/>
      <c r="H26" s="250">
        <v>6.13</v>
      </c>
      <c r="I26" s="134"/>
      <c r="J26" s="185"/>
      <c r="K26" s="184">
        <v>19</v>
      </c>
      <c r="L26" s="237" t="s">
        <v>117</v>
      </c>
    </row>
    <row r="27" spans="3:12" ht="12" customHeight="1" x14ac:dyDescent="0.2">
      <c r="C27" s="122">
        <v>21</v>
      </c>
      <c r="D27" s="123"/>
      <c r="E27" s="124" t="s">
        <v>64</v>
      </c>
      <c r="F27" s="125"/>
      <c r="G27" s="126"/>
      <c r="H27" s="250">
        <v>5.23</v>
      </c>
      <c r="I27" s="121"/>
      <c r="J27" s="182"/>
      <c r="K27" s="184">
        <v>21</v>
      </c>
      <c r="L27" s="237" t="s">
        <v>119</v>
      </c>
    </row>
    <row r="28" spans="3:12" ht="12" customHeight="1" x14ac:dyDescent="0.2">
      <c r="C28" s="122">
        <v>22</v>
      </c>
      <c r="D28" s="123"/>
      <c r="E28" s="124" t="s">
        <v>80</v>
      </c>
      <c r="F28" s="125"/>
      <c r="G28" s="126"/>
      <c r="H28" s="250">
        <v>5.22</v>
      </c>
      <c r="I28" s="121"/>
      <c r="J28" s="182"/>
      <c r="K28" s="184">
        <v>23</v>
      </c>
      <c r="L28" s="237" t="s">
        <v>116</v>
      </c>
    </row>
    <row r="29" spans="3:12" ht="12" customHeight="1" x14ac:dyDescent="0.2">
      <c r="C29" s="122">
        <v>23</v>
      </c>
      <c r="D29" s="123"/>
      <c r="E29" s="124" t="s">
        <v>72</v>
      </c>
      <c r="F29" s="125"/>
      <c r="G29" s="126"/>
      <c r="H29" s="250">
        <v>5.17</v>
      </c>
      <c r="I29" s="121"/>
      <c r="J29" s="182"/>
      <c r="K29" s="184">
        <v>21</v>
      </c>
      <c r="L29" s="237" t="s">
        <v>117</v>
      </c>
    </row>
    <row r="30" spans="3:12" ht="12" customHeight="1" x14ac:dyDescent="0.2">
      <c r="C30" s="137">
        <v>24</v>
      </c>
      <c r="D30" s="138"/>
      <c r="E30" s="139" t="s">
        <v>63</v>
      </c>
      <c r="F30" s="140"/>
      <c r="G30" s="141"/>
      <c r="H30" s="251">
        <v>4.83</v>
      </c>
      <c r="I30" s="134"/>
      <c r="J30" s="185"/>
      <c r="K30" s="232">
        <v>24</v>
      </c>
      <c r="L30" s="237" t="s">
        <v>119</v>
      </c>
    </row>
    <row r="31" spans="3:12" ht="12" customHeight="1" x14ac:dyDescent="0.2">
      <c r="C31" s="122">
        <v>25</v>
      </c>
      <c r="D31" s="123"/>
      <c r="E31" s="124" t="s">
        <v>65</v>
      </c>
      <c r="F31" s="125"/>
      <c r="G31" s="126"/>
      <c r="H31" s="250">
        <v>4.54</v>
      </c>
      <c r="I31" s="121"/>
      <c r="J31" s="182"/>
      <c r="K31" s="184">
        <v>25</v>
      </c>
      <c r="L31" s="237" t="s">
        <v>119</v>
      </c>
    </row>
    <row r="32" spans="3:12" ht="12" customHeight="1" x14ac:dyDescent="0.2">
      <c r="C32" s="122">
        <v>26</v>
      </c>
      <c r="D32" s="123"/>
      <c r="E32" s="124" t="s">
        <v>68</v>
      </c>
      <c r="F32" s="125"/>
      <c r="G32" s="126"/>
      <c r="H32" s="250">
        <v>4.18</v>
      </c>
      <c r="I32" s="121"/>
      <c r="J32" s="182"/>
      <c r="K32" s="184">
        <v>28</v>
      </c>
      <c r="L32" s="237" t="s">
        <v>116</v>
      </c>
    </row>
    <row r="33" spans="3:12" ht="12" customHeight="1" x14ac:dyDescent="0.2">
      <c r="C33" s="122">
        <v>27</v>
      </c>
      <c r="D33" s="123"/>
      <c r="E33" s="124" t="s">
        <v>93</v>
      </c>
      <c r="F33" s="125"/>
      <c r="G33" s="126"/>
      <c r="H33" s="250">
        <v>4.09</v>
      </c>
      <c r="I33" s="121"/>
      <c r="J33" s="182"/>
      <c r="K33" s="184">
        <v>26</v>
      </c>
      <c r="L33" s="237" t="s">
        <v>117</v>
      </c>
    </row>
    <row r="34" spans="3:12" ht="12" customHeight="1" x14ac:dyDescent="0.2">
      <c r="C34" s="122">
        <v>28</v>
      </c>
      <c r="D34" s="123"/>
      <c r="E34" s="124" t="s">
        <v>71</v>
      </c>
      <c r="F34" s="125"/>
      <c r="G34" s="126"/>
      <c r="H34" s="250">
        <v>4.03</v>
      </c>
      <c r="I34" s="121"/>
      <c r="J34" s="182"/>
      <c r="K34" s="184">
        <v>29</v>
      </c>
      <c r="L34" s="237" t="s">
        <v>116</v>
      </c>
    </row>
    <row r="35" spans="3:12" ht="12" customHeight="1" x14ac:dyDescent="0.2">
      <c r="C35" s="122">
        <v>29</v>
      </c>
      <c r="D35" s="123"/>
      <c r="E35" s="124" t="s">
        <v>70</v>
      </c>
      <c r="F35" s="125"/>
      <c r="G35" s="127"/>
      <c r="H35" s="250">
        <v>3.86</v>
      </c>
      <c r="I35" s="121"/>
      <c r="J35" s="182"/>
      <c r="K35" s="184">
        <v>26</v>
      </c>
      <c r="L35" s="237" t="s">
        <v>117</v>
      </c>
    </row>
    <row r="36" spans="3:12" ht="12" customHeight="1" x14ac:dyDescent="0.2">
      <c r="C36" s="122">
        <v>30</v>
      </c>
      <c r="D36" s="123"/>
      <c r="E36" s="124" t="s">
        <v>101</v>
      </c>
      <c r="F36" s="125"/>
      <c r="G36" s="126"/>
      <c r="H36" s="250">
        <v>3.47</v>
      </c>
      <c r="I36" s="121"/>
      <c r="J36" s="182"/>
      <c r="K36" s="184">
        <v>30</v>
      </c>
      <c r="L36" s="237" t="s">
        <v>119</v>
      </c>
    </row>
    <row r="37" spans="3:12" ht="12" customHeight="1" x14ac:dyDescent="0.2">
      <c r="C37" s="128"/>
      <c r="D37" s="129"/>
      <c r="E37" s="130" t="s">
        <v>85</v>
      </c>
      <c r="F37" s="131"/>
      <c r="G37" s="132"/>
      <c r="H37" s="252">
        <v>3.25</v>
      </c>
      <c r="I37" s="134"/>
      <c r="J37" s="185"/>
      <c r="K37" s="304"/>
      <c r="L37" s="237" t="s">
        <v>118</v>
      </c>
    </row>
    <row r="38" spans="3:12" ht="12" customHeight="1" x14ac:dyDescent="0.2">
      <c r="C38" s="122">
        <v>31</v>
      </c>
      <c r="D38" s="123"/>
      <c r="E38" s="124" t="s">
        <v>99</v>
      </c>
      <c r="F38" s="125"/>
      <c r="G38" s="126"/>
      <c r="H38" s="250">
        <v>3.24</v>
      </c>
      <c r="I38" s="121"/>
      <c r="J38" s="182"/>
      <c r="K38" s="184">
        <v>31</v>
      </c>
      <c r="L38" s="237" t="s">
        <v>119</v>
      </c>
    </row>
    <row r="39" spans="3:12" ht="12" customHeight="1" x14ac:dyDescent="0.2">
      <c r="C39" s="122">
        <v>32</v>
      </c>
      <c r="D39" s="123"/>
      <c r="E39" s="124" t="s">
        <v>91</v>
      </c>
      <c r="F39" s="125"/>
      <c r="G39" s="126"/>
      <c r="H39" s="250">
        <v>3.19</v>
      </c>
      <c r="I39" s="121"/>
      <c r="J39" s="182"/>
      <c r="K39" s="184">
        <v>32</v>
      </c>
      <c r="L39" s="237" t="s">
        <v>119</v>
      </c>
    </row>
    <row r="40" spans="3:12" ht="12" customHeight="1" x14ac:dyDescent="0.2">
      <c r="C40" s="122">
        <v>33</v>
      </c>
      <c r="D40" s="123"/>
      <c r="E40" s="124" t="s">
        <v>95</v>
      </c>
      <c r="F40" s="125"/>
      <c r="G40" s="126"/>
      <c r="H40" s="250">
        <v>2.98</v>
      </c>
      <c r="I40" s="121"/>
      <c r="J40" s="182"/>
      <c r="K40" s="184">
        <v>33</v>
      </c>
      <c r="L40" s="237" t="s">
        <v>119</v>
      </c>
    </row>
    <row r="41" spans="3:12" ht="12" customHeight="1" x14ac:dyDescent="0.2">
      <c r="C41" s="122">
        <v>34</v>
      </c>
      <c r="D41" s="123"/>
      <c r="E41" s="124" t="s">
        <v>97</v>
      </c>
      <c r="F41" s="125"/>
      <c r="G41" s="126"/>
      <c r="H41" s="250">
        <v>2.83</v>
      </c>
      <c r="I41" s="121"/>
      <c r="J41" s="182"/>
      <c r="K41" s="184">
        <v>35</v>
      </c>
      <c r="L41" s="237" t="s">
        <v>116</v>
      </c>
    </row>
    <row r="42" spans="3:12" ht="12" customHeight="1" x14ac:dyDescent="0.2">
      <c r="C42" s="122">
        <v>35</v>
      </c>
      <c r="D42" s="123"/>
      <c r="E42" s="124" t="s">
        <v>78</v>
      </c>
      <c r="F42" s="125"/>
      <c r="G42" s="126"/>
      <c r="H42" s="250">
        <v>2.73</v>
      </c>
      <c r="I42" s="121"/>
      <c r="J42" s="182"/>
      <c r="K42" s="184">
        <v>34</v>
      </c>
      <c r="L42" s="237" t="s">
        <v>117</v>
      </c>
    </row>
    <row r="43" spans="3:12" ht="12" customHeight="1" x14ac:dyDescent="0.2">
      <c r="C43" s="122">
        <v>36</v>
      </c>
      <c r="D43" s="123"/>
      <c r="E43" s="124" t="s">
        <v>96</v>
      </c>
      <c r="F43" s="125"/>
      <c r="G43" s="126"/>
      <c r="H43" s="250">
        <v>2.62</v>
      </c>
      <c r="I43" s="121"/>
      <c r="J43" s="182"/>
      <c r="K43" s="184">
        <v>36</v>
      </c>
      <c r="L43" s="237" t="s">
        <v>119</v>
      </c>
    </row>
    <row r="44" spans="3:12" ht="12" customHeight="1" x14ac:dyDescent="0.2">
      <c r="C44" s="122">
        <v>37</v>
      </c>
      <c r="D44" s="123"/>
      <c r="E44" s="124" t="s">
        <v>87</v>
      </c>
      <c r="F44" s="125"/>
      <c r="G44" s="126"/>
      <c r="H44" s="250">
        <v>2.4300000000000002</v>
      </c>
      <c r="I44" s="121"/>
      <c r="J44" s="182"/>
      <c r="K44" s="184">
        <v>39</v>
      </c>
      <c r="L44" s="237" t="s">
        <v>116</v>
      </c>
    </row>
    <row r="45" spans="3:12" ht="12" customHeight="1" x14ac:dyDescent="0.2">
      <c r="C45" s="122">
        <v>38</v>
      </c>
      <c r="D45" s="123"/>
      <c r="E45" s="124" t="s">
        <v>90</v>
      </c>
      <c r="F45" s="125"/>
      <c r="G45" s="126"/>
      <c r="H45" s="250">
        <v>2.39</v>
      </c>
      <c r="I45" s="121"/>
      <c r="J45" s="182"/>
      <c r="K45" s="184">
        <v>38</v>
      </c>
      <c r="L45" s="237" t="s">
        <v>119</v>
      </c>
    </row>
    <row r="46" spans="3:12" ht="12" customHeight="1" x14ac:dyDescent="0.2">
      <c r="C46" s="122">
        <v>39</v>
      </c>
      <c r="D46" s="123"/>
      <c r="E46" s="124" t="s">
        <v>77</v>
      </c>
      <c r="F46" s="125"/>
      <c r="G46" s="126"/>
      <c r="H46" s="250">
        <v>2.38</v>
      </c>
      <c r="I46" s="121"/>
      <c r="J46" s="182"/>
      <c r="K46" s="184">
        <v>37</v>
      </c>
      <c r="L46" s="237" t="s">
        <v>117</v>
      </c>
    </row>
    <row r="47" spans="3:12" ht="12" customHeight="1" x14ac:dyDescent="0.2">
      <c r="C47" s="122">
        <v>40</v>
      </c>
      <c r="D47" s="123"/>
      <c r="E47" s="124" t="s">
        <v>74</v>
      </c>
      <c r="F47" s="125"/>
      <c r="G47" s="126"/>
      <c r="H47" s="250">
        <v>2.36</v>
      </c>
      <c r="I47" s="121"/>
      <c r="J47" s="182"/>
      <c r="K47" s="184">
        <v>40</v>
      </c>
      <c r="L47" s="237" t="s">
        <v>119</v>
      </c>
    </row>
    <row r="48" spans="3:12" ht="12" customHeight="1" x14ac:dyDescent="0.2">
      <c r="C48" s="122">
        <v>41</v>
      </c>
      <c r="D48" s="123"/>
      <c r="E48" s="124" t="s">
        <v>92</v>
      </c>
      <c r="F48" s="125"/>
      <c r="G48" s="126"/>
      <c r="H48" s="250">
        <v>1.9</v>
      </c>
      <c r="I48" s="121"/>
      <c r="J48" s="182"/>
      <c r="K48" s="184">
        <v>41</v>
      </c>
      <c r="L48" s="237" t="s">
        <v>119</v>
      </c>
    </row>
    <row r="49" spans="3:12" ht="12" customHeight="1" x14ac:dyDescent="0.2">
      <c r="C49" s="122">
        <v>42</v>
      </c>
      <c r="D49" s="123"/>
      <c r="E49" s="124" t="s">
        <v>88</v>
      </c>
      <c r="F49" s="125"/>
      <c r="G49" s="126"/>
      <c r="H49" s="250">
        <v>1.88</v>
      </c>
      <c r="I49" s="121"/>
      <c r="J49" s="182"/>
      <c r="K49" s="184">
        <v>42</v>
      </c>
      <c r="L49" s="237" t="s">
        <v>119</v>
      </c>
    </row>
    <row r="50" spans="3:12" ht="12" customHeight="1" x14ac:dyDescent="0.2">
      <c r="C50" s="122">
        <v>43</v>
      </c>
      <c r="D50" s="123"/>
      <c r="E50" s="124" t="s">
        <v>76</v>
      </c>
      <c r="F50" s="125"/>
      <c r="G50" s="126"/>
      <c r="H50" s="250">
        <v>1.8</v>
      </c>
      <c r="I50" s="121"/>
      <c r="J50" s="182"/>
      <c r="K50" s="184">
        <v>43</v>
      </c>
      <c r="L50" s="237" t="s">
        <v>119</v>
      </c>
    </row>
    <row r="51" spans="3:12" ht="12" customHeight="1" x14ac:dyDescent="0.2">
      <c r="C51" s="122">
        <v>44</v>
      </c>
      <c r="D51" s="123"/>
      <c r="E51" s="124" t="s">
        <v>69</v>
      </c>
      <c r="F51" s="125"/>
      <c r="G51" s="126"/>
      <c r="H51" s="250">
        <v>1.48</v>
      </c>
      <c r="I51" s="121"/>
      <c r="J51" s="182"/>
      <c r="K51" s="184">
        <v>44</v>
      </c>
      <c r="L51" s="237" t="s">
        <v>119</v>
      </c>
    </row>
    <row r="52" spans="3:12" ht="12" customHeight="1" x14ac:dyDescent="0.2">
      <c r="C52" s="122">
        <v>45</v>
      </c>
      <c r="D52" s="123"/>
      <c r="E52" s="124" t="s">
        <v>89</v>
      </c>
      <c r="F52" s="125"/>
      <c r="G52" s="126"/>
      <c r="H52" s="250">
        <v>0.76</v>
      </c>
      <c r="I52" s="121"/>
      <c r="J52" s="182"/>
      <c r="K52" s="184">
        <v>45</v>
      </c>
      <c r="L52" s="237" t="s">
        <v>119</v>
      </c>
    </row>
    <row r="53" spans="3:12" ht="12" customHeight="1" x14ac:dyDescent="0.2">
      <c r="C53" s="122">
        <v>46</v>
      </c>
      <c r="D53" s="123"/>
      <c r="E53" s="124" t="s">
        <v>79</v>
      </c>
      <c r="F53" s="125"/>
      <c r="G53" s="126"/>
      <c r="H53" s="250">
        <v>0.48</v>
      </c>
      <c r="I53" s="121"/>
      <c r="J53" s="182"/>
      <c r="K53" s="184">
        <v>46</v>
      </c>
      <c r="L53" s="237" t="s">
        <v>119</v>
      </c>
    </row>
    <row r="54" spans="3:12" ht="12" customHeight="1" x14ac:dyDescent="0.2">
      <c r="C54" s="122">
        <v>47</v>
      </c>
      <c r="D54" s="123"/>
      <c r="E54" s="124" t="s">
        <v>86</v>
      </c>
      <c r="F54" s="125"/>
      <c r="G54" s="126"/>
      <c r="H54" s="250">
        <v>0.35</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706</v>
      </c>
      <c r="D57" s="118"/>
      <c r="I57" t="s">
        <v>57</v>
      </c>
      <c r="L57" s="153" t="s">
        <v>1265</v>
      </c>
    </row>
    <row r="58" spans="3:12" ht="11.1" customHeight="1" x14ac:dyDescent="0.15">
      <c r="C58" s="116" t="s">
        <v>135</v>
      </c>
      <c r="D58" s="154"/>
      <c r="I58" s="833" t="s">
        <v>221</v>
      </c>
      <c r="J58" s="833"/>
      <c r="K58" s="348" t="s">
        <v>220</v>
      </c>
      <c r="L58" s="155" t="s">
        <v>208</v>
      </c>
    </row>
    <row r="59" spans="3:12" ht="11.1" customHeight="1" x14ac:dyDescent="0.15">
      <c r="C59" s="116" t="s">
        <v>134</v>
      </c>
      <c r="D59" s="118"/>
      <c r="I59" s="860">
        <v>7.15</v>
      </c>
      <c r="J59" s="860"/>
      <c r="K59" s="547">
        <v>5.86</v>
      </c>
      <c r="L59" s="548">
        <v>5.43</v>
      </c>
    </row>
    <row r="60" spans="3:12" ht="11.1" customHeight="1" x14ac:dyDescent="0.15">
      <c r="C60" s="116" t="s">
        <v>378</v>
      </c>
      <c r="D60" s="118"/>
      <c r="I60" s="831">
        <v>23</v>
      </c>
      <c r="J60" s="831"/>
      <c r="K60" s="347">
        <v>23</v>
      </c>
      <c r="L60" s="163">
        <v>24</v>
      </c>
    </row>
    <row r="61" spans="3:12" ht="11.1" customHeight="1" x14ac:dyDescent="0.15">
      <c r="C61" s="116" t="s">
        <v>377</v>
      </c>
      <c r="D61" s="118"/>
      <c r="L61" s="121"/>
    </row>
    <row r="62" spans="3:12" ht="11.1" customHeight="1" x14ac:dyDescent="0.15">
      <c r="C62" s="116" t="s">
        <v>902</v>
      </c>
      <c r="D62" s="118"/>
      <c r="L62" s="121"/>
    </row>
    <row r="63" spans="3:12" ht="11.1" customHeight="1" x14ac:dyDescent="0.15">
      <c r="C63" s="116" t="s">
        <v>903</v>
      </c>
      <c r="D63" s="118"/>
      <c r="L63" s="121"/>
    </row>
    <row r="64" spans="3:12" ht="5.25" customHeight="1" x14ac:dyDescent="0.15">
      <c r="C64" s="116" t="s">
        <v>904</v>
      </c>
      <c r="D64" s="118"/>
      <c r="L64" s="121"/>
    </row>
    <row r="65" spans="1:14" ht="5.0999999999999996" customHeight="1" x14ac:dyDescent="0.15">
      <c r="C65" s="116" t="s">
        <v>897</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BEC1877F-BD09-4E93-9291-855B613181A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1124</v>
      </c>
      <c r="D4" s="225"/>
      <c r="E4" s="225"/>
      <c r="F4" s="225"/>
      <c r="G4" s="225"/>
      <c r="H4" s="225"/>
      <c r="I4" s="225"/>
      <c r="J4" s="225"/>
      <c r="K4" s="225"/>
      <c r="L4" s="225"/>
    </row>
    <row r="5" spans="1:14" ht="24" customHeight="1" x14ac:dyDescent="0.15">
      <c r="C5" s="226" t="s">
        <v>110</v>
      </c>
      <c r="D5" s="826" t="s">
        <v>109</v>
      </c>
      <c r="E5" s="826"/>
      <c r="F5" s="827"/>
      <c r="G5" s="886" t="s">
        <v>380</v>
      </c>
      <c r="H5" s="887"/>
      <c r="I5" s="88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95</v>
      </c>
      <c r="F7" s="125"/>
      <c r="G7" s="126"/>
      <c r="H7" s="250">
        <v>33.229999999999997</v>
      </c>
      <c r="I7" s="121" t="s">
        <v>8</v>
      </c>
      <c r="J7" s="182"/>
      <c r="K7" s="184">
        <v>2</v>
      </c>
      <c r="L7" s="237" t="s">
        <v>116</v>
      </c>
    </row>
    <row r="8" spans="1:14" ht="12" customHeight="1" x14ac:dyDescent="0.2">
      <c r="C8" s="122">
        <v>2</v>
      </c>
      <c r="D8" s="123"/>
      <c r="E8" s="124" t="s">
        <v>87</v>
      </c>
      <c r="F8" s="125"/>
      <c r="G8" s="126"/>
      <c r="H8" s="250">
        <v>32.96</v>
      </c>
      <c r="I8" s="121"/>
      <c r="J8" s="182"/>
      <c r="K8" s="184">
        <v>1</v>
      </c>
      <c r="L8" s="237" t="s">
        <v>117</v>
      </c>
    </row>
    <row r="9" spans="1:14" ht="12" customHeight="1" x14ac:dyDescent="0.2">
      <c r="C9" s="122">
        <v>3</v>
      </c>
      <c r="D9" s="123"/>
      <c r="E9" s="124" t="s">
        <v>97</v>
      </c>
      <c r="F9" s="125"/>
      <c r="G9" s="126"/>
      <c r="H9" s="250">
        <v>32.72</v>
      </c>
      <c r="I9" s="121"/>
      <c r="J9" s="182"/>
      <c r="K9" s="184">
        <v>5</v>
      </c>
      <c r="L9" s="237" t="s">
        <v>116</v>
      </c>
    </row>
    <row r="10" spans="1:14" ht="12" customHeight="1" x14ac:dyDescent="0.2">
      <c r="C10" s="122">
        <v>4</v>
      </c>
      <c r="D10" s="123"/>
      <c r="E10" s="124" t="s">
        <v>101</v>
      </c>
      <c r="F10" s="125"/>
      <c r="G10" s="126"/>
      <c r="H10" s="250">
        <v>32.700000000000003</v>
      </c>
      <c r="I10" s="121"/>
      <c r="J10" s="182"/>
      <c r="K10" s="184">
        <v>4</v>
      </c>
      <c r="L10" s="237" t="s">
        <v>119</v>
      </c>
    </row>
    <row r="11" spans="1:14" ht="12" customHeight="1" x14ac:dyDescent="0.2">
      <c r="C11" s="122">
        <v>5</v>
      </c>
      <c r="D11" s="123"/>
      <c r="E11" s="124" t="s">
        <v>88</v>
      </c>
      <c r="F11" s="125"/>
      <c r="G11" s="126"/>
      <c r="H11" s="250">
        <v>32.43</v>
      </c>
      <c r="I11" s="121"/>
      <c r="J11" s="182"/>
      <c r="K11" s="184">
        <v>3</v>
      </c>
      <c r="L11" s="237" t="s">
        <v>117</v>
      </c>
    </row>
    <row r="12" spans="1:14" ht="12" customHeight="1" x14ac:dyDescent="0.2">
      <c r="C12" s="122">
        <v>6</v>
      </c>
      <c r="D12" s="123"/>
      <c r="E12" s="124" t="s">
        <v>91</v>
      </c>
      <c r="F12" s="125"/>
      <c r="G12" s="126"/>
      <c r="H12" s="250">
        <v>32.03</v>
      </c>
      <c r="I12" s="121"/>
      <c r="J12" s="182"/>
      <c r="K12" s="184">
        <v>6</v>
      </c>
      <c r="L12" s="237" t="s">
        <v>119</v>
      </c>
    </row>
    <row r="13" spans="1:14" ht="12" customHeight="1" x14ac:dyDescent="0.2">
      <c r="C13" s="122">
        <v>7</v>
      </c>
      <c r="D13" s="123"/>
      <c r="E13" s="124" t="s">
        <v>99</v>
      </c>
      <c r="F13" s="125"/>
      <c r="G13" s="126"/>
      <c r="H13" s="250">
        <v>31.65</v>
      </c>
      <c r="I13" s="121"/>
      <c r="J13" s="182"/>
      <c r="K13" s="184">
        <v>9</v>
      </c>
      <c r="L13" s="237" t="s">
        <v>116</v>
      </c>
    </row>
    <row r="14" spans="1:14" ht="12" customHeight="1" x14ac:dyDescent="0.2">
      <c r="C14" s="122">
        <v>8</v>
      </c>
      <c r="D14" s="123"/>
      <c r="E14" s="124" t="s">
        <v>65</v>
      </c>
      <c r="F14" s="125"/>
      <c r="G14" s="126"/>
      <c r="H14" s="250">
        <v>31.4</v>
      </c>
      <c r="I14" s="121"/>
      <c r="J14" s="182"/>
      <c r="K14" s="184">
        <v>8</v>
      </c>
      <c r="L14" s="237" t="s">
        <v>119</v>
      </c>
    </row>
    <row r="15" spans="1:14" ht="12" customHeight="1" x14ac:dyDescent="0.2">
      <c r="C15" s="122">
        <v>9</v>
      </c>
      <c r="D15" s="123"/>
      <c r="E15" s="124" t="s">
        <v>80</v>
      </c>
      <c r="F15" s="125"/>
      <c r="G15" s="126"/>
      <c r="H15" s="250">
        <v>31.28</v>
      </c>
      <c r="I15" s="121"/>
      <c r="J15" s="182"/>
      <c r="K15" s="184">
        <v>7</v>
      </c>
      <c r="L15" s="237" t="s">
        <v>117</v>
      </c>
    </row>
    <row r="16" spans="1:14" ht="12" customHeight="1" x14ac:dyDescent="0.2">
      <c r="C16" s="122">
        <v>10</v>
      </c>
      <c r="D16" s="123"/>
      <c r="E16" s="124" t="s">
        <v>67</v>
      </c>
      <c r="F16" s="125"/>
      <c r="G16" s="126"/>
      <c r="H16" s="250">
        <v>29.6</v>
      </c>
      <c r="I16" s="121"/>
      <c r="J16" s="182"/>
      <c r="K16" s="184">
        <v>10</v>
      </c>
      <c r="L16" s="237" t="s">
        <v>119</v>
      </c>
    </row>
    <row r="17" spans="3:12" ht="12" customHeight="1" x14ac:dyDescent="0.2">
      <c r="C17" s="122">
        <v>11</v>
      </c>
      <c r="D17" s="123"/>
      <c r="E17" s="124" t="s">
        <v>64</v>
      </c>
      <c r="F17" s="125"/>
      <c r="G17" s="126"/>
      <c r="H17" s="250">
        <v>28.95</v>
      </c>
      <c r="I17" s="121"/>
      <c r="J17" s="182"/>
      <c r="K17" s="184">
        <v>11</v>
      </c>
      <c r="L17" s="237" t="s">
        <v>119</v>
      </c>
    </row>
    <row r="18" spans="3:12" ht="12" customHeight="1" x14ac:dyDescent="0.2">
      <c r="C18" s="122">
        <v>12</v>
      </c>
      <c r="D18" s="123"/>
      <c r="E18" s="124" t="s">
        <v>60</v>
      </c>
      <c r="F18" s="125"/>
      <c r="G18" s="126"/>
      <c r="H18" s="250">
        <v>28.73</v>
      </c>
      <c r="I18" s="121"/>
      <c r="J18" s="182"/>
      <c r="K18" s="184">
        <v>12</v>
      </c>
      <c r="L18" s="237" t="s">
        <v>119</v>
      </c>
    </row>
    <row r="19" spans="3:12" ht="12" customHeight="1" x14ac:dyDescent="0.2">
      <c r="C19" s="122">
        <v>13</v>
      </c>
      <c r="D19" s="123"/>
      <c r="E19" s="124" t="s">
        <v>59</v>
      </c>
      <c r="F19" s="125"/>
      <c r="G19" s="126"/>
      <c r="H19" s="250">
        <v>28.56</v>
      </c>
      <c r="I19" s="121"/>
      <c r="J19" s="182"/>
      <c r="K19" s="184">
        <v>13</v>
      </c>
      <c r="L19" s="237" t="s">
        <v>119</v>
      </c>
    </row>
    <row r="20" spans="3:12" ht="12" customHeight="1" x14ac:dyDescent="0.2">
      <c r="C20" s="122">
        <v>14</v>
      </c>
      <c r="D20" s="123"/>
      <c r="E20" s="124" t="s">
        <v>72</v>
      </c>
      <c r="F20" s="125"/>
      <c r="G20" s="126"/>
      <c r="H20" s="250">
        <v>28.38</v>
      </c>
      <c r="I20" s="121"/>
      <c r="J20" s="182"/>
      <c r="K20" s="184">
        <v>14</v>
      </c>
      <c r="L20" s="237" t="s">
        <v>119</v>
      </c>
    </row>
    <row r="21" spans="3:12" ht="12" customHeight="1" x14ac:dyDescent="0.2">
      <c r="C21" s="122">
        <v>15</v>
      </c>
      <c r="D21" s="123"/>
      <c r="E21" s="124" t="s">
        <v>62</v>
      </c>
      <c r="F21" s="125"/>
      <c r="G21" s="126"/>
      <c r="H21" s="250">
        <v>27.93</v>
      </c>
      <c r="I21" s="121"/>
      <c r="J21" s="182"/>
      <c r="K21" s="184">
        <v>16</v>
      </c>
      <c r="L21" s="237" t="s">
        <v>116</v>
      </c>
    </row>
    <row r="22" spans="3:12" ht="12" customHeight="1" x14ac:dyDescent="0.2">
      <c r="C22" s="122">
        <v>16</v>
      </c>
      <c r="D22" s="123"/>
      <c r="E22" s="124" t="s">
        <v>96</v>
      </c>
      <c r="F22" s="125"/>
      <c r="G22" s="126"/>
      <c r="H22" s="250">
        <v>27.81</v>
      </c>
      <c r="I22" s="121"/>
      <c r="J22" s="182"/>
      <c r="K22" s="184">
        <v>15</v>
      </c>
      <c r="L22" s="237" t="s">
        <v>117</v>
      </c>
    </row>
    <row r="23" spans="3:12" ht="12" customHeight="1" x14ac:dyDescent="0.2">
      <c r="C23" s="122">
        <v>17</v>
      </c>
      <c r="D23" s="123"/>
      <c r="E23" s="124" t="s">
        <v>68</v>
      </c>
      <c r="F23" s="125"/>
      <c r="G23" s="126"/>
      <c r="H23" s="250">
        <v>26.95</v>
      </c>
      <c r="I23" s="121"/>
      <c r="J23" s="182"/>
      <c r="K23" s="184">
        <v>17</v>
      </c>
      <c r="L23" s="237" t="s">
        <v>119</v>
      </c>
    </row>
    <row r="24" spans="3:12" ht="12" customHeight="1" x14ac:dyDescent="0.2">
      <c r="C24" s="122">
        <v>18</v>
      </c>
      <c r="D24" s="123"/>
      <c r="E24" s="124" t="s">
        <v>93</v>
      </c>
      <c r="F24" s="125"/>
      <c r="G24" s="126"/>
      <c r="H24" s="250">
        <v>26.43</v>
      </c>
      <c r="I24" s="121"/>
      <c r="J24" s="182"/>
      <c r="K24" s="184">
        <v>19</v>
      </c>
      <c r="L24" s="237" t="s">
        <v>116</v>
      </c>
    </row>
    <row r="25" spans="3:12" ht="12" customHeight="1" x14ac:dyDescent="0.2">
      <c r="C25" s="122">
        <v>19</v>
      </c>
      <c r="D25" s="123"/>
      <c r="E25" s="124" t="s">
        <v>78</v>
      </c>
      <c r="F25" s="125"/>
      <c r="G25" s="126"/>
      <c r="H25" s="250">
        <v>26.1</v>
      </c>
      <c r="I25" s="121"/>
      <c r="J25" s="182"/>
      <c r="K25" s="184">
        <v>18</v>
      </c>
      <c r="L25" s="237" t="s">
        <v>117</v>
      </c>
    </row>
    <row r="26" spans="3:12" ht="12" customHeight="1" x14ac:dyDescent="0.2">
      <c r="C26" s="137">
        <v>20</v>
      </c>
      <c r="D26" s="138"/>
      <c r="E26" s="139" t="s">
        <v>63</v>
      </c>
      <c r="F26" s="140"/>
      <c r="G26" s="141"/>
      <c r="H26" s="251">
        <v>25.14</v>
      </c>
      <c r="I26" s="134"/>
      <c r="J26" s="185"/>
      <c r="K26" s="232">
        <v>21</v>
      </c>
      <c r="L26" s="237" t="s">
        <v>116</v>
      </c>
    </row>
    <row r="27" spans="3:12" ht="12" customHeight="1" x14ac:dyDescent="0.2">
      <c r="C27" s="122">
        <v>21</v>
      </c>
      <c r="D27" s="123"/>
      <c r="E27" s="124" t="s">
        <v>61</v>
      </c>
      <c r="F27" s="125"/>
      <c r="G27" s="126"/>
      <c r="H27" s="250">
        <v>24.84</v>
      </c>
      <c r="I27" s="121"/>
      <c r="J27" s="182"/>
      <c r="K27" s="184">
        <v>22</v>
      </c>
      <c r="L27" s="237" t="s">
        <v>116</v>
      </c>
    </row>
    <row r="28" spans="3:12" ht="12" customHeight="1" x14ac:dyDescent="0.2">
      <c r="C28" s="122">
        <v>22</v>
      </c>
      <c r="D28" s="123"/>
      <c r="E28" s="124" t="s">
        <v>76</v>
      </c>
      <c r="F28" s="125"/>
      <c r="G28" s="126"/>
      <c r="H28" s="250">
        <v>24.82</v>
      </c>
      <c r="I28" s="121"/>
      <c r="J28" s="182"/>
      <c r="K28" s="184">
        <v>20</v>
      </c>
      <c r="L28" s="237" t="s">
        <v>117</v>
      </c>
    </row>
    <row r="29" spans="3:12" ht="12" customHeight="1" x14ac:dyDescent="0.2">
      <c r="C29" s="122">
        <v>23</v>
      </c>
      <c r="D29" s="123"/>
      <c r="E29" s="124" t="s">
        <v>94</v>
      </c>
      <c r="F29" s="125"/>
      <c r="G29" s="126"/>
      <c r="H29" s="250">
        <v>24.05</v>
      </c>
      <c r="I29" s="121"/>
      <c r="J29" s="182"/>
      <c r="K29" s="184">
        <v>27</v>
      </c>
      <c r="L29" s="237" t="s">
        <v>116</v>
      </c>
    </row>
    <row r="30" spans="3:12" ht="12" customHeight="1" x14ac:dyDescent="0.2">
      <c r="C30" s="122">
        <v>24</v>
      </c>
      <c r="D30" s="123"/>
      <c r="E30" s="124" t="s">
        <v>73</v>
      </c>
      <c r="F30" s="125"/>
      <c r="G30" s="126"/>
      <c r="H30" s="250">
        <v>23.88</v>
      </c>
      <c r="I30" s="121"/>
      <c r="J30" s="182"/>
      <c r="K30" s="184">
        <v>24</v>
      </c>
      <c r="L30" s="237" t="s">
        <v>119</v>
      </c>
    </row>
    <row r="31" spans="3:12" ht="12" customHeight="1" x14ac:dyDescent="0.2">
      <c r="C31" s="122">
        <v>25</v>
      </c>
      <c r="D31" s="123"/>
      <c r="E31" s="124" t="s">
        <v>82</v>
      </c>
      <c r="F31" s="125"/>
      <c r="G31" s="126"/>
      <c r="H31" s="250">
        <v>23.8</v>
      </c>
      <c r="I31" s="121"/>
      <c r="J31" s="182"/>
      <c r="K31" s="184">
        <v>26</v>
      </c>
      <c r="L31" s="237" t="s">
        <v>116</v>
      </c>
    </row>
    <row r="32" spans="3:12" ht="12" customHeight="1" x14ac:dyDescent="0.2">
      <c r="C32" s="122">
        <v>26</v>
      </c>
      <c r="D32" s="123"/>
      <c r="E32" s="124" t="s">
        <v>83</v>
      </c>
      <c r="F32" s="125"/>
      <c r="G32" s="126"/>
      <c r="H32" s="250">
        <v>23.52</v>
      </c>
      <c r="I32" s="121"/>
      <c r="J32" s="182"/>
      <c r="K32" s="184">
        <v>33</v>
      </c>
      <c r="L32" s="237" t="s">
        <v>116</v>
      </c>
    </row>
    <row r="33" spans="3:12" ht="12" customHeight="1" x14ac:dyDescent="0.2">
      <c r="C33" s="122">
        <v>27</v>
      </c>
      <c r="D33" s="123"/>
      <c r="E33" s="124" t="s">
        <v>224</v>
      </c>
      <c r="F33" s="125"/>
      <c r="G33" s="126"/>
      <c r="H33" s="250">
        <v>23.46</v>
      </c>
      <c r="I33" s="121"/>
      <c r="J33" s="182"/>
      <c r="K33" s="184">
        <v>28</v>
      </c>
      <c r="L33" s="237" t="s">
        <v>116</v>
      </c>
    </row>
    <row r="34" spans="3:12" ht="12" customHeight="1" x14ac:dyDescent="0.2">
      <c r="C34" s="128"/>
      <c r="D34" s="129"/>
      <c r="E34" s="130" t="s">
        <v>85</v>
      </c>
      <c r="F34" s="131"/>
      <c r="G34" s="132"/>
      <c r="H34" s="252">
        <v>23.4</v>
      </c>
      <c r="I34" s="134"/>
      <c r="J34" s="185"/>
      <c r="K34" s="304"/>
      <c r="L34" s="237" t="s">
        <v>118</v>
      </c>
    </row>
    <row r="35" spans="3:12" ht="12" customHeight="1" x14ac:dyDescent="0.2">
      <c r="C35" s="122">
        <v>28</v>
      </c>
      <c r="D35" s="123"/>
      <c r="E35" s="124" t="s">
        <v>81</v>
      </c>
      <c r="F35" s="125"/>
      <c r="G35" s="126"/>
      <c r="H35" s="250">
        <v>23.19</v>
      </c>
      <c r="I35" s="134"/>
      <c r="J35" s="185"/>
      <c r="K35" s="184">
        <v>31</v>
      </c>
      <c r="L35" s="237" t="s">
        <v>116</v>
      </c>
    </row>
    <row r="36" spans="3:12" ht="12" customHeight="1" x14ac:dyDescent="0.2">
      <c r="C36" s="122">
        <v>29</v>
      </c>
      <c r="D36" s="123"/>
      <c r="E36" s="124" t="s">
        <v>69</v>
      </c>
      <c r="F36" s="125"/>
      <c r="G36" s="126"/>
      <c r="H36" s="250">
        <v>23</v>
      </c>
      <c r="I36" s="121"/>
      <c r="J36" s="182"/>
      <c r="K36" s="184">
        <v>23</v>
      </c>
      <c r="L36" s="237" t="s">
        <v>117</v>
      </c>
    </row>
    <row r="37" spans="3:12" ht="12" customHeight="1" x14ac:dyDescent="0.2">
      <c r="C37" s="122">
        <v>30</v>
      </c>
      <c r="D37" s="123"/>
      <c r="E37" s="124" t="s">
        <v>79</v>
      </c>
      <c r="F37" s="125"/>
      <c r="G37" s="126"/>
      <c r="H37" s="250">
        <v>22.52</v>
      </c>
      <c r="I37" s="121"/>
      <c r="J37" s="182"/>
      <c r="K37" s="184">
        <v>25</v>
      </c>
      <c r="L37" s="237" t="s">
        <v>117</v>
      </c>
    </row>
    <row r="38" spans="3:12" ht="12" customHeight="1" x14ac:dyDescent="0.2">
      <c r="C38" s="122">
        <v>31</v>
      </c>
      <c r="D38" s="123"/>
      <c r="E38" s="124" t="s">
        <v>92</v>
      </c>
      <c r="F38" s="125"/>
      <c r="G38" s="126"/>
      <c r="H38" s="250">
        <v>22.35</v>
      </c>
      <c r="I38" s="121"/>
      <c r="J38" s="182"/>
      <c r="K38" s="184">
        <v>29</v>
      </c>
      <c r="L38" s="237" t="s">
        <v>117</v>
      </c>
    </row>
    <row r="39" spans="3:12" ht="12" customHeight="1" x14ac:dyDescent="0.2">
      <c r="C39" s="122">
        <v>32</v>
      </c>
      <c r="D39" s="123"/>
      <c r="E39" s="124" t="s">
        <v>75</v>
      </c>
      <c r="F39" s="125"/>
      <c r="G39" s="126"/>
      <c r="H39" s="250">
        <v>22.31</v>
      </c>
      <c r="I39" s="121"/>
      <c r="J39" s="182"/>
      <c r="K39" s="184">
        <v>35</v>
      </c>
      <c r="L39" s="237" t="s">
        <v>116</v>
      </c>
    </row>
    <row r="40" spans="3:12" ht="12" customHeight="1" x14ac:dyDescent="0.2">
      <c r="C40" s="122">
        <v>33</v>
      </c>
      <c r="D40" s="123"/>
      <c r="E40" s="124" t="s">
        <v>71</v>
      </c>
      <c r="F40" s="125"/>
      <c r="G40" s="126"/>
      <c r="H40" s="250">
        <v>22.29</v>
      </c>
      <c r="I40" s="121"/>
      <c r="J40" s="182"/>
      <c r="K40" s="184">
        <v>30</v>
      </c>
      <c r="L40" s="237" t="s">
        <v>117</v>
      </c>
    </row>
    <row r="41" spans="3:12" ht="12" customHeight="1" x14ac:dyDescent="0.2">
      <c r="C41" s="122">
        <v>34</v>
      </c>
      <c r="D41" s="123"/>
      <c r="E41" s="124" t="s">
        <v>74</v>
      </c>
      <c r="F41" s="125"/>
      <c r="G41" s="126"/>
      <c r="H41" s="250">
        <v>22.09</v>
      </c>
      <c r="I41" s="121"/>
      <c r="J41" s="182"/>
      <c r="K41" s="184">
        <v>32</v>
      </c>
      <c r="L41" s="237" t="s">
        <v>117</v>
      </c>
    </row>
    <row r="42" spans="3:12" ht="12" customHeight="1" x14ac:dyDescent="0.2">
      <c r="C42" s="122">
        <v>35</v>
      </c>
      <c r="D42" s="123"/>
      <c r="E42" s="124" t="s">
        <v>84</v>
      </c>
      <c r="F42" s="125"/>
      <c r="G42" s="126"/>
      <c r="H42" s="250">
        <v>21.68</v>
      </c>
      <c r="I42" s="121"/>
      <c r="J42" s="182"/>
      <c r="K42" s="184">
        <v>36</v>
      </c>
      <c r="L42" s="237" t="s">
        <v>116</v>
      </c>
    </row>
    <row r="43" spans="3:12" ht="12" customHeight="1" x14ac:dyDescent="0.2">
      <c r="C43" s="122">
        <v>36</v>
      </c>
      <c r="D43" s="123"/>
      <c r="E43" s="124" t="s">
        <v>98</v>
      </c>
      <c r="F43" s="125"/>
      <c r="G43" s="126"/>
      <c r="H43" s="250">
        <v>21.12</v>
      </c>
      <c r="I43" s="121"/>
      <c r="J43" s="182"/>
      <c r="K43" s="184">
        <v>38</v>
      </c>
      <c r="L43" s="237" t="s">
        <v>116</v>
      </c>
    </row>
    <row r="44" spans="3:12" ht="12" customHeight="1" x14ac:dyDescent="0.2">
      <c r="C44" s="122">
        <v>37</v>
      </c>
      <c r="D44" s="123"/>
      <c r="E44" s="124" t="s">
        <v>103</v>
      </c>
      <c r="F44" s="125"/>
      <c r="G44" s="126"/>
      <c r="H44" s="250">
        <v>20.67</v>
      </c>
      <c r="I44" s="121"/>
      <c r="J44" s="182"/>
      <c r="K44" s="184">
        <v>38</v>
      </c>
      <c r="L44" s="237" t="s">
        <v>116</v>
      </c>
    </row>
    <row r="45" spans="3:12" ht="12" customHeight="1" x14ac:dyDescent="0.2">
      <c r="C45" s="122">
        <v>38</v>
      </c>
      <c r="D45" s="123"/>
      <c r="E45" s="124" t="s">
        <v>89</v>
      </c>
      <c r="F45" s="125"/>
      <c r="G45" s="126"/>
      <c r="H45" s="250">
        <v>20.29</v>
      </c>
      <c r="I45" s="121"/>
      <c r="J45" s="182"/>
      <c r="K45" s="184">
        <v>34</v>
      </c>
      <c r="L45" s="237" t="s">
        <v>117</v>
      </c>
    </row>
    <row r="46" spans="3:12" ht="12" customHeight="1" x14ac:dyDescent="0.2">
      <c r="C46" s="122">
        <v>39</v>
      </c>
      <c r="D46" s="123"/>
      <c r="E46" s="124" t="s">
        <v>58</v>
      </c>
      <c r="F46" s="125"/>
      <c r="G46" s="126"/>
      <c r="H46" s="250">
        <v>20.04</v>
      </c>
      <c r="I46" s="121"/>
      <c r="J46" s="182"/>
      <c r="K46" s="184">
        <v>41</v>
      </c>
      <c r="L46" s="237" t="s">
        <v>116</v>
      </c>
    </row>
    <row r="47" spans="3:12" ht="12" customHeight="1" x14ac:dyDescent="0.2">
      <c r="C47" s="122">
        <v>40</v>
      </c>
      <c r="D47" s="123"/>
      <c r="E47" s="124" t="s">
        <v>90</v>
      </c>
      <c r="F47" s="125"/>
      <c r="G47" s="126"/>
      <c r="H47" s="250">
        <v>19.89</v>
      </c>
      <c r="I47" s="121"/>
      <c r="J47" s="182"/>
      <c r="K47" s="184">
        <v>37</v>
      </c>
      <c r="L47" s="237" t="s">
        <v>117</v>
      </c>
    </row>
    <row r="48" spans="3:12" ht="12" customHeight="1" x14ac:dyDescent="0.2">
      <c r="C48" s="122">
        <v>41</v>
      </c>
      <c r="D48" s="123"/>
      <c r="E48" s="124" t="s">
        <v>100</v>
      </c>
      <c r="F48" s="125"/>
      <c r="G48" s="126"/>
      <c r="H48" s="250">
        <v>19.350000000000001</v>
      </c>
      <c r="I48" s="121"/>
      <c r="J48" s="182"/>
      <c r="K48" s="184">
        <v>42</v>
      </c>
      <c r="L48" s="237" t="s">
        <v>116</v>
      </c>
    </row>
    <row r="49" spans="3:12" ht="12" customHeight="1" x14ac:dyDescent="0.2">
      <c r="C49" s="122">
        <v>42</v>
      </c>
      <c r="D49" s="123"/>
      <c r="E49" s="124" t="s">
        <v>105</v>
      </c>
      <c r="F49" s="125"/>
      <c r="G49" s="126"/>
      <c r="H49" s="250">
        <v>19.190000000000001</v>
      </c>
      <c r="I49" s="121"/>
      <c r="J49" s="182"/>
      <c r="K49" s="184">
        <v>43</v>
      </c>
      <c r="L49" s="237" t="s">
        <v>116</v>
      </c>
    </row>
    <row r="50" spans="3:12" ht="12" customHeight="1" x14ac:dyDescent="0.2">
      <c r="C50" s="122">
        <v>43</v>
      </c>
      <c r="D50" s="123"/>
      <c r="E50" s="124" t="s">
        <v>77</v>
      </c>
      <c r="F50" s="125"/>
      <c r="G50" s="126"/>
      <c r="H50" s="250">
        <v>19.12</v>
      </c>
      <c r="I50" s="121"/>
      <c r="J50" s="182"/>
      <c r="K50" s="184">
        <v>40</v>
      </c>
      <c r="L50" s="237" t="s">
        <v>117</v>
      </c>
    </row>
    <row r="51" spans="3:12" ht="12" customHeight="1" x14ac:dyDescent="0.2">
      <c r="C51" s="122">
        <v>44</v>
      </c>
      <c r="D51" s="123"/>
      <c r="E51" s="124" t="s">
        <v>66</v>
      </c>
      <c r="F51" s="144"/>
      <c r="G51" s="145"/>
      <c r="H51" s="250">
        <v>16.920000000000002</v>
      </c>
      <c r="I51" s="121"/>
      <c r="J51" s="182"/>
      <c r="K51" s="184">
        <v>44</v>
      </c>
      <c r="L51" s="237" t="s">
        <v>119</v>
      </c>
    </row>
    <row r="52" spans="3:12" ht="12" customHeight="1" x14ac:dyDescent="0.2">
      <c r="C52" s="122">
        <v>44</v>
      </c>
      <c r="D52" s="123"/>
      <c r="E52" s="124" t="s">
        <v>102</v>
      </c>
      <c r="F52" s="125"/>
      <c r="G52" s="126"/>
      <c r="H52" s="250">
        <v>16.920000000000002</v>
      </c>
      <c r="I52" s="121"/>
      <c r="J52" s="182"/>
      <c r="K52" s="184">
        <v>46</v>
      </c>
      <c r="L52" s="237" t="s">
        <v>116</v>
      </c>
    </row>
    <row r="53" spans="3:12" ht="12" customHeight="1" x14ac:dyDescent="0.2">
      <c r="C53" s="122">
        <v>46</v>
      </c>
      <c r="D53" s="123"/>
      <c r="E53" s="124" t="s">
        <v>86</v>
      </c>
      <c r="F53" s="125"/>
      <c r="G53" s="126"/>
      <c r="H53" s="250">
        <v>15.05</v>
      </c>
      <c r="I53" s="121"/>
      <c r="J53" s="182"/>
      <c r="K53" s="184">
        <v>45</v>
      </c>
      <c r="L53" s="237" t="s">
        <v>117</v>
      </c>
    </row>
    <row r="54" spans="3:12" ht="12" customHeight="1" x14ac:dyDescent="0.2">
      <c r="C54" s="122">
        <v>47</v>
      </c>
      <c r="D54" s="123"/>
      <c r="E54" s="124" t="s">
        <v>70</v>
      </c>
      <c r="F54" s="125"/>
      <c r="G54" s="127"/>
      <c r="H54" s="250">
        <v>14.42</v>
      </c>
      <c r="I54" s="121"/>
      <c r="J54" s="182"/>
      <c r="K54" s="184">
        <v>47</v>
      </c>
      <c r="L54" s="237" t="s">
        <v>119</v>
      </c>
    </row>
    <row r="55" spans="3:12" ht="10.199999999999999"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706</v>
      </c>
      <c r="D57" s="118"/>
      <c r="I57" t="s">
        <v>57</v>
      </c>
      <c r="L57" s="153" t="s">
        <v>1265</v>
      </c>
    </row>
    <row r="58" spans="3:12" ht="11.1" customHeight="1" x14ac:dyDescent="0.15">
      <c r="C58" s="116" t="s">
        <v>905</v>
      </c>
      <c r="D58" s="154"/>
      <c r="I58" s="833" t="s">
        <v>221</v>
      </c>
      <c r="J58" s="833"/>
      <c r="K58" s="348" t="s">
        <v>220</v>
      </c>
      <c r="L58" s="155" t="s">
        <v>208</v>
      </c>
    </row>
    <row r="59" spans="3:12" ht="11.1" customHeight="1" x14ac:dyDescent="0.15">
      <c r="C59" s="116" t="s">
        <v>906</v>
      </c>
      <c r="D59" s="118"/>
      <c r="I59" s="860">
        <v>26.56</v>
      </c>
      <c r="J59" s="860"/>
      <c r="K59" s="547">
        <v>25.49</v>
      </c>
      <c r="L59" s="548">
        <v>25.91</v>
      </c>
    </row>
    <row r="60" spans="3:12" ht="11.1" customHeight="1" x14ac:dyDescent="0.15">
      <c r="C60" s="116" t="s">
        <v>377</v>
      </c>
      <c r="D60" s="118"/>
      <c r="I60" s="831">
        <v>23</v>
      </c>
      <c r="J60" s="831"/>
      <c r="K60" s="347">
        <v>21</v>
      </c>
      <c r="L60" s="163">
        <v>21</v>
      </c>
    </row>
    <row r="61" spans="3:12" ht="11.1" customHeight="1" x14ac:dyDescent="0.15">
      <c r="C61" s="116" t="s">
        <v>907</v>
      </c>
      <c r="D61" s="118"/>
      <c r="L61" s="121"/>
    </row>
    <row r="62" spans="3:12" ht="11.1" customHeight="1" x14ac:dyDescent="0.15">
      <c r="C62" s="116" t="s">
        <v>740</v>
      </c>
      <c r="D62" s="118"/>
      <c r="L62" s="121"/>
    </row>
    <row r="63" spans="3:12" ht="11.1" customHeight="1" x14ac:dyDescent="0.15">
      <c r="C63" s="116" t="s">
        <v>908</v>
      </c>
      <c r="D63" s="118"/>
      <c r="L63" s="121"/>
    </row>
    <row r="64" spans="3:12" ht="5.25" customHeight="1" x14ac:dyDescent="0.15">
      <c r="C64" s="116" t="s">
        <v>909</v>
      </c>
      <c r="D64" s="118"/>
      <c r="L64" s="121"/>
    </row>
    <row r="65" spans="1:14" ht="4.5" customHeight="1" x14ac:dyDescent="0.15">
      <c r="C65" s="116" t="s">
        <v>897</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3C3E8465-B7D2-4737-A108-AD1AB8B9AF14}"/>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7">
    <pageSetUpPr autoPageBreaks="0"/>
  </sheetPr>
  <dimension ref="A1:N80"/>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1125</v>
      </c>
      <c r="D4" s="225"/>
      <c r="E4" s="225"/>
      <c r="F4" s="225"/>
      <c r="G4" s="225"/>
      <c r="H4" s="225"/>
      <c r="I4" s="225"/>
      <c r="J4" s="225"/>
      <c r="K4" s="225"/>
      <c r="L4" s="225"/>
    </row>
    <row r="5" spans="1:14" ht="24" customHeight="1" x14ac:dyDescent="0.15">
      <c r="C5" s="226" t="s">
        <v>110</v>
      </c>
      <c r="D5" s="826" t="s">
        <v>109</v>
      </c>
      <c r="E5" s="826"/>
      <c r="F5" s="827"/>
      <c r="G5" s="886" t="s">
        <v>385</v>
      </c>
      <c r="H5" s="887"/>
      <c r="I5" s="888"/>
      <c r="J5" s="178"/>
      <c r="K5" s="227" t="s">
        <v>107</v>
      </c>
      <c r="L5" s="228" t="s">
        <v>106</v>
      </c>
    </row>
    <row r="6" spans="1:14" ht="8.25" customHeight="1" x14ac:dyDescent="0.15">
      <c r="C6" s="116"/>
      <c r="D6" s="117"/>
      <c r="E6" s="118"/>
      <c r="F6" s="119"/>
      <c r="G6" s="120"/>
      <c r="H6" s="118"/>
      <c r="I6" s="121"/>
      <c r="J6" s="182"/>
      <c r="K6" s="116"/>
      <c r="L6" s="230"/>
    </row>
    <row r="7" spans="1:14" ht="11.85" customHeight="1" x14ac:dyDescent="0.2">
      <c r="C7" s="122">
        <v>1</v>
      </c>
      <c r="D7" s="123"/>
      <c r="E7" s="124" t="s">
        <v>86</v>
      </c>
      <c r="F7" s="125"/>
      <c r="G7" s="126"/>
      <c r="H7" s="250">
        <v>84.6</v>
      </c>
      <c r="I7" s="121" t="s">
        <v>8</v>
      </c>
      <c r="J7" s="182"/>
      <c r="K7" s="184">
        <v>1</v>
      </c>
      <c r="L7" s="237" t="s">
        <v>119</v>
      </c>
    </row>
    <row r="8" spans="1:14" ht="11.85" customHeight="1" x14ac:dyDescent="0.2">
      <c r="C8" s="122">
        <v>2</v>
      </c>
      <c r="D8" s="123"/>
      <c r="E8" s="124" t="s">
        <v>70</v>
      </c>
      <c r="F8" s="125"/>
      <c r="G8" s="127"/>
      <c r="H8" s="250">
        <v>81.72</v>
      </c>
      <c r="I8" s="121"/>
      <c r="J8" s="182"/>
      <c r="K8" s="184">
        <v>2</v>
      </c>
      <c r="L8" s="237" t="s">
        <v>119</v>
      </c>
    </row>
    <row r="9" spans="1:14" ht="11.85" customHeight="1" x14ac:dyDescent="0.2">
      <c r="C9" s="122">
        <v>3</v>
      </c>
      <c r="D9" s="123"/>
      <c r="E9" s="124" t="s">
        <v>89</v>
      </c>
      <c r="F9" s="125"/>
      <c r="G9" s="126"/>
      <c r="H9" s="250">
        <v>78.959999999999994</v>
      </c>
      <c r="I9" s="121"/>
      <c r="J9" s="182"/>
      <c r="K9" s="184">
        <v>3</v>
      </c>
      <c r="L9" s="237" t="s">
        <v>119</v>
      </c>
    </row>
    <row r="10" spans="1:14" ht="11.85" customHeight="1" x14ac:dyDescent="0.2">
      <c r="C10" s="122">
        <v>4</v>
      </c>
      <c r="D10" s="123"/>
      <c r="E10" s="124" t="s">
        <v>77</v>
      </c>
      <c r="F10" s="125"/>
      <c r="G10" s="126"/>
      <c r="H10" s="250">
        <v>78.5</v>
      </c>
      <c r="I10" s="121"/>
      <c r="J10" s="182"/>
      <c r="K10" s="184">
        <v>4</v>
      </c>
      <c r="L10" s="237" t="s">
        <v>119</v>
      </c>
    </row>
    <row r="11" spans="1:14" ht="11.85" customHeight="1" x14ac:dyDescent="0.2">
      <c r="C11" s="122">
        <v>5</v>
      </c>
      <c r="D11" s="123"/>
      <c r="E11" s="124" t="s">
        <v>90</v>
      </c>
      <c r="F11" s="125"/>
      <c r="G11" s="126"/>
      <c r="H11" s="250">
        <v>77.72</v>
      </c>
      <c r="I11" s="121"/>
      <c r="J11" s="182"/>
      <c r="K11" s="184">
        <v>5</v>
      </c>
      <c r="L11" s="237" t="s">
        <v>119</v>
      </c>
    </row>
    <row r="12" spans="1:14" ht="11.85" customHeight="1" x14ac:dyDescent="0.2">
      <c r="C12" s="122">
        <v>6</v>
      </c>
      <c r="D12" s="123"/>
      <c r="E12" s="124" t="s">
        <v>79</v>
      </c>
      <c r="F12" s="125"/>
      <c r="G12" s="126"/>
      <c r="H12" s="250">
        <v>77.010000000000005</v>
      </c>
      <c r="I12" s="121"/>
      <c r="J12" s="182"/>
      <c r="K12" s="184">
        <v>6</v>
      </c>
      <c r="L12" s="237" t="s">
        <v>119</v>
      </c>
    </row>
    <row r="13" spans="1:14" ht="11.85" customHeight="1" x14ac:dyDescent="0.2">
      <c r="C13" s="122">
        <v>7</v>
      </c>
      <c r="D13" s="123"/>
      <c r="E13" s="124" t="s">
        <v>66</v>
      </c>
      <c r="F13" s="144"/>
      <c r="G13" s="145"/>
      <c r="H13" s="250">
        <v>76.760000000000005</v>
      </c>
      <c r="I13" s="121"/>
      <c r="J13" s="182"/>
      <c r="K13" s="184">
        <v>7</v>
      </c>
      <c r="L13" s="237" t="s">
        <v>119</v>
      </c>
    </row>
    <row r="14" spans="1:14" ht="11.85" customHeight="1" x14ac:dyDescent="0.2">
      <c r="C14" s="122">
        <v>8</v>
      </c>
      <c r="D14" s="123"/>
      <c r="E14" s="124" t="s">
        <v>92</v>
      </c>
      <c r="F14" s="125"/>
      <c r="G14" s="126"/>
      <c r="H14" s="250">
        <v>75.75</v>
      </c>
      <c r="I14" s="121"/>
      <c r="J14" s="182"/>
      <c r="K14" s="184">
        <v>8</v>
      </c>
      <c r="L14" s="237" t="s">
        <v>119</v>
      </c>
    </row>
    <row r="15" spans="1:14" ht="11.85" customHeight="1" x14ac:dyDescent="0.2">
      <c r="C15" s="122">
        <v>9</v>
      </c>
      <c r="D15" s="123"/>
      <c r="E15" s="124" t="s">
        <v>74</v>
      </c>
      <c r="F15" s="125"/>
      <c r="G15" s="126"/>
      <c r="H15" s="250">
        <v>75.55</v>
      </c>
      <c r="I15" s="121"/>
      <c r="J15" s="182"/>
      <c r="K15" s="184">
        <v>9</v>
      </c>
      <c r="L15" s="237" t="s">
        <v>119</v>
      </c>
    </row>
    <row r="16" spans="1:14" ht="11.85" customHeight="1" x14ac:dyDescent="0.2">
      <c r="C16" s="122">
        <v>10</v>
      </c>
      <c r="D16" s="123"/>
      <c r="E16" s="124" t="s">
        <v>69</v>
      </c>
      <c r="F16" s="125"/>
      <c r="G16" s="126"/>
      <c r="H16" s="250">
        <v>75.52</v>
      </c>
      <c r="I16" s="121"/>
      <c r="J16" s="182"/>
      <c r="K16" s="184">
        <v>10</v>
      </c>
      <c r="L16" s="237" t="s">
        <v>119</v>
      </c>
    </row>
    <row r="17" spans="3:12" ht="11.85" customHeight="1" x14ac:dyDescent="0.2">
      <c r="C17" s="122">
        <v>11</v>
      </c>
      <c r="D17" s="123"/>
      <c r="E17" s="124" t="s">
        <v>100</v>
      </c>
      <c r="F17" s="125"/>
      <c r="G17" s="126"/>
      <c r="H17" s="250">
        <v>73.989999999999995</v>
      </c>
      <c r="I17" s="121"/>
      <c r="J17" s="182"/>
      <c r="K17" s="184">
        <v>11</v>
      </c>
      <c r="L17" s="237" t="s">
        <v>119</v>
      </c>
    </row>
    <row r="18" spans="3:12" ht="11.85" customHeight="1" x14ac:dyDescent="0.2">
      <c r="C18" s="122">
        <v>12</v>
      </c>
      <c r="D18" s="123"/>
      <c r="E18" s="124" t="s">
        <v>71</v>
      </c>
      <c r="F18" s="125"/>
      <c r="G18" s="126"/>
      <c r="H18" s="250">
        <v>73.680000000000007</v>
      </c>
      <c r="I18" s="121"/>
      <c r="J18" s="182"/>
      <c r="K18" s="184">
        <v>12</v>
      </c>
      <c r="L18" s="237" t="s">
        <v>119</v>
      </c>
    </row>
    <row r="19" spans="3:12" ht="11.85" customHeight="1" x14ac:dyDescent="0.2">
      <c r="C19" s="122">
        <v>13</v>
      </c>
      <c r="D19" s="123"/>
      <c r="E19" s="124" t="s">
        <v>76</v>
      </c>
      <c r="F19" s="125"/>
      <c r="G19" s="126"/>
      <c r="H19" s="250">
        <v>73.38</v>
      </c>
      <c r="I19" s="121"/>
      <c r="J19" s="182"/>
      <c r="K19" s="184">
        <v>13</v>
      </c>
      <c r="L19" s="237" t="s">
        <v>119</v>
      </c>
    </row>
    <row r="20" spans="3:12" ht="11.85" customHeight="1" x14ac:dyDescent="0.2">
      <c r="C20" s="128"/>
      <c r="D20" s="129"/>
      <c r="E20" s="130" t="s">
        <v>85</v>
      </c>
      <c r="F20" s="131"/>
      <c r="G20" s="132"/>
      <c r="H20" s="252">
        <v>73.349999999999994</v>
      </c>
      <c r="I20" s="134"/>
      <c r="J20" s="185"/>
      <c r="K20" s="304"/>
      <c r="L20" s="237" t="s">
        <v>118</v>
      </c>
    </row>
    <row r="21" spans="3:12" ht="11.85" customHeight="1" x14ac:dyDescent="0.2">
      <c r="C21" s="122">
        <v>14</v>
      </c>
      <c r="D21" s="123"/>
      <c r="E21" s="124" t="s">
        <v>102</v>
      </c>
      <c r="F21" s="125"/>
      <c r="G21" s="126"/>
      <c r="H21" s="250">
        <v>72.98</v>
      </c>
      <c r="I21" s="121"/>
      <c r="J21" s="182"/>
      <c r="K21" s="184">
        <v>15</v>
      </c>
      <c r="L21" s="237" t="s">
        <v>116</v>
      </c>
    </row>
    <row r="22" spans="3:12" ht="11.85" customHeight="1" x14ac:dyDescent="0.2">
      <c r="C22" s="122">
        <v>15</v>
      </c>
      <c r="D22" s="123"/>
      <c r="E22" s="124" t="s">
        <v>105</v>
      </c>
      <c r="F22" s="125"/>
      <c r="G22" s="126"/>
      <c r="H22" s="250">
        <v>72.5</v>
      </c>
      <c r="I22" s="121"/>
      <c r="J22" s="182"/>
      <c r="K22" s="184">
        <v>14</v>
      </c>
      <c r="L22" s="237" t="s">
        <v>117</v>
      </c>
    </row>
    <row r="23" spans="3:12" ht="11.85" customHeight="1" x14ac:dyDescent="0.2">
      <c r="C23" s="122">
        <v>16</v>
      </c>
      <c r="D23" s="123"/>
      <c r="E23" s="124" t="s">
        <v>78</v>
      </c>
      <c r="F23" s="125"/>
      <c r="G23" s="126"/>
      <c r="H23" s="250">
        <v>71.17</v>
      </c>
      <c r="I23" s="121"/>
      <c r="J23" s="182"/>
      <c r="K23" s="184">
        <v>16</v>
      </c>
      <c r="L23" s="237" t="s">
        <v>119</v>
      </c>
    </row>
    <row r="24" spans="3:12" ht="11.85" customHeight="1" x14ac:dyDescent="0.2">
      <c r="C24" s="122">
        <v>17</v>
      </c>
      <c r="D24" s="123"/>
      <c r="E24" s="124" t="s">
        <v>81</v>
      </c>
      <c r="F24" s="125"/>
      <c r="G24" s="126"/>
      <c r="H24" s="250">
        <v>70.680000000000007</v>
      </c>
      <c r="I24" s="134"/>
      <c r="J24" s="185"/>
      <c r="K24" s="184">
        <v>17</v>
      </c>
      <c r="L24" s="237" t="s">
        <v>119</v>
      </c>
    </row>
    <row r="25" spans="3:12" ht="11.85" customHeight="1" x14ac:dyDescent="0.2">
      <c r="C25" s="122">
        <v>18</v>
      </c>
      <c r="D25" s="123"/>
      <c r="E25" s="124" t="s">
        <v>84</v>
      </c>
      <c r="F25" s="125"/>
      <c r="G25" s="126"/>
      <c r="H25" s="250">
        <v>70.55</v>
      </c>
      <c r="I25" s="121"/>
      <c r="J25" s="182"/>
      <c r="K25" s="184">
        <v>20</v>
      </c>
      <c r="L25" s="237" t="s">
        <v>116</v>
      </c>
    </row>
    <row r="26" spans="3:12" ht="11.85" customHeight="1" x14ac:dyDescent="0.2">
      <c r="C26" s="122">
        <v>19</v>
      </c>
      <c r="D26" s="123"/>
      <c r="E26" s="124" t="s">
        <v>98</v>
      </c>
      <c r="F26" s="125"/>
      <c r="G26" s="126"/>
      <c r="H26" s="250">
        <v>70.239999999999995</v>
      </c>
      <c r="I26" s="121"/>
      <c r="J26" s="182"/>
      <c r="K26" s="184">
        <v>18</v>
      </c>
      <c r="L26" s="237" t="s">
        <v>117</v>
      </c>
    </row>
    <row r="27" spans="3:12" ht="11.85" customHeight="1" x14ac:dyDescent="0.2">
      <c r="C27" s="137">
        <v>20</v>
      </c>
      <c r="D27" s="138"/>
      <c r="E27" s="139" t="s">
        <v>63</v>
      </c>
      <c r="F27" s="140"/>
      <c r="G27" s="141"/>
      <c r="H27" s="251">
        <v>70.03</v>
      </c>
      <c r="I27" s="134"/>
      <c r="J27" s="185"/>
      <c r="K27" s="232">
        <v>22</v>
      </c>
      <c r="L27" s="237" t="s">
        <v>116</v>
      </c>
    </row>
    <row r="28" spans="3:12" ht="11.85" customHeight="1" x14ac:dyDescent="0.2">
      <c r="C28" s="122">
        <v>21</v>
      </c>
      <c r="D28" s="123"/>
      <c r="E28" s="124" t="s">
        <v>83</v>
      </c>
      <c r="F28" s="125"/>
      <c r="G28" s="126"/>
      <c r="H28" s="250">
        <v>69.900000000000006</v>
      </c>
      <c r="I28" s="121"/>
      <c r="J28" s="182"/>
      <c r="K28" s="184">
        <v>19</v>
      </c>
      <c r="L28" s="237" t="s">
        <v>117</v>
      </c>
    </row>
    <row r="29" spans="3:12" ht="11.85" customHeight="1" x14ac:dyDescent="0.2">
      <c r="C29" s="122">
        <v>22</v>
      </c>
      <c r="D29" s="123"/>
      <c r="E29" s="124" t="s">
        <v>96</v>
      </c>
      <c r="F29" s="125"/>
      <c r="G29" s="126"/>
      <c r="H29" s="250">
        <v>69.56</v>
      </c>
      <c r="I29" s="121"/>
      <c r="J29" s="182"/>
      <c r="K29" s="184">
        <v>24</v>
      </c>
      <c r="L29" s="237" t="s">
        <v>116</v>
      </c>
    </row>
    <row r="30" spans="3:12" ht="11.85" customHeight="1" x14ac:dyDescent="0.2">
      <c r="C30" s="122">
        <v>22</v>
      </c>
      <c r="D30" s="123"/>
      <c r="E30" s="124" t="s">
        <v>75</v>
      </c>
      <c r="F30" s="125"/>
      <c r="G30" s="126"/>
      <c r="H30" s="250">
        <v>69.56</v>
      </c>
      <c r="I30" s="121"/>
      <c r="J30" s="182"/>
      <c r="K30" s="184">
        <v>23</v>
      </c>
      <c r="L30" s="237" t="s">
        <v>116</v>
      </c>
    </row>
    <row r="31" spans="3:12" ht="11.85" customHeight="1" x14ac:dyDescent="0.2">
      <c r="C31" s="122">
        <v>24</v>
      </c>
      <c r="D31" s="123"/>
      <c r="E31" s="124" t="s">
        <v>103</v>
      </c>
      <c r="F31" s="125"/>
      <c r="G31" s="126"/>
      <c r="H31" s="250">
        <v>69.5</v>
      </c>
      <c r="I31" s="121"/>
      <c r="J31" s="182"/>
      <c r="K31" s="184">
        <v>26</v>
      </c>
      <c r="L31" s="237" t="s">
        <v>116</v>
      </c>
    </row>
    <row r="32" spans="3:12" ht="11.85" customHeight="1" x14ac:dyDescent="0.2">
      <c r="C32" s="122">
        <v>25</v>
      </c>
      <c r="D32" s="123"/>
      <c r="E32" s="124" t="s">
        <v>93</v>
      </c>
      <c r="F32" s="125"/>
      <c r="G32" s="126"/>
      <c r="H32" s="250">
        <v>69.48</v>
      </c>
      <c r="I32" s="121"/>
      <c r="J32" s="182"/>
      <c r="K32" s="184">
        <v>21</v>
      </c>
      <c r="L32" s="237" t="s">
        <v>117</v>
      </c>
    </row>
    <row r="33" spans="3:12" ht="11.85" customHeight="1" x14ac:dyDescent="0.2">
      <c r="C33" s="122">
        <v>26</v>
      </c>
      <c r="D33" s="123"/>
      <c r="E33" s="124" t="s">
        <v>82</v>
      </c>
      <c r="F33" s="125"/>
      <c r="G33" s="126"/>
      <c r="H33" s="250">
        <v>69.459999999999994</v>
      </c>
      <c r="I33" s="121"/>
      <c r="J33" s="182"/>
      <c r="K33" s="184">
        <v>25</v>
      </c>
      <c r="L33" s="237" t="s">
        <v>117</v>
      </c>
    </row>
    <row r="34" spans="3:12" ht="11.85" customHeight="1" x14ac:dyDescent="0.2">
      <c r="C34" s="122">
        <v>27</v>
      </c>
      <c r="D34" s="123"/>
      <c r="E34" s="124" t="s">
        <v>224</v>
      </c>
      <c r="F34" s="125"/>
      <c r="G34" s="126"/>
      <c r="H34" s="250">
        <v>68.91</v>
      </c>
      <c r="I34" s="121"/>
      <c r="J34" s="182"/>
      <c r="K34" s="184">
        <v>28</v>
      </c>
      <c r="L34" s="237" t="s">
        <v>116</v>
      </c>
    </row>
    <row r="35" spans="3:12" ht="11.85" customHeight="1" x14ac:dyDescent="0.2">
      <c r="C35" s="122">
        <v>28</v>
      </c>
      <c r="D35" s="123"/>
      <c r="E35" s="124" t="s">
        <v>68</v>
      </c>
      <c r="F35" s="125"/>
      <c r="G35" s="126"/>
      <c r="H35" s="250">
        <v>68.87</v>
      </c>
      <c r="I35" s="121"/>
      <c r="J35" s="182"/>
      <c r="K35" s="184">
        <v>27</v>
      </c>
      <c r="L35" s="237" t="s">
        <v>117</v>
      </c>
    </row>
    <row r="36" spans="3:12" ht="11.85" customHeight="1" x14ac:dyDescent="0.2">
      <c r="C36" s="122">
        <v>29</v>
      </c>
      <c r="D36" s="123"/>
      <c r="E36" s="124" t="s">
        <v>58</v>
      </c>
      <c r="F36" s="125"/>
      <c r="G36" s="126"/>
      <c r="H36" s="250">
        <v>68.680000000000007</v>
      </c>
      <c r="I36" s="121"/>
      <c r="J36" s="182"/>
      <c r="K36" s="184">
        <v>29</v>
      </c>
      <c r="L36" s="237" t="s">
        <v>119</v>
      </c>
    </row>
    <row r="37" spans="3:12" ht="11.85" customHeight="1" x14ac:dyDescent="0.2">
      <c r="C37" s="122">
        <v>30</v>
      </c>
      <c r="D37" s="123"/>
      <c r="E37" s="124" t="s">
        <v>94</v>
      </c>
      <c r="F37" s="125"/>
      <c r="G37" s="126"/>
      <c r="H37" s="250">
        <v>68.45</v>
      </c>
      <c r="I37" s="121"/>
      <c r="J37" s="182"/>
      <c r="K37" s="184">
        <v>30</v>
      </c>
      <c r="L37" s="237" t="s">
        <v>119</v>
      </c>
    </row>
    <row r="38" spans="3:12" ht="11.85" customHeight="1" x14ac:dyDescent="0.2">
      <c r="C38" s="122">
        <v>31</v>
      </c>
      <c r="D38" s="123"/>
      <c r="E38" s="124" t="s">
        <v>73</v>
      </c>
      <c r="F38" s="125"/>
      <c r="G38" s="126"/>
      <c r="H38" s="250">
        <v>67.5</v>
      </c>
      <c r="I38" s="121"/>
      <c r="J38" s="182"/>
      <c r="K38" s="184">
        <v>31</v>
      </c>
      <c r="L38" s="237" t="s">
        <v>119</v>
      </c>
    </row>
    <row r="39" spans="3:12" ht="11.85" customHeight="1" x14ac:dyDescent="0.2">
      <c r="C39" s="122">
        <v>32</v>
      </c>
      <c r="D39" s="123"/>
      <c r="E39" s="124" t="s">
        <v>72</v>
      </c>
      <c r="F39" s="125"/>
      <c r="G39" s="126"/>
      <c r="H39" s="250">
        <v>66.44</v>
      </c>
      <c r="I39" s="121"/>
      <c r="J39" s="182"/>
      <c r="K39" s="184">
        <v>32</v>
      </c>
      <c r="L39" s="237" t="s">
        <v>119</v>
      </c>
    </row>
    <row r="40" spans="3:12" ht="11.85" customHeight="1" x14ac:dyDescent="0.2">
      <c r="C40" s="122">
        <v>33</v>
      </c>
      <c r="D40" s="123"/>
      <c r="E40" s="124" t="s">
        <v>64</v>
      </c>
      <c r="F40" s="125"/>
      <c r="G40" s="126"/>
      <c r="H40" s="250">
        <v>65.819999999999993</v>
      </c>
      <c r="I40" s="121"/>
      <c r="J40" s="182"/>
      <c r="K40" s="184">
        <v>34</v>
      </c>
      <c r="L40" s="237" t="s">
        <v>116</v>
      </c>
    </row>
    <row r="41" spans="3:12" ht="11.85" customHeight="1" x14ac:dyDescent="0.2">
      <c r="C41" s="122">
        <v>34</v>
      </c>
      <c r="D41" s="123"/>
      <c r="E41" s="124" t="s">
        <v>88</v>
      </c>
      <c r="F41" s="125"/>
      <c r="G41" s="126"/>
      <c r="H41" s="250">
        <v>65.69</v>
      </c>
      <c r="I41" s="121"/>
      <c r="J41" s="182"/>
      <c r="K41" s="184">
        <v>35</v>
      </c>
      <c r="L41" s="237" t="s">
        <v>116</v>
      </c>
    </row>
    <row r="42" spans="3:12" ht="11.85" customHeight="1" x14ac:dyDescent="0.2">
      <c r="C42" s="122">
        <v>35</v>
      </c>
      <c r="D42" s="123"/>
      <c r="E42" s="124" t="s">
        <v>61</v>
      </c>
      <c r="F42" s="125"/>
      <c r="G42" s="126"/>
      <c r="H42" s="250">
        <v>65.53</v>
      </c>
      <c r="I42" s="121"/>
      <c r="J42" s="182"/>
      <c r="K42" s="184">
        <v>38</v>
      </c>
      <c r="L42" s="237" t="s">
        <v>116</v>
      </c>
    </row>
    <row r="43" spans="3:12" ht="11.85" customHeight="1" x14ac:dyDescent="0.2">
      <c r="C43" s="122">
        <v>36</v>
      </c>
      <c r="D43" s="123"/>
      <c r="E43" s="124" t="s">
        <v>62</v>
      </c>
      <c r="F43" s="125"/>
      <c r="G43" s="126"/>
      <c r="H43" s="250">
        <v>65.34</v>
      </c>
      <c r="I43" s="121"/>
      <c r="J43" s="182"/>
      <c r="K43" s="184">
        <v>35</v>
      </c>
      <c r="L43" s="237" t="s">
        <v>117</v>
      </c>
    </row>
    <row r="44" spans="3:12" ht="11.85" customHeight="1" x14ac:dyDescent="0.2">
      <c r="C44" s="122">
        <v>37</v>
      </c>
      <c r="D44" s="123"/>
      <c r="E44" s="124" t="s">
        <v>99</v>
      </c>
      <c r="F44" s="125"/>
      <c r="G44" s="126"/>
      <c r="H44" s="250">
        <v>65.12</v>
      </c>
      <c r="I44" s="121"/>
      <c r="J44" s="182"/>
      <c r="K44" s="184">
        <v>33</v>
      </c>
      <c r="L44" s="237" t="s">
        <v>117</v>
      </c>
    </row>
    <row r="45" spans="3:12" ht="11.85" customHeight="1" x14ac:dyDescent="0.2">
      <c r="C45" s="122">
        <v>38</v>
      </c>
      <c r="D45" s="123"/>
      <c r="E45" s="124" t="s">
        <v>91</v>
      </c>
      <c r="F45" s="125"/>
      <c r="G45" s="126"/>
      <c r="H45" s="250">
        <v>64.790000000000006</v>
      </c>
      <c r="I45" s="121"/>
      <c r="J45" s="182"/>
      <c r="K45" s="184">
        <v>37</v>
      </c>
      <c r="L45" s="237" t="s">
        <v>117</v>
      </c>
    </row>
    <row r="46" spans="3:12" ht="11.85" customHeight="1" x14ac:dyDescent="0.2">
      <c r="C46" s="122">
        <v>39</v>
      </c>
      <c r="D46" s="123"/>
      <c r="E46" s="124" t="s">
        <v>87</v>
      </c>
      <c r="F46" s="125"/>
      <c r="G46" s="126"/>
      <c r="H46" s="250">
        <v>64.61</v>
      </c>
      <c r="I46" s="121"/>
      <c r="J46" s="182"/>
      <c r="K46" s="184">
        <v>40</v>
      </c>
      <c r="L46" s="237" t="s">
        <v>116</v>
      </c>
    </row>
    <row r="47" spans="3:12" ht="11.85" customHeight="1" x14ac:dyDescent="0.2">
      <c r="C47" s="122">
        <v>40</v>
      </c>
      <c r="D47" s="123"/>
      <c r="E47" s="124" t="s">
        <v>97</v>
      </c>
      <c r="F47" s="125"/>
      <c r="G47" s="126"/>
      <c r="H47" s="250">
        <v>64.45</v>
      </c>
      <c r="I47" s="121"/>
      <c r="J47" s="182"/>
      <c r="K47" s="184">
        <v>39</v>
      </c>
      <c r="L47" s="237" t="s">
        <v>117</v>
      </c>
    </row>
    <row r="48" spans="3:12" ht="11.85" customHeight="1" x14ac:dyDescent="0.2">
      <c r="C48" s="122">
        <v>41</v>
      </c>
      <c r="D48" s="123"/>
      <c r="E48" s="124" t="s">
        <v>67</v>
      </c>
      <c r="F48" s="125"/>
      <c r="G48" s="126"/>
      <c r="H48" s="250">
        <v>64.19</v>
      </c>
      <c r="I48" s="121"/>
      <c r="J48" s="182"/>
      <c r="K48" s="184">
        <v>44</v>
      </c>
      <c r="L48" s="237" t="s">
        <v>116</v>
      </c>
    </row>
    <row r="49" spans="3:13" ht="11.85" customHeight="1" x14ac:dyDescent="0.2">
      <c r="C49" s="122">
        <v>42</v>
      </c>
      <c r="D49" s="123"/>
      <c r="E49" s="124" t="s">
        <v>65</v>
      </c>
      <c r="F49" s="125"/>
      <c r="G49" s="126"/>
      <c r="H49" s="250">
        <v>64.06</v>
      </c>
      <c r="I49" s="121"/>
      <c r="J49" s="182"/>
      <c r="K49" s="184">
        <v>41</v>
      </c>
      <c r="L49" s="237" t="s">
        <v>117</v>
      </c>
    </row>
    <row r="50" spans="3:13" ht="11.85" customHeight="1" x14ac:dyDescent="0.2">
      <c r="C50" s="122">
        <v>43</v>
      </c>
      <c r="D50" s="123"/>
      <c r="E50" s="124" t="s">
        <v>101</v>
      </c>
      <c r="F50" s="125"/>
      <c r="G50" s="126"/>
      <c r="H50" s="250">
        <v>63.83</v>
      </c>
      <c r="I50" s="121"/>
      <c r="J50" s="182"/>
      <c r="K50" s="184">
        <v>43</v>
      </c>
      <c r="L50" s="237" t="s">
        <v>119</v>
      </c>
    </row>
    <row r="51" spans="3:13" ht="11.85" customHeight="1" x14ac:dyDescent="0.2">
      <c r="C51" s="122">
        <v>44</v>
      </c>
      <c r="D51" s="123"/>
      <c r="E51" s="124" t="s">
        <v>95</v>
      </c>
      <c r="F51" s="125"/>
      <c r="G51" s="126"/>
      <c r="H51" s="250">
        <v>63.78</v>
      </c>
      <c r="I51" s="121"/>
      <c r="J51" s="182"/>
      <c r="K51" s="184">
        <v>42</v>
      </c>
      <c r="L51" s="237" t="s">
        <v>117</v>
      </c>
    </row>
    <row r="52" spans="3:13" ht="11.85" customHeight="1" x14ac:dyDescent="0.2">
      <c r="C52" s="122">
        <v>45</v>
      </c>
      <c r="D52" s="123"/>
      <c r="E52" s="124" t="s">
        <v>80</v>
      </c>
      <c r="F52" s="125"/>
      <c r="G52" s="126"/>
      <c r="H52" s="250">
        <v>63.5</v>
      </c>
      <c r="I52" s="121"/>
      <c r="J52" s="182"/>
      <c r="K52" s="184">
        <v>45</v>
      </c>
      <c r="L52" s="237" t="s">
        <v>119</v>
      </c>
    </row>
    <row r="53" spans="3:13" ht="11.85" customHeight="1" x14ac:dyDescent="0.2">
      <c r="C53" s="122">
        <v>46</v>
      </c>
      <c r="D53" s="123"/>
      <c r="E53" s="124" t="s">
        <v>60</v>
      </c>
      <c r="F53" s="125"/>
      <c r="G53" s="126"/>
      <c r="H53" s="250">
        <v>62.79</v>
      </c>
      <c r="I53" s="121"/>
      <c r="J53" s="182"/>
      <c r="K53" s="184">
        <v>46</v>
      </c>
      <c r="L53" s="237" t="s">
        <v>119</v>
      </c>
    </row>
    <row r="54" spans="3:13" ht="11.85" customHeight="1" x14ac:dyDescent="0.2">
      <c r="C54" s="122">
        <v>47</v>
      </c>
      <c r="D54" s="123"/>
      <c r="E54" s="124" t="s">
        <v>59</v>
      </c>
      <c r="F54" s="125"/>
      <c r="G54" s="126"/>
      <c r="H54" s="250">
        <v>62.78</v>
      </c>
      <c r="I54" s="121"/>
      <c r="J54" s="182"/>
      <c r="K54" s="184">
        <v>47</v>
      </c>
      <c r="L54" s="237" t="s">
        <v>119</v>
      </c>
    </row>
    <row r="55" spans="3:13" ht="12" customHeight="1" x14ac:dyDescent="0.15">
      <c r="C55" s="146"/>
      <c r="D55" s="147"/>
      <c r="E55" s="148"/>
      <c r="F55" s="149"/>
      <c r="G55" s="147"/>
      <c r="H55" s="148"/>
      <c r="I55" s="150"/>
      <c r="J55" s="238"/>
      <c r="K55" s="146"/>
      <c r="L55" s="239"/>
    </row>
    <row r="56" spans="3:13" ht="12" customHeight="1" x14ac:dyDescent="0.15">
      <c r="C56" s="116"/>
      <c r="D56" s="118"/>
      <c r="E56" s="118"/>
      <c r="F56" s="118"/>
      <c r="G56" s="118"/>
      <c r="H56" s="118"/>
      <c r="I56" s="118"/>
      <c r="J56" s="118"/>
      <c r="K56" s="118"/>
      <c r="L56" s="121"/>
    </row>
    <row r="57" spans="3:13" ht="12" customHeight="1" x14ac:dyDescent="0.15">
      <c r="C57" s="270" t="s">
        <v>706</v>
      </c>
      <c r="D57" s="118"/>
      <c r="I57" t="s">
        <v>57</v>
      </c>
      <c r="L57" s="153" t="s">
        <v>1265</v>
      </c>
    </row>
    <row r="58" spans="3:13" ht="12" customHeight="1" x14ac:dyDescent="0.15">
      <c r="C58" s="270" t="s">
        <v>384</v>
      </c>
      <c r="D58" s="154"/>
      <c r="I58" s="833" t="s">
        <v>221</v>
      </c>
      <c r="J58" s="833"/>
      <c r="K58" s="348" t="s">
        <v>220</v>
      </c>
      <c r="L58" s="155" t="s">
        <v>208</v>
      </c>
    </row>
    <row r="59" spans="3:13" ht="12" customHeight="1" x14ac:dyDescent="0.15">
      <c r="C59" s="270" t="s">
        <v>383</v>
      </c>
      <c r="D59" s="118"/>
      <c r="I59" s="860">
        <v>65.41</v>
      </c>
      <c r="J59" s="860"/>
      <c r="K59" s="547">
        <v>68.64</v>
      </c>
      <c r="L59" s="548">
        <v>68.67</v>
      </c>
    </row>
    <row r="60" spans="3:13" ht="12" customHeight="1" x14ac:dyDescent="0.15">
      <c r="C60" s="270" t="s">
        <v>382</v>
      </c>
      <c r="D60" s="118"/>
      <c r="I60" s="831">
        <v>18</v>
      </c>
      <c r="J60" s="831"/>
      <c r="K60" s="347">
        <v>17</v>
      </c>
      <c r="L60" s="163">
        <v>22</v>
      </c>
    </row>
    <row r="61" spans="3:13" ht="12" customHeight="1" x14ac:dyDescent="0.15">
      <c r="C61" s="270" t="s">
        <v>910</v>
      </c>
      <c r="D61" s="118"/>
      <c r="L61" s="121"/>
      <c r="M61" s="116"/>
    </row>
    <row r="62" spans="3:13" ht="12" customHeight="1" x14ac:dyDescent="0.15">
      <c r="C62" s="270" t="s">
        <v>911</v>
      </c>
      <c r="D62" s="118"/>
      <c r="L62" s="121"/>
      <c r="M62" s="116"/>
    </row>
    <row r="63" spans="3:13" ht="12" customHeight="1" x14ac:dyDescent="0.15">
      <c r="C63" s="270" t="s">
        <v>912</v>
      </c>
      <c r="D63" s="118"/>
      <c r="L63" s="121"/>
    </row>
    <row r="64" spans="3:13" ht="5.25" customHeight="1" x14ac:dyDescent="0.15">
      <c r="C64" s="270" t="s">
        <v>381</v>
      </c>
      <c r="D64" s="118"/>
      <c r="L64" s="121"/>
    </row>
    <row r="65" spans="1:14" ht="5.0999999999999996" customHeight="1" x14ac:dyDescent="0.15">
      <c r="C65" s="270" t="s">
        <v>1316</v>
      </c>
      <c r="D65" s="118"/>
      <c r="L65" s="121"/>
    </row>
    <row r="66" spans="1:14" ht="11.85" customHeight="1" x14ac:dyDescent="0.15">
      <c r="C66" s="270" t="s">
        <v>903</v>
      </c>
      <c r="D66" s="118"/>
      <c r="L66" s="121"/>
    </row>
    <row r="67" spans="1:14" ht="11.85" customHeight="1" x14ac:dyDescent="0.15">
      <c r="C67" s="270" t="s">
        <v>913</v>
      </c>
      <c r="D67" s="118"/>
      <c r="L67" s="121"/>
    </row>
    <row r="68" spans="1:14" ht="11.85" customHeight="1" x14ac:dyDescent="0.15">
      <c r="C68" s="500" t="s">
        <v>1315</v>
      </c>
      <c r="D68" s="161"/>
      <c r="E68" s="161"/>
      <c r="F68" s="161"/>
      <c r="G68" s="161"/>
      <c r="H68" s="161"/>
      <c r="I68" s="161"/>
      <c r="J68" s="161"/>
      <c r="K68" s="161"/>
      <c r="L68" s="162"/>
    </row>
    <row r="69" spans="1:14" ht="11.85" customHeight="1" x14ac:dyDescent="0.15">
      <c r="C69" s="118"/>
      <c r="D69" s="118"/>
      <c r="E69" s="118"/>
      <c r="F69" s="118"/>
      <c r="G69" s="118"/>
      <c r="H69" s="118"/>
      <c r="I69" s="118"/>
      <c r="J69" s="118"/>
      <c r="K69" s="118"/>
      <c r="L69" s="118"/>
    </row>
    <row r="70" spans="1:14" ht="11.85" customHeight="1" x14ac:dyDescent="0.15">
      <c r="N70" s="148"/>
    </row>
    <row r="71" spans="1:14" ht="11.85" customHeight="1" x14ac:dyDescent="0.15">
      <c r="A71" s="240"/>
      <c r="N71" s="117"/>
    </row>
    <row r="72" spans="1:14" ht="11.85" customHeight="1" x14ac:dyDescent="0.15"/>
    <row r="73" spans="1:14" ht="11.85" customHeight="1" x14ac:dyDescent="0.15"/>
    <row r="74" spans="1:14" ht="11.85" customHeight="1" x14ac:dyDescent="0.15"/>
    <row r="75" spans="1:14" ht="11.85" customHeight="1" x14ac:dyDescent="0.15"/>
    <row r="76" spans="1:14" ht="13.05" customHeight="1" x14ac:dyDescent="0.15"/>
    <row r="77" spans="1:14" ht="13.05" customHeight="1" x14ac:dyDescent="0.15"/>
    <row r="78" spans="1:14" ht="16.95" customHeight="1" x14ac:dyDescent="0.15"/>
    <row r="79" spans="1:14" ht="19.5" customHeight="1" x14ac:dyDescent="0.15"/>
    <row r="80"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48FC345A-214D-48F7-B9DA-DB3A346335A3}"/>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8">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595"/>
      <c r="B1" s="596"/>
      <c r="C1" s="596"/>
      <c r="D1" s="596"/>
      <c r="E1" s="596"/>
      <c r="F1" s="596"/>
      <c r="G1" s="596"/>
      <c r="H1" s="596"/>
      <c r="I1" s="596"/>
      <c r="J1" s="596"/>
      <c r="K1" s="596"/>
      <c r="L1" s="596"/>
      <c r="M1" s="509" t="s">
        <v>1084</v>
      </c>
      <c r="N1" s="597"/>
    </row>
    <row r="2" spans="1:14" ht="33" customHeight="1" x14ac:dyDescent="0.15">
      <c r="A2" s="596"/>
      <c r="B2" s="596"/>
      <c r="C2" s="892"/>
      <c r="D2" s="892"/>
      <c r="E2" s="892"/>
      <c r="F2" s="596"/>
      <c r="G2" s="596"/>
      <c r="H2" s="596"/>
      <c r="I2" s="596"/>
      <c r="J2" s="596"/>
      <c r="K2" s="596"/>
      <c r="L2" s="596"/>
      <c r="M2" s="596"/>
      <c r="N2" s="596"/>
    </row>
    <row r="3" spans="1:14" ht="5.0999999999999996" customHeight="1" x14ac:dyDescent="0.15">
      <c r="A3" s="596"/>
      <c r="B3" s="596"/>
      <c r="C3" s="596"/>
      <c r="D3" s="596"/>
      <c r="E3" s="596"/>
      <c r="F3" s="596"/>
      <c r="G3" s="596"/>
      <c r="H3" s="596"/>
      <c r="I3" s="596"/>
      <c r="J3" s="596"/>
      <c r="K3" s="596"/>
      <c r="L3" s="596"/>
      <c r="M3" s="596"/>
      <c r="N3" s="596"/>
    </row>
    <row r="4" spans="1:14" ht="28.5" customHeight="1" x14ac:dyDescent="0.15">
      <c r="A4" s="596"/>
      <c r="B4" s="596"/>
      <c r="C4" s="574" t="s">
        <v>1126</v>
      </c>
      <c r="D4" s="574"/>
      <c r="E4" s="574"/>
      <c r="F4" s="574"/>
      <c r="G4" s="574"/>
      <c r="H4" s="574"/>
      <c r="I4" s="574"/>
      <c r="J4" s="574"/>
      <c r="K4" s="574"/>
      <c r="L4" s="574"/>
      <c r="M4" s="596"/>
      <c r="N4" s="596"/>
    </row>
    <row r="5" spans="1:14" ht="24" customHeight="1" x14ac:dyDescent="0.15">
      <c r="A5" s="596"/>
      <c r="B5" s="596"/>
      <c r="C5" s="598" t="s">
        <v>110</v>
      </c>
      <c r="D5" s="893" t="s">
        <v>109</v>
      </c>
      <c r="E5" s="893"/>
      <c r="F5" s="894"/>
      <c r="G5" s="895" t="s">
        <v>1038</v>
      </c>
      <c r="H5" s="896"/>
      <c r="I5" s="897"/>
      <c r="J5" s="599"/>
      <c r="K5" s="575" t="s">
        <v>107</v>
      </c>
      <c r="L5" s="576" t="s">
        <v>106</v>
      </c>
      <c r="M5" s="596"/>
      <c r="N5" s="596"/>
    </row>
    <row r="6" spans="1:14" ht="8.25" customHeight="1" x14ac:dyDescent="0.15">
      <c r="A6" s="596"/>
      <c r="B6" s="596"/>
      <c r="C6" s="600"/>
      <c r="D6" s="601"/>
      <c r="E6" s="596"/>
      <c r="F6" s="602"/>
      <c r="G6" s="603"/>
      <c r="H6" s="596"/>
      <c r="I6" s="604"/>
      <c r="J6" s="605"/>
      <c r="K6" s="600"/>
      <c r="L6" s="577"/>
      <c r="M6" s="596"/>
      <c r="N6" s="596"/>
    </row>
    <row r="7" spans="1:14" ht="12" customHeight="1" x14ac:dyDescent="0.2">
      <c r="A7" s="596"/>
      <c r="B7" s="596"/>
      <c r="C7" s="578">
        <v>1</v>
      </c>
      <c r="D7" s="579"/>
      <c r="E7" s="712" t="s">
        <v>186</v>
      </c>
      <c r="F7" s="710"/>
      <c r="G7" s="711"/>
      <c r="H7" s="713">
        <v>1.76</v>
      </c>
      <c r="I7" s="778" t="s">
        <v>17</v>
      </c>
      <c r="J7" s="605"/>
      <c r="K7" s="727">
        <v>2</v>
      </c>
      <c r="L7" s="594" t="s">
        <v>116</v>
      </c>
      <c r="M7" s="596"/>
      <c r="N7" s="596"/>
    </row>
    <row r="8" spans="1:14" ht="12" customHeight="1" x14ac:dyDescent="0.2">
      <c r="A8" s="596"/>
      <c r="B8" s="596"/>
      <c r="C8" s="578">
        <v>2</v>
      </c>
      <c r="D8" s="579"/>
      <c r="E8" s="712" t="s">
        <v>164</v>
      </c>
      <c r="F8" s="710"/>
      <c r="G8" s="711"/>
      <c r="H8" s="713">
        <v>1.73</v>
      </c>
      <c r="I8" s="604"/>
      <c r="J8" s="605"/>
      <c r="K8" s="727">
        <v>1</v>
      </c>
      <c r="L8" s="594" t="s">
        <v>117</v>
      </c>
      <c r="M8" s="596"/>
      <c r="N8" s="596"/>
    </row>
    <row r="9" spans="1:14" ht="12" customHeight="1" x14ac:dyDescent="0.2">
      <c r="A9" s="596"/>
      <c r="B9" s="596"/>
      <c r="C9" s="578">
        <v>3</v>
      </c>
      <c r="D9" s="579"/>
      <c r="E9" s="712" t="s">
        <v>163</v>
      </c>
      <c r="F9" s="710"/>
      <c r="G9" s="711"/>
      <c r="H9" s="713">
        <v>1.53</v>
      </c>
      <c r="I9" s="604"/>
      <c r="J9" s="605"/>
      <c r="K9" s="727">
        <v>4</v>
      </c>
      <c r="L9" s="594" t="s">
        <v>116</v>
      </c>
      <c r="M9" s="596"/>
      <c r="N9" s="596"/>
    </row>
    <row r="10" spans="1:14" ht="12" customHeight="1" x14ac:dyDescent="0.2">
      <c r="A10" s="596"/>
      <c r="B10" s="596"/>
      <c r="C10" s="578">
        <v>4</v>
      </c>
      <c r="D10" s="579"/>
      <c r="E10" s="712" t="s">
        <v>176</v>
      </c>
      <c r="F10" s="710"/>
      <c r="G10" s="711"/>
      <c r="H10" s="713">
        <v>1.52</v>
      </c>
      <c r="I10" s="604"/>
      <c r="J10" s="605"/>
      <c r="K10" s="727">
        <v>3</v>
      </c>
      <c r="L10" s="594" t="s">
        <v>117</v>
      </c>
      <c r="M10" s="596"/>
      <c r="N10" s="596"/>
    </row>
    <row r="11" spans="1:14" ht="12" customHeight="1" x14ac:dyDescent="0.2">
      <c r="A11" s="596"/>
      <c r="B11" s="596"/>
      <c r="C11" s="578">
        <v>5</v>
      </c>
      <c r="D11" s="579"/>
      <c r="E11" s="712" t="s">
        <v>154</v>
      </c>
      <c r="F11" s="710"/>
      <c r="G11" s="711"/>
      <c r="H11" s="713">
        <v>1.46</v>
      </c>
      <c r="I11" s="604"/>
      <c r="J11" s="605"/>
      <c r="K11" s="727">
        <v>5</v>
      </c>
      <c r="L11" s="594" t="s">
        <v>119</v>
      </c>
      <c r="M11" s="596"/>
      <c r="N11" s="596"/>
    </row>
    <row r="12" spans="1:14" ht="12" customHeight="1" x14ac:dyDescent="0.2">
      <c r="A12" s="596"/>
      <c r="B12" s="596"/>
      <c r="C12" s="580">
        <v>5</v>
      </c>
      <c r="D12" s="581"/>
      <c r="E12" s="582" t="s">
        <v>156</v>
      </c>
      <c r="F12" s="583"/>
      <c r="G12" s="584"/>
      <c r="H12" s="585">
        <v>1.46</v>
      </c>
      <c r="I12" s="604"/>
      <c r="J12" s="605"/>
      <c r="K12" s="779">
        <v>11</v>
      </c>
      <c r="L12" s="594" t="s">
        <v>116</v>
      </c>
      <c r="M12" s="596"/>
      <c r="N12" s="596"/>
    </row>
    <row r="13" spans="1:14" ht="12" customHeight="1" x14ac:dyDescent="0.2">
      <c r="A13" s="596"/>
      <c r="B13" s="596"/>
      <c r="C13" s="578">
        <v>7</v>
      </c>
      <c r="D13" s="579"/>
      <c r="E13" s="712" t="s">
        <v>165</v>
      </c>
      <c r="F13" s="710"/>
      <c r="G13" s="711"/>
      <c r="H13" s="713">
        <v>1.45</v>
      </c>
      <c r="I13" s="604"/>
      <c r="J13" s="605"/>
      <c r="K13" s="727">
        <v>9</v>
      </c>
      <c r="L13" s="594" t="s">
        <v>116</v>
      </c>
      <c r="M13" s="596"/>
      <c r="N13" s="596"/>
    </row>
    <row r="14" spans="1:14" ht="12" customHeight="1" x14ac:dyDescent="0.2">
      <c r="A14" s="596"/>
      <c r="B14" s="596"/>
      <c r="C14" s="578">
        <v>8</v>
      </c>
      <c r="D14" s="579"/>
      <c r="E14" s="712" t="s">
        <v>167</v>
      </c>
      <c r="F14" s="710"/>
      <c r="G14" s="711"/>
      <c r="H14" s="713">
        <v>1.44</v>
      </c>
      <c r="I14" s="604"/>
      <c r="J14" s="605"/>
      <c r="K14" s="727">
        <v>5</v>
      </c>
      <c r="L14" s="594" t="s">
        <v>117</v>
      </c>
      <c r="M14" s="596"/>
      <c r="N14" s="596"/>
    </row>
    <row r="15" spans="1:14" ht="12" customHeight="1" x14ac:dyDescent="0.2">
      <c r="A15" s="596"/>
      <c r="B15" s="596"/>
      <c r="C15" s="578">
        <v>9</v>
      </c>
      <c r="D15" s="579"/>
      <c r="E15" s="712" t="s">
        <v>171</v>
      </c>
      <c r="F15" s="710"/>
      <c r="G15" s="711"/>
      <c r="H15" s="713">
        <v>1.43</v>
      </c>
      <c r="I15" s="604"/>
      <c r="J15" s="605"/>
      <c r="K15" s="727">
        <v>5</v>
      </c>
      <c r="L15" s="594" t="s">
        <v>117</v>
      </c>
      <c r="M15" s="596"/>
      <c r="N15" s="596"/>
    </row>
    <row r="16" spans="1:14" ht="12" customHeight="1" x14ac:dyDescent="0.2">
      <c r="A16" s="596"/>
      <c r="B16" s="596"/>
      <c r="C16" s="578">
        <v>10</v>
      </c>
      <c r="D16" s="579"/>
      <c r="E16" s="712" t="s">
        <v>155</v>
      </c>
      <c r="F16" s="710"/>
      <c r="G16" s="711"/>
      <c r="H16" s="713">
        <v>1.42</v>
      </c>
      <c r="I16" s="604"/>
      <c r="J16" s="605"/>
      <c r="K16" s="727">
        <v>8</v>
      </c>
      <c r="L16" s="594" t="s">
        <v>117</v>
      </c>
      <c r="M16" s="596"/>
      <c r="N16" s="596"/>
    </row>
    <row r="17" spans="1:14" ht="12" customHeight="1" x14ac:dyDescent="0.2">
      <c r="A17" s="596"/>
      <c r="B17" s="596"/>
      <c r="C17" s="578">
        <v>11</v>
      </c>
      <c r="D17" s="579"/>
      <c r="E17" s="712" t="s">
        <v>166</v>
      </c>
      <c r="F17" s="710"/>
      <c r="G17" s="711"/>
      <c r="H17" s="713">
        <v>1.39</v>
      </c>
      <c r="I17" s="604"/>
      <c r="J17" s="605"/>
      <c r="K17" s="727">
        <v>10</v>
      </c>
      <c r="L17" s="594" t="s">
        <v>117</v>
      </c>
      <c r="M17" s="596"/>
      <c r="N17" s="596"/>
    </row>
    <row r="18" spans="1:14" ht="12" customHeight="1" x14ac:dyDescent="0.2">
      <c r="A18" s="596"/>
      <c r="B18" s="596"/>
      <c r="C18" s="578">
        <v>12</v>
      </c>
      <c r="D18" s="579"/>
      <c r="E18" s="712" t="s">
        <v>157</v>
      </c>
      <c r="F18" s="710"/>
      <c r="G18" s="711"/>
      <c r="H18" s="713">
        <v>1.36</v>
      </c>
      <c r="I18" s="604"/>
      <c r="J18" s="605"/>
      <c r="K18" s="727">
        <v>19</v>
      </c>
      <c r="L18" s="594" t="s">
        <v>116</v>
      </c>
      <c r="M18" s="596"/>
      <c r="N18" s="596"/>
    </row>
    <row r="19" spans="1:14" ht="12" customHeight="1" x14ac:dyDescent="0.2">
      <c r="A19" s="596"/>
      <c r="B19" s="596"/>
      <c r="C19" s="578">
        <v>13</v>
      </c>
      <c r="D19" s="579"/>
      <c r="E19" s="712" t="s">
        <v>158</v>
      </c>
      <c r="F19" s="710"/>
      <c r="G19" s="711"/>
      <c r="H19" s="713">
        <v>1.35</v>
      </c>
      <c r="I19" s="586"/>
      <c r="J19" s="587"/>
      <c r="K19" s="727">
        <v>12</v>
      </c>
      <c r="L19" s="594" t="s">
        <v>117</v>
      </c>
      <c r="M19" s="596"/>
      <c r="N19" s="596"/>
    </row>
    <row r="20" spans="1:14" ht="12" customHeight="1" x14ac:dyDescent="0.2">
      <c r="A20" s="596"/>
      <c r="B20" s="596"/>
      <c r="C20" s="578">
        <v>14</v>
      </c>
      <c r="D20" s="579"/>
      <c r="E20" s="712" t="s">
        <v>149</v>
      </c>
      <c r="F20" s="710"/>
      <c r="G20" s="711"/>
      <c r="H20" s="713">
        <v>1.34</v>
      </c>
      <c r="I20" s="604"/>
      <c r="J20" s="605"/>
      <c r="K20" s="727">
        <v>15</v>
      </c>
      <c r="L20" s="594" t="s">
        <v>116</v>
      </c>
      <c r="M20" s="596"/>
      <c r="N20" s="596"/>
    </row>
    <row r="21" spans="1:14" ht="12" customHeight="1" x14ac:dyDescent="0.2">
      <c r="A21" s="596"/>
      <c r="B21" s="596"/>
      <c r="C21" s="578">
        <v>15</v>
      </c>
      <c r="D21" s="579"/>
      <c r="E21" s="712" t="s">
        <v>178</v>
      </c>
      <c r="F21" s="710"/>
      <c r="G21" s="711"/>
      <c r="H21" s="713">
        <v>1.33</v>
      </c>
      <c r="I21" s="604"/>
      <c r="J21" s="605"/>
      <c r="K21" s="727">
        <v>14</v>
      </c>
      <c r="L21" s="594" t="s">
        <v>117</v>
      </c>
      <c r="M21" s="596"/>
      <c r="N21" s="596"/>
    </row>
    <row r="22" spans="1:14" ht="12" customHeight="1" x14ac:dyDescent="0.2">
      <c r="A22" s="596"/>
      <c r="B22" s="596"/>
      <c r="C22" s="578">
        <v>16</v>
      </c>
      <c r="D22" s="579"/>
      <c r="E22" s="712" t="s">
        <v>177</v>
      </c>
      <c r="F22" s="710"/>
      <c r="G22" s="711"/>
      <c r="H22" s="713">
        <v>1.32</v>
      </c>
      <c r="I22" s="604"/>
      <c r="J22" s="605"/>
      <c r="K22" s="727">
        <v>16</v>
      </c>
      <c r="L22" s="594" t="s">
        <v>119</v>
      </c>
      <c r="M22" s="596"/>
      <c r="N22" s="596"/>
    </row>
    <row r="23" spans="1:14" ht="12" customHeight="1" x14ac:dyDescent="0.2">
      <c r="A23" s="596"/>
      <c r="B23" s="596"/>
      <c r="C23" s="578">
        <v>17</v>
      </c>
      <c r="D23" s="579"/>
      <c r="E23" s="712" t="s">
        <v>170</v>
      </c>
      <c r="F23" s="710"/>
      <c r="G23" s="711"/>
      <c r="H23" s="713">
        <v>1.31</v>
      </c>
      <c r="I23" s="604"/>
      <c r="J23" s="605"/>
      <c r="K23" s="727">
        <v>12</v>
      </c>
      <c r="L23" s="594" t="s">
        <v>117</v>
      </c>
      <c r="M23" s="596"/>
      <c r="N23" s="596"/>
    </row>
    <row r="24" spans="1:14" ht="12" customHeight="1" x14ac:dyDescent="0.2">
      <c r="A24" s="596"/>
      <c r="B24" s="596"/>
      <c r="C24" s="578">
        <v>18</v>
      </c>
      <c r="D24" s="579"/>
      <c r="E24" s="712" t="s">
        <v>146</v>
      </c>
      <c r="F24" s="710"/>
      <c r="G24" s="711"/>
      <c r="H24" s="713">
        <v>1.29</v>
      </c>
      <c r="I24" s="604"/>
      <c r="J24" s="605"/>
      <c r="K24" s="727">
        <v>19</v>
      </c>
      <c r="L24" s="594" t="s">
        <v>116</v>
      </c>
      <c r="M24" s="596"/>
      <c r="N24" s="596"/>
    </row>
    <row r="25" spans="1:14" ht="12" customHeight="1" x14ac:dyDescent="0.2">
      <c r="A25" s="596"/>
      <c r="B25" s="596"/>
      <c r="C25" s="578">
        <v>18</v>
      </c>
      <c r="D25" s="579"/>
      <c r="E25" s="712" t="s">
        <v>148</v>
      </c>
      <c r="F25" s="710"/>
      <c r="G25" s="711"/>
      <c r="H25" s="713">
        <v>1.29</v>
      </c>
      <c r="I25" s="604"/>
      <c r="J25" s="605"/>
      <c r="K25" s="727">
        <v>21</v>
      </c>
      <c r="L25" s="594" t="s">
        <v>116</v>
      </c>
      <c r="M25" s="596"/>
      <c r="N25" s="596"/>
    </row>
    <row r="26" spans="1:14" ht="12" customHeight="1" x14ac:dyDescent="0.2">
      <c r="A26" s="596"/>
      <c r="B26" s="596"/>
      <c r="C26" s="578">
        <v>18</v>
      </c>
      <c r="D26" s="579"/>
      <c r="E26" s="712" t="s">
        <v>143</v>
      </c>
      <c r="F26" s="710"/>
      <c r="G26" s="711"/>
      <c r="H26" s="713">
        <v>1.29</v>
      </c>
      <c r="I26" s="604"/>
      <c r="J26" s="605"/>
      <c r="K26" s="727">
        <v>16</v>
      </c>
      <c r="L26" s="594" t="s">
        <v>117</v>
      </c>
      <c r="M26" s="596"/>
      <c r="N26" s="596"/>
    </row>
    <row r="27" spans="1:14" ht="12" customHeight="1" x14ac:dyDescent="0.2">
      <c r="A27" s="596"/>
      <c r="B27" s="596"/>
      <c r="C27" s="578">
        <v>21</v>
      </c>
      <c r="D27" s="579"/>
      <c r="E27" s="712" t="s">
        <v>169</v>
      </c>
      <c r="F27" s="710"/>
      <c r="G27" s="711"/>
      <c r="H27" s="713">
        <v>1.28</v>
      </c>
      <c r="I27" s="604"/>
      <c r="J27" s="605"/>
      <c r="K27" s="727">
        <v>28</v>
      </c>
      <c r="L27" s="594" t="s">
        <v>116</v>
      </c>
      <c r="M27" s="596"/>
      <c r="N27" s="596"/>
    </row>
    <row r="28" spans="1:14" ht="12" customHeight="1" x14ac:dyDescent="0.2">
      <c r="A28" s="596"/>
      <c r="B28" s="596"/>
      <c r="C28" s="578">
        <v>21</v>
      </c>
      <c r="D28" s="579"/>
      <c r="E28" s="712" t="s">
        <v>185</v>
      </c>
      <c r="F28" s="710"/>
      <c r="G28" s="711"/>
      <c r="H28" s="713">
        <v>1.28</v>
      </c>
      <c r="I28" s="604"/>
      <c r="J28" s="605"/>
      <c r="K28" s="727">
        <v>23</v>
      </c>
      <c r="L28" s="594" t="s">
        <v>116</v>
      </c>
      <c r="M28" s="596"/>
      <c r="N28" s="596"/>
    </row>
    <row r="29" spans="1:14" ht="12" customHeight="1" x14ac:dyDescent="0.2">
      <c r="A29" s="596"/>
      <c r="B29" s="596"/>
      <c r="C29" s="578">
        <v>23</v>
      </c>
      <c r="D29" s="579"/>
      <c r="E29" s="712" t="s">
        <v>142</v>
      </c>
      <c r="F29" s="710"/>
      <c r="G29" s="711"/>
      <c r="H29" s="713">
        <v>1.26</v>
      </c>
      <c r="I29" s="604"/>
      <c r="J29" s="605"/>
      <c r="K29" s="727">
        <v>24</v>
      </c>
      <c r="L29" s="594" t="s">
        <v>116</v>
      </c>
      <c r="M29" s="596"/>
      <c r="N29" s="596"/>
    </row>
    <row r="30" spans="1:14" ht="12" customHeight="1" x14ac:dyDescent="0.2">
      <c r="A30" s="596"/>
      <c r="B30" s="596"/>
      <c r="C30" s="578">
        <v>23</v>
      </c>
      <c r="D30" s="579"/>
      <c r="E30" s="712" t="s">
        <v>151</v>
      </c>
      <c r="F30" s="710"/>
      <c r="G30" s="711"/>
      <c r="H30" s="713">
        <v>1.26</v>
      </c>
      <c r="I30" s="604"/>
      <c r="J30" s="605"/>
      <c r="K30" s="727">
        <v>16</v>
      </c>
      <c r="L30" s="594" t="s">
        <v>117</v>
      </c>
      <c r="M30" s="596"/>
      <c r="N30" s="596"/>
    </row>
    <row r="31" spans="1:14" ht="12" customHeight="1" x14ac:dyDescent="0.2">
      <c r="A31" s="596"/>
      <c r="B31" s="596"/>
      <c r="C31" s="588"/>
      <c r="D31" s="589"/>
      <c r="E31" s="590" t="s">
        <v>85</v>
      </c>
      <c r="F31" s="591"/>
      <c r="G31" s="592"/>
      <c r="H31" s="593">
        <v>1.25</v>
      </c>
      <c r="I31" s="604"/>
      <c r="J31" s="605"/>
      <c r="K31" s="727"/>
      <c r="L31" s="594"/>
      <c r="M31" s="596"/>
      <c r="N31" s="596"/>
    </row>
    <row r="32" spans="1:14" ht="12" customHeight="1" x14ac:dyDescent="0.2">
      <c r="A32" s="596"/>
      <c r="B32" s="596"/>
      <c r="C32" s="578">
        <v>25</v>
      </c>
      <c r="D32" s="579"/>
      <c r="E32" s="712" t="s">
        <v>159</v>
      </c>
      <c r="F32" s="710"/>
      <c r="G32" s="711"/>
      <c r="H32" s="713">
        <v>1.23</v>
      </c>
      <c r="I32" s="604"/>
      <c r="J32" s="605"/>
      <c r="K32" s="727">
        <v>21</v>
      </c>
      <c r="L32" s="594" t="s">
        <v>117</v>
      </c>
      <c r="M32" s="596"/>
      <c r="N32" s="596"/>
    </row>
    <row r="33" spans="1:14" ht="12" customHeight="1" x14ac:dyDescent="0.2">
      <c r="A33" s="596"/>
      <c r="B33" s="596"/>
      <c r="C33" s="578">
        <v>25</v>
      </c>
      <c r="D33" s="579"/>
      <c r="E33" s="712" t="s">
        <v>180</v>
      </c>
      <c r="F33" s="710"/>
      <c r="G33" s="711"/>
      <c r="H33" s="713">
        <v>1.23</v>
      </c>
      <c r="I33" s="604"/>
      <c r="J33" s="605"/>
      <c r="K33" s="727">
        <v>31</v>
      </c>
      <c r="L33" s="594" t="s">
        <v>116</v>
      </c>
      <c r="M33" s="596"/>
      <c r="N33" s="596"/>
    </row>
    <row r="34" spans="1:14" ht="12" customHeight="1" x14ac:dyDescent="0.2">
      <c r="A34" s="596"/>
      <c r="B34" s="596"/>
      <c r="C34" s="578">
        <v>27</v>
      </c>
      <c r="D34" s="579"/>
      <c r="E34" s="712" t="s">
        <v>153</v>
      </c>
      <c r="F34" s="710"/>
      <c r="G34" s="711"/>
      <c r="H34" s="713">
        <v>1.22</v>
      </c>
      <c r="I34" s="604"/>
      <c r="J34" s="605"/>
      <c r="K34" s="727">
        <v>25</v>
      </c>
      <c r="L34" s="594" t="s">
        <v>117</v>
      </c>
      <c r="M34" s="596"/>
      <c r="N34" s="596"/>
    </row>
    <row r="35" spans="1:14" ht="12" customHeight="1" x14ac:dyDescent="0.2">
      <c r="A35" s="596"/>
      <c r="B35" s="596"/>
      <c r="C35" s="578">
        <v>28</v>
      </c>
      <c r="D35" s="579"/>
      <c r="E35" s="712" t="s">
        <v>184</v>
      </c>
      <c r="F35" s="710"/>
      <c r="G35" s="711"/>
      <c r="H35" s="713">
        <v>1.21</v>
      </c>
      <c r="I35" s="604"/>
      <c r="J35" s="605"/>
      <c r="K35" s="727">
        <v>26</v>
      </c>
      <c r="L35" s="594" t="s">
        <v>117</v>
      </c>
      <c r="M35" s="596"/>
      <c r="N35" s="596"/>
    </row>
    <row r="36" spans="1:14" ht="12" customHeight="1" x14ac:dyDescent="0.2">
      <c r="A36" s="596"/>
      <c r="B36" s="596"/>
      <c r="C36" s="578">
        <v>29</v>
      </c>
      <c r="D36" s="579"/>
      <c r="E36" s="712" t="s">
        <v>147</v>
      </c>
      <c r="F36" s="710"/>
      <c r="G36" s="711"/>
      <c r="H36" s="713">
        <v>1.19</v>
      </c>
      <c r="I36" s="604"/>
      <c r="J36" s="605"/>
      <c r="K36" s="727">
        <v>30</v>
      </c>
      <c r="L36" s="594" t="s">
        <v>116</v>
      </c>
      <c r="M36" s="596"/>
      <c r="N36" s="596"/>
    </row>
    <row r="37" spans="1:14" ht="12" customHeight="1" x14ac:dyDescent="0.2">
      <c r="A37" s="596"/>
      <c r="B37" s="596"/>
      <c r="C37" s="578">
        <v>30</v>
      </c>
      <c r="D37" s="579"/>
      <c r="E37" s="712" t="s">
        <v>168</v>
      </c>
      <c r="F37" s="710"/>
      <c r="G37" s="711"/>
      <c r="H37" s="713">
        <v>1.18</v>
      </c>
      <c r="I37" s="604"/>
      <c r="J37" s="605"/>
      <c r="K37" s="727">
        <v>29</v>
      </c>
      <c r="L37" s="594" t="s">
        <v>117</v>
      </c>
      <c r="M37" s="596"/>
      <c r="N37" s="596"/>
    </row>
    <row r="38" spans="1:14" ht="12" customHeight="1" x14ac:dyDescent="0.2">
      <c r="A38" s="596"/>
      <c r="B38" s="596"/>
      <c r="C38" s="578">
        <v>30</v>
      </c>
      <c r="D38" s="579"/>
      <c r="E38" s="712" t="s">
        <v>160</v>
      </c>
      <c r="F38" s="710"/>
      <c r="G38" s="711"/>
      <c r="H38" s="713">
        <v>1.18</v>
      </c>
      <c r="I38" s="604"/>
      <c r="J38" s="605"/>
      <c r="K38" s="727">
        <v>31</v>
      </c>
      <c r="L38" s="594" t="s">
        <v>116</v>
      </c>
      <c r="M38" s="596"/>
      <c r="N38" s="596"/>
    </row>
    <row r="39" spans="1:14" ht="12" customHeight="1" x14ac:dyDescent="0.2">
      <c r="A39" s="596"/>
      <c r="B39" s="596"/>
      <c r="C39" s="578">
        <v>32</v>
      </c>
      <c r="D39" s="579"/>
      <c r="E39" s="712" t="s">
        <v>173</v>
      </c>
      <c r="F39" s="710"/>
      <c r="G39" s="711"/>
      <c r="H39" s="713">
        <v>1.1599999999999999</v>
      </c>
      <c r="I39" s="604"/>
      <c r="J39" s="605"/>
      <c r="K39" s="727">
        <v>37</v>
      </c>
      <c r="L39" s="594" t="s">
        <v>116</v>
      </c>
      <c r="M39" s="596"/>
      <c r="N39" s="596"/>
    </row>
    <row r="40" spans="1:14" ht="12" customHeight="1" x14ac:dyDescent="0.2">
      <c r="A40" s="596"/>
      <c r="B40" s="596"/>
      <c r="C40" s="578">
        <v>32</v>
      </c>
      <c r="D40" s="579"/>
      <c r="E40" s="712" t="s">
        <v>174</v>
      </c>
      <c r="F40" s="710"/>
      <c r="G40" s="711"/>
      <c r="H40" s="713">
        <v>1.1599999999999999</v>
      </c>
      <c r="I40" s="604"/>
      <c r="J40" s="605"/>
      <c r="K40" s="727">
        <v>26</v>
      </c>
      <c r="L40" s="594" t="s">
        <v>117</v>
      </c>
      <c r="M40" s="596"/>
      <c r="N40" s="596"/>
    </row>
    <row r="41" spans="1:14" ht="12" customHeight="1" x14ac:dyDescent="0.2">
      <c r="A41" s="596"/>
      <c r="B41" s="596"/>
      <c r="C41" s="578">
        <v>34</v>
      </c>
      <c r="D41" s="579"/>
      <c r="E41" s="712" t="s">
        <v>161</v>
      </c>
      <c r="F41" s="710"/>
      <c r="G41" s="711"/>
      <c r="H41" s="713">
        <v>1.1499999999999999</v>
      </c>
      <c r="I41" s="604"/>
      <c r="J41" s="605"/>
      <c r="K41" s="727">
        <v>37</v>
      </c>
      <c r="L41" s="594" t="s">
        <v>116</v>
      </c>
      <c r="M41" s="596"/>
      <c r="N41" s="596"/>
    </row>
    <row r="42" spans="1:14" ht="12" customHeight="1" x14ac:dyDescent="0.2">
      <c r="A42" s="596"/>
      <c r="B42" s="596"/>
      <c r="C42" s="578">
        <v>35</v>
      </c>
      <c r="D42" s="579"/>
      <c r="E42" s="712" t="s">
        <v>150</v>
      </c>
      <c r="F42" s="710"/>
      <c r="G42" s="711"/>
      <c r="H42" s="713">
        <v>1.1399999999999999</v>
      </c>
      <c r="I42" s="604"/>
      <c r="J42" s="605"/>
      <c r="K42" s="727">
        <v>34</v>
      </c>
      <c r="L42" s="594" t="s">
        <v>117</v>
      </c>
      <c r="M42" s="596"/>
      <c r="N42" s="596"/>
    </row>
    <row r="43" spans="1:14" ht="12" customHeight="1" x14ac:dyDescent="0.2">
      <c r="A43" s="596"/>
      <c r="B43" s="596"/>
      <c r="C43" s="578">
        <v>36</v>
      </c>
      <c r="D43" s="579"/>
      <c r="E43" s="712" t="s">
        <v>152</v>
      </c>
      <c r="F43" s="710"/>
      <c r="G43" s="711"/>
      <c r="H43" s="713">
        <v>1.1299999999999999</v>
      </c>
      <c r="I43" s="604"/>
      <c r="J43" s="605"/>
      <c r="K43" s="727">
        <v>40</v>
      </c>
      <c r="L43" s="594" t="s">
        <v>116</v>
      </c>
      <c r="M43" s="596"/>
      <c r="N43" s="596"/>
    </row>
    <row r="44" spans="1:14" ht="12" customHeight="1" x14ac:dyDescent="0.2">
      <c r="A44" s="596"/>
      <c r="B44" s="596"/>
      <c r="C44" s="578">
        <v>36</v>
      </c>
      <c r="D44" s="579"/>
      <c r="E44" s="712" t="s">
        <v>145</v>
      </c>
      <c r="F44" s="710"/>
      <c r="G44" s="711"/>
      <c r="H44" s="713">
        <v>1.1299999999999999</v>
      </c>
      <c r="I44" s="604"/>
      <c r="J44" s="605"/>
      <c r="K44" s="727">
        <v>34</v>
      </c>
      <c r="L44" s="594" t="s">
        <v>117</v>
      </c>
      <c r="M44" s="596"/>
      <c r="N44" s="596"/>
    </row>
    <row r="45" spans="1:14" ht="12" customHeight="1" x14ac:dyDescent="0.2">
      <c r="A45" s="596"/>
      <c r="B45" s="596"/>
      <c r="C45" s="578">
        <v>38</v>
      </c>
      <c r="D45" s="579"/>
      <c r="E45" s="712" t="s">
        <v>183</v>
      </c>
      <c r="F45" s="710"/>
      <c r="G45" s="711"/>
      <c r="H45" s="713">
        <v>1.1100000000000001</v>
      </c>
      <c r="I45" s="604"/>
      <c r="J45" s="605"/>
      <c r="K45" s="727">
        <v>31</v>
      </c>
      <c r="L45" s="594" t="s">
        <v>117</v>
      </c>
      <c r="M45" s="596"/>
      <c r="N45" s="596"/>
    </row>
    <row r="46" spans="1:14" ht="12" customHeight="1" x14ac:dyDescent="0.2">
      <c r="A46" s="596"/>
      <c r="B46" s="596"/>
      <c r="C46" s="578">
        <v>39</v>
      </c>
      <c r="D46" s="579"/>
      <c r="E46" s="712" t="s">
        <v>141</v>
      </c>
      <c r="F46" s="710"/>
      <c r="G46" s="711"/>
      <c r="H46" s="713">
        <v>1.1000000000000001</v>
      </c>
      <c r="I46" s="604"/>
      <c r="J46" s="605"/>
      <c r="K46" s="727">
        <v>36</v>
      </c>
      <c r="L46" s="594" t="s">
        <v>117</v>
      </c>
      <c r="M46" s="596"/>
      <c r="N46" s="596"/>
    </row>
    <row r="47" spans="1:14" ht="12" customHeight="1" x14ac:dyDescent="0.2">
      <c r="A47" s="596"/>
      <c r="B47" s="596"/>
      <c r="C47" s="578">
        <v>39</v>
      </c>
      <c r="D47" s="579"/>
      <c r="E47" s="712" t="s">
        <v>144</v>
      </c>
      <c r="F47" s="710"/>
      <c r="G47" s="711"/>
      <c r="H47" s="713">
        <v>1.1000000000000001</v>
      </c>
      <c r="I47" s="604"/>
      <c r="J47" s="605"/>
      <c r="K47" s="727">
        <v>39</v>
      </c>
      <c r="L47" s="594" t="s">
        <v>119</v>
      </c>
      <c r="M47" s="596"/>
      <c r="N47" s="596"/>
    </row>
    <row r="48" spans="1:14" ht="12" customHeight="1" x14ac:dyDescent="0.2">
      <c r="A48" s="596"/>
      <c r="B48" s="596"/>
      <c r="C48" s="578">
        <v>41</v>
      </c>
      <c r="D48" s="579"/>
      <c r="E48" s="712" t="s">
        <v>179</v>
      </c>
      <c r="F48" s="710"/>
      <c r="G48" s="711"/>
      <c r="H48" s="713">
        <v>1.04</v>
      </c>
      <c r="I48" s="604"/>
      <c r="J48" s="605"/>
      <c r="K48" s="727">
        <v>41</v>
      </c>
      <c r="L48" s="594" t="s">
        <v>119</v>
      </c>
      <c r="M48" s="596"/>
      <c r="N48" s="596"/>
    </row>
    <row r="49" spans="1:14" ht="12" customHeight="1" x14ac:dyDescent="0.2">
      <c r="A49" s="596"/>
      <c r="B49" s="596"/>
      <c r="C49" s="578">
        <v>42</v>
      </c>
      <c r="D49" s="579"/>
      <c r="E49" s="712" t="s">
        <v>172</v>
      </c>
      <c r="F49" s="710"/>
      <c r="G49" s="711"/>
      <c r="H49" s="713">
        <v>1.01</v>
      </c>
      <c r="I49" s="604"/>
      <c r="J49" s="605"/>
      <c r="K49" s="727">
        <v>41</v>
      </c>
      <c r="L49" s="594" t="s">
        <v>117</v>
      </c>
      <c r="M49" s="596"/>
      <c r="N49" s="596"/>
    </row>
    <row r="50" spans="1:14" ht="12" customHeight="1" x14ac:dyDescent="0.2">
      <c r="A50" s="596"/>
      <c r="B50" s="596"/>
      <c r="C50" s="578">
        <v>43</v>
      </c>
      <c r="D50" s="579"/>
      <c r="E50" s="712" t="s">
        <v>175</v>
      </c>
      <c r="F50" s="710"/>
      <c r="G50" s="714"/>
      <c r="H50" s="713">
        <v>1</v>
      </c>
      <c r="I50" s="604"/>
      <c r="J50" s="605"/>
      <c r="K50" s="727">
        <v>45</v>
      </c>
      <c r="L50" s="594" t="s">
        <v>116</v>
      </c>
      <c r="M50" s="596"/>
      <c r="N50" s="596"/>
    </row>
    <row r="51" spans="1:14" ht="12" customHeight="1" x14ac:dyDescent="0.2">
      <c r="A51" s="596"/>
      <c r="B51" s="596"/>
      <c r="C51" s="578">
        <v>44</v>
      </c>
      <c r="D51" s="579"/>
      <c r="E51" s="712" t="s">
        <v>1259</v>
      </c>
      <c r="F51" s="715"/>
      <c r="G51" s="716"/>
      <c r="H51" s="713">
        <v>0.99</v>
      </c>
      <c r="I51" s="604"/>
      <c r="J51" s="605"/>
      <c r="K51" s="727">
        <v>44</v>
      </c>
      <c r="L51" s="594" t="s">
        <v>119</v>
      </c>
      <c r="M51" s="596"/>
      <c r="N51" s="596"/>
    </row>
    <row r="52" spans="1:14" ht="12" customHeight="1" x14ac:dyDescent="0.2">
      <c r="A52" s="596"/>
      <c r="B52" s="596"/>
      <c r="C52" s="578">
        <v>44</v>
      </c>
      <c r="D52" s="579"/>
      <c r="E52" s="712" t="s">
        <v>181</v>
      </c>
      <c r="F52" s="710"/>
      <c r="G52" s="711"/>
      <c r="H52" s="713">
        <v>0.99</v>
      </c>
      <c r="I52" s="604"/>
      <c r="J52" s="605"/>
      <c r="K52" s="727">
        <v>46</v>
      </c>
      <c r="L52" s="594" t="s">
        <v>116</v>
      </c>
      <c r="M52" s="596"/>
      <c r="N52" s="596"/>
    </row>
    <row r="53" spans="1:14" ht="12" customHeight="1" x14ac:dyDescent="0.2">
      <c r="A53" s="596"/>
      <c r="B53" s="596"/>
      <c r="C53" s="578">
        <v>46</v>
      </c>
      <c r="D53" s="579"/>
      <c r="E53" s="712" t="s">
        <v>162</v>
      </c>
      <c r="F53" s="710"/>
      <c r="G53" s="711"/>
      <c r="H53" s="713">
        <v>0.98</v>
      </c>
      <c r="I53" s="604"/>
      <c r="J53" s="605"/>
      <c r="K53" s="727">
        <v>41</v>
      </c>
      <c r="L53" s="594" t="s">
        <v>117</v>
      </c>
      <c r="M53" s="596"/>
      <c r="N53" s="596"/>
    </row>
    <row r="54" spans="1:14" ht="12" customHeight="1" x14ac:dyDescent="0.2">
      <c r="A54" s="596"/>
      <c r="B54" s="596"/>
      <c r="C54" s="578">
        <v>47</v>
      </c>
      <c r="D54" s="579"/>
      <c r="E54" s="712" t="s">
        <v>182</v>
      </c>
      <c r="F54" s="710"/>
      <c r="G54" s="711"/>
      <c r="H54" s="713">
        <v>0.91</v>
      </c>
      <c r="I54" s="604"/>
      <c r="J54" s="605"/>
      <c r="K54" s="727">
        <v>47</v>
      </c>
      <c r="L54" s="594" t="s">
        <v>119</v>
      </c>
      <c r="M54" s="596"/>
      <c r="N54" s="596"/>
    </row>
    <row r="55" spans="1:14" ht="12" customHeight="1" x14ac:dyDescent="0.15">
      <c r="A55" s="596"/>
      <c r="B55" s="596"/>
      <c r="C55" s="606"/>
      <c r="D55" s="597"/>
      <c r="E55" s="607"/>
      <c r="F55" s="595"/>
      <c r="G55" s="597"/>
      <c r="H55" s="607"/>
      <c r="I55" s="608"/>
      <c r="J55" s="609"/>
      <c r="K55" s="606"/>
      <c r="L55" s="610"/>
      <c r="M55" s="596"/>
      <c r="N55" s="596"/>
    </row>
    <row r="56" spans="1:14" ht="12" customHeight="1" x14ac:dyDescent="0.15">
      <c r="A56" s="596"/>
      <c r="B56" s="596"/>
      <c r="C56" s="600"/>
      <c r="D56" s="596"/>
      <c r="E56" s="596"/>
      <c r="F56" s="596"/>
      <c r="G56" s="596"/>
      <c r="H56" s="596"/>
      <c r="I56" s="596"/>
      <c r="J56" s="596"/>
      <c r="K56" s="596"/>
      <c r="L56" s="604"/>
      <c r="M56" s="596"/>
      <c r="N56" s="596"/>
    </row>
    <row r="57" spans="1:14" ht="12" customHeight="1" x14ac:dyDescent="0.15">
      <c r="A57" s="596"/>
      <c r="B57" s="596"/>
      <c r="C57" s="717" t="s">
        <v>1127</v>
      </c>
      <c r="D57" s="718"/>
      <c r="E57" s="718"/>
      <c r="F57" s="718"/>
      <c r="G57" s="718"/>
      <c r="H57" s="718"/>
      <c r="I57" s="718" t="s">
        <v>57</v>
      </c>
      <c r="J57" s="718"/>
      <c r="K57" s="718"/>
      <c r="L57" s="719" t="s">
        <v>1260</v>
      </c>
      <c r="M57" s="596"/>
      <c r="N57" s="596"/>
    </row>
    <row r="58" spans="1:14" ht="12" customHeight="1" x14ac:dyDescent="0.15">
      <c r="A58" s="596"/>
      <c r="B58" s="596"/>
      <c r="C58" s="717" t="s">
        <v>210</v>
      </c>
      <c r="D58" s="718"/>
      <c r="E58" s="718"/>
      <c r="F58" s="718"/>
      <c r="G58" s="718"/>
      <c r="H58" s="718"/>
      <c r="I58" s="891" t="s">
        <v>893</v>
      </c>
      <c r="J58" s="891"/>
      <c r="K58" s="720" t="s">
        <v>1008</v>
      </c>
      <c r="L58" s="721" t="s">
        <v>1023</v>
      </c>
      <c r="M58" s="596"/>
      <c r="N58" s="596"/>
    </row>
    <row r="59" spans="1:14" ht="12" customHeight="1" x14ac:dyDescent="0.15">
      <c r="A59" s="596"/>
      <c r="B59" s="596"/>
      <c r="C59" s="717" t="s">
        <v>1040</v>
      </c>
      <c r="D59" s="718"/>
      <c r="E59" s="718"/>
      <c r="F59" s="718"/>
      <c r="G59" s="718"/>
      <c r="H59" s="718"/>
      <c r="I59" s="890">
        <v>1.42</v>
      </c>
      <c r="J59" s="890"/>
      <c r="K59" s="722">
        <v>1.51</v>
      </c>
      <c r="L59" s="723">
        <v>1.42</v>
      </c>
      <c r="M59" s="596"/>
      <c r="N59" s="596"/>
    </row>
    <row r="60" spans="1:14" ht="12" customHeight="1" x14ac:dyDescent="0.15">
      <c r="A60" s="596"/>
      <c r="B60" s="596"/>
      <c r="C60" s="717" t="s">
        <v>1041</v>
      </c>
      <c r="D60" s="718"/>
      <c r="E60" s="718"/>
      <c r="F60" s="718"/>
      <c r="G60" s="718"/>
      <c r="H60" s="718"/>
      <c r="I60" s="889">
        <v>6</v>
      </c>
      <c r="J60" s="889"/>
      <c r="K60" s="724">
        <v>14</v>
      </c>
      <c r="L60" s="725">
        <v>11</v>
      </c>
      <c r="M60" s="596"/>
      <c r="N60" s="596"/>
    </row>
    <row r="61" spans="1:14" ht="12" customHeight="1" x14ac:dyDescent="0.15">
      <c r="A61" s="596"/>
      <c r="B61" s="596"/>
      <c r="C61" s="717" t="s">
        <v>1042</v>
      </c>
      <c r="D61" s="718"/>
      <c r="E61" s="718"/>
      <c r="F61" s="718"/>
      <c r="G61" s="718"/>
      <c r="H61" s="718"/>
      <c r="I61" s="718"/>
      <c r="J61" s="718"/>
      <c r="K61" s="718"/>
      <c r="L61" s="726"/>
      <c r="M61" s="596"/>
      <c r="N61" s="596"/>
    </row>
    <row r="62" spans="1:14" ht="12" customHeight="1" x14ac:dyDescent="0.15">
      <c r="A62" s="596"/>
      <c r="B62" s="596"/>
      <c r="C62" s="717"/>
      <c r="D62" s="718"/>
      <c r="E62" s="718"/>
      <c r="F62" s="718"/>
      <c r="G62" s="718"/>
      <c r="H62" s="718"/>
      <c r="I62" s="718"/>
      <c r="J62" s="718"/>
      <c r="K62" s="718"/>
      <c r="L62" s="726"/>
      <c r="M62" s="596"/>
      <c r="N62" s="596"/>
    </row>
    <row r="63" spans="1:14" ht="12" customHeight="1" x14ac:dyDescent="0.15">
      <c r="A63" s="596"/>
      <c r="B63" s="596"/>
      <c r="C63" s="717"/>
      <c r="D63" s="718"/>
      <c r="E63" s="718"/>
      <c r="F63" s="718"/>
      <c r="G63" s="718"/>
      <c r="H63" s="718"/>
      <c r="I63" s="718"/>
      <c r="J63" s="718"/>
      <c r="K63" s="718"/>
      <c r="L63" s="726"/>
      <c r="M63" s="596"/>
      <c r="N63" s="596"/>
    </row>
    <row r="64" spans="1:14" ht="5.25" customHeight="1" x14ac:dyDescent="0.15">
      <c r="A64" s="596"/>
      <c r="B64" s="596"/>
      <c r="C64" s="717"/>
      <c r="D64" s="718"/>
      <c r="E64" s="718"/>
      <c r="F64" s="718"/>
      <c r="G64" s="718"/>
      <c r="H64" s="718"/>
      <c r="I64" s="718"/>
      <c r="J64" s="718"/>
      <c r="K64" s="718"/>
      <c r="L64" s="726"/>
      <c r="M64" s="596"/>
      <c r="N64" s="596"/>
    </row>
    <row r="65" spans="1:14" ht="5.0999999999999996" customHeight="1" x14ac:dyDescent="0.15">
      <c r="A65" s="596"/>
      <c r="B65" s="596"/>
      <c r="C65" s="717" t="s">
        <v>1043</v>
      </c>
      <c r="D65" s="718"/>
      <c r="E65" s="718"/>
      <c r="F65" s="718"/>
      <c r="G65" s="718"/>
      <c r="H65" s="718"/>
      <c r="I65" s="718"/>
      <c r="J65" s="718"/>
      <c r="K65" s="718"/>
      <c r="L65" s="726"/>
      <c r="M65" s="596"/>
      <c r="N65" s="596"/>
    </row>
    <row r="66" spans="1:14" ht="12" customHeight="1" x14ac:dyDescent="0.15">
      <c r="A66" s="596"/>
      <c r="B66" s="596"/>
      <c r="C66" s="611"/>
      <c r="D66" s="612"/>
      <c r="E66" s="612"/>
      <c r="F66" s="612"/>
      <c r="G66" s="612"/>
      <c r="H66" s="612"/>
      <c r="I66" s="612"/>
      <c r="J66" s="612"/>
      <c r="K66" s="612"/>
      <c r="L66" s="613"/>
      <c r="M66" s="596"/>
      <c r="N66" s="596"/>
    </row>
    <row r="67" spans="1:14" ht="12" customHeight="1" x14ac:dyDescent="0.15">
      <c r="A67" s="596"/>
      <c r="B67" s="596"/>
      <c r="C67" s="596"/>
      <c r="D67" s="596"/>
      <c r="E67" s="596"/>
      <c r="F67" s="596"/>
      <c r="G67" s="596"/>
      <c r="H67" s="596"/>
      <c r="I67" s="596"/>
      <c r="J67" s="596"/>
      <c r="K67" s="596"/>
      <c r="L67" s="596"/>
      <c r="M67" s="596"/>
      <c r="N67" s="596"/>
    </row>
    <row r="68" spans="1:14" ht="12" customHeight="1" x14ac:dyDescent="0.15">
      <c r="A68" s="596"/>
      <c r="B68" s="596"/>
      <c r="C68" s="596"/>
      <c r="D68" s="596"/>
      <c r="E68" s="596"/>
      <c r="F68" s="596"/>
      <c r="G68" s="596"/>
      <c r="H68" s="596"/>
      <c r="I68" s="596"/>
      <c r="J68" s="596"/>
      <c r="K68" s="596"/>
      <c r="L68" s="596"/>
      <c r="M68" s="596"/>
      <c r="N68" s="607"/>
    </row>
    <row r="69" spans="1:14" ht="12" customHeight="1" x14ac:dyDescent="0.15">
      <c r="A69" s="614"/>
      <c r="B69" s="596"/>
      <c r="C69" s="596"/>
      <c r="D69" s="596"/>
      <c r="E69" s="596"/>
      <c r="F69" s="596"/>
      <c r="G69" s="596"/>
      <c r="H69" s="596"/>
      <c r="I69" s="596"/>
      <c r="J69" s="596"/>
      <c r="K69" s="596"/>
      <c r="L69" s="596"/>
      <c r="M69" s="596"/>
      <c r="N69" s="601"/>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37375F9B-2880-4618-ACE1-835EF2D801F7}"/>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0">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3.5546875" customWidth="1"/>
    <col min="8" max="8" width="12.10937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125</v>
      </c>
      <c r="D4" s="225"/>
      <c r="E4" s="225"/>
      <c r="F4" s="225"/>
      <c r="G4" s="225"/>
      <c r="H4" s="225"/>
      <c r="I4" s="225"/>
      <c r="J4" s="225"/>
      <c r="K4" s="225"/>
      <c r="L4" s="225"/>
    </row>
    <row r="5" spans="1:14" ht="24" customHeight="1" x14ac:dyDescent="0.15">
      <c r="C5" s="226" t="s">
        <v>110</v>
      </c>
      <c r="D5" s="826" t="s">
        <v>109</v>
      </c>
      <c r="E5" s="826"/>
      <c r="F5" s="827"/>
      <c r="G5" s="828" t="s">
        <v>124</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66</v>
      </c>
      <c r="F7" s="144"/>
      <c r="G7" s="164"/>
      <c r="H7" s="512">
        <v>83422.27</v>
      </c>
      <c r="I7" s="121" t="s">
        <v>1086</v>
      </c>
      <c r="J7" s="182"/>
      <c r="K7" s="184">
        <v>1</v>
      </c>
      <c r="L7" s="237" t="s">
        <v>119</v>
      </c>
    </row>
    <row r="8" spans="1:14" ht="12" customHeight="1" x14ac:dyDescent="0.2">
      <c r="C8" s="122">
        <v>2</v>
      </c>
      <c r="D8" s="123"/>
      <c r="E8" s="124" t="s">
        <v>61</v>
      </c>
      <c r="F8" s="125"/>
      <c r="G8" s="164"/>
      <c r="H8" s="512">
        <v>15275.05</v>
      </c>
      <c r="I8" s="121"/>
      <c r="J8" s="182"/>
      <c r="K8" s="184">
        <v>2</v>
      </c>
      <c r="L8" s="237" t="s">
        <v>119</v>
      </c>
    </row>
    <row r="9" spans="1:14" ht="12" customHeight="1" x14ac:dyDescent="0.2">
      <c r="C9" s="122">
        <v>3</v>
      </c>
      <c r="D9" s="123"/>
      <c r="E9" s="124" t="s">
        <v>67</v>
      </c>
      <c r="F9" s="125"/>
      <c r="G9" s="164"/>
      <c r="H9" s="512">
        <v>13784.39</v>
      </c>
      <c r="I9" s="121"/>
      <c r="J9" s="182"/>
      <c r="K9" s="184">
        <v>3</v>
      </c>
      <c r="L9" s="237" t="s">
        <v>119</v>
      </c>
    </row>
    <row r="10" spans="1:14" ht="12" customHeight="1" x14ac:dyDescent="0.2">
      <c r="C10" s="122">
        <v>4</v>
      </c>
      <c r="D10" s="123"/>
      <c r="E10" s="124" t="s">
        <v>60</v>
      </c>
      <c r="F10" s="125"/>
      <c r="G10" s="164" t="s">
        <v>33</v>
      </c>
      <c r="H10" s="512">
        <v>13561.56</v>
      </c>
      <c r="I10" s="121"/>
      <c r="J10" s="182"/>
      <c r="K10" s="184">
        <v>4</v>
      </c>
      <c r="L10" s="237" t="s">
        <v>119</v>
      </c>
    </row>
    <row r="11" spans="1:14" ht="12" customHeight="1" x14ac:dyDescent="0.2">
      <c r="C11" s="122">
        <v>5</v>
      </c>
      <c r="D11" s="123"/>
      <c r="E11" s="124" t="s">
        <v>72</v>
      </c>
      <c r="F11" s="125"/>
      <c r="G11" s="164" t="s">
        <v>33</v>
      </c>
      <c r="H11" s="512">
        <v>12583.67</v>
      </c>
      <c r="I11" s="121"/>
      <c r="J11" s="182"/>
      <c r="K11" s="184">
        <v>5</v>
      </c>
      <c r="L11" s="237" t="s">
        <v>119</v>
      </c>
    </row>
    <row r="12" spans="1:14" ht="12" customHeight="1" x14ac:dyDescent="0.2">
      <c r="C12" s="122">
        <v>6</v>
      </c>
      <c r="D12" s="123"/>
      <c r="E12" s="124" t="s">
        <v>73</v>
      </c>
      <c r="F12" s="125"/>
      <c r="G12" s="164"/>
      <c r="H12" s="512">
        <v>11637.52</v>
      </c>
      <c r="I12" s="121"/>
      <c r="J12" s="182"/>
      <c r="K12" s="184">
        <v>6</v>
      </c>
      <c r="L12" s="237" t="s">
        <v>119</v>
      </c>
    </row>
    <row r="13" spans="1:14" ht="12" customHeight="1" x14ac:dyDescent="0.2">
      <c r="C13" s="122">
        <v>7</v>
      </c>
      <c r="D13" s="123"/>
      <c r="E13" s="124" t="s">
        <v>97</v>
      </c>
      <c r="F13" s="125"/>
      <c r="G13" s="164" t="s">
        <v>33</v>
      </c>
      <c r="H13" s="512">
        <v>10621.29</v>
      </c>
      <c r="I13" s="121"/>
      <c r="J13" s="182"/>
      <c r="K13" s="184">
        <v>7</v>
      </c>
      <c r="L13" s="237" t="s">
        <v>119</v>
      </c>
    </row>
    <row r="14" spans="1:14" ht="12" customHeight="1" x14ac:dyDescent="0.2">
      <c r="C14" s="122">
        <v>8</v>
      </c>
      <c r="D14" s="123"/>
      <c r="E14" s="124" t="s">
        <v>58</v>
      </c>
      <c r="F14" s="125"/>
      <c r="G14" s="164"/>
      <c r="H14" s="512">
        <v>9645.11</v>
      </c>
      <c r="I14" s="121"/>
      <c r="J14" s="182"/>
      <c r="K14" s="184">
        <v>8</v>
      </c>
      <c r="L14" s="237" t="s">
        <v>119</v>
      </c>
    </row>
    <row r="15" spans="1:14" ht="12" customHeight="1" x14ac:dyDescent="0.2">
      <c r="C15" s="122">
        <v>9</v>
      </c>
      <c r="D15" s="123"/>
      <c r="E15" s="124" t="s">
        <v>59</v>
      </c>
      <c r="F15" s="125"/>
      <c r="G15" s="164" t="s">
        <v>33</v>
      </c>
      <c r="H15" s="512">
        <v>9323.15</v>
      </c>
      <c r="I15" s="121"/>
      <c r="J15" s="182"/>
      <c r="K15" s="184">
        <v>9</v>
      </c>
      <c r="L15" s="237" t="s">
        <v>119</v>
      </c>
    </row>
    <row r="16" spans="1:14" ht="12" customHeight="1" x14ac:dyDescent="0.2">
      <c r="C16" s="122">
        <v>10</v>
      </c>
      <c r="D16" s="123"/>
      <c r="E16" s="124" t="s">
        <v>105</v>
      </c>
      <c r="F16" s="125"/>
      <c r="G16" s="164" t="s">
        <v>33</v>
      </c>
      <c r="H16" s="512">
        <v>9186.2000000000007</v>
      </c>
      <c r="I16" s="121"/>
      <c r="J16" s="182"/>
      <c r="K16" s="184">
        <v>10</v>
      </c>
      <c r="L16" s="237" t="s">
        <v>119</v>
      </c>
    </row>
    <row r="17" spans="3:12" ht="12" customHeight="1" x14ac:dyDescent="0.2">
      <c r="C17" s="122">
        <v>11</v>
      </c>
      <c r="D17" s="123"/>
      <c r="E17" s="124" t="s">
        <v>78</v>
      </c>
      <c r="F17" s="125"/>
      <c r="G17" s="164"/>
      <c r="H17" s="512">
        <v>8478.16</v>
      </c>
      <c r="I17" s="121"/>
      <c r="J17" s="182"/>
      <c r="K17" s="184">
        <v>11</v>
      </c>
      <c r="L17" s="237" t="s">
        <v>119</v>
      </c>
    </row>
    <row r="18" spans="3:12" ht="12" customHeight="1" x14ac:dyDescent="0.2">
      <c r="C18" s="122">
        <v>12</v>
      </c>
      <c r="D18" s="123"/>
      <c r="E18" s="124" t="s">
        <v>76</v>
      </c>
      <c r="F18" s="125"/>
      <c r="G18" s="164"/>
      <c r="H18" s="512">
        <v>8400.82</v>
      </c>
      <c r="I18" s="121"/>
      <c r="J18" s="182"/>
      <c r="K18" s="184">
        <v>12</v>
      </c>
      <c r="L18" s="237" t="s">
        <v>119</v>
      </c>
    </row>
    <row r="19" spans="3:12" ht="12" customHeight="1" x14ac:dyDescent="0.2">
      <c r="C19" s="122">
        <v>13</v>
      </c>
      <c r="D19" s="123"/>
      <c r="E19" s="124" t="s">
        <v>101</v>
      </c>
      <c r="F19" s="125"/>
      <c r="G19" s="164" t="s">
        <v>33</v>
      </c>
      <c r="H19" s="512">
        <v>7777.01</v>
      </c>
      <c r="I19" s="121"/>
      <c r="J19" s="182"/>
      <c r="K19" s="184">
        <v>13</v>
      </c>
      <c r="L19" s="237" t="s">
        <v>119</v>
      </c>
    </row>
    <row r="20" spans="3:12" ht="12" customHeight="1" x14ac:dyDescent="0.2">
      <c r="C20" s="122">
        <v>14</v>
      </c>
      <c r="D20" s="123"/>
      <c r="E20" s="124" t="s">
        <v>103</v>
      </c>
      <c r="F20" s="125"/>
      <c r="G20" s="164" t="s">
        <v>33</v>
      </c>
      <c r="H20" s="512">
        <v>7734.16</v>
      </c>
      <c r="I20" s="121"/>
      <c r="J20" s="182"/>
      <c r="K20" s="184">
        <v>14</v>
      </c>
      <c r="L20" s="237" t="s">
        <v>119</v>
      </c>
    </row>
    <row r="21" spans="3:12" ht="12" customHeight="1" x14ac:dyDescent="0.2">
      <c r="C21" s="122">
        <v>15</v>
      </c>
      <c r="D21" s="123"/>
      <c r="E21" s="124" t="s">
        <v>98</v>
      </c>
      <c r="F21" s="125"/>
      <c r="G21" s="164" t="s">
        <v>33</v>
      </c>
      <c r="H21" s="512">
        <v>7409.19</v>
      </c>
      <c r="I21" s="121"/>
      <c r="J21" s="182"/>
      <c r="K21" s="184">
        <v>15</v>
      </c>
      <c r="L21" s="237" t="s">
        <v>119</v>
      </c>
    </row>
    <row r="22" spans="3:12" ht="12" customHeight="1" x14ac:dyDescent="0.2">
      <c r="C22" s="122">
        <v>16</v>
      </c>
      <c r="D22" s="123"/>
      <c r="E22" s="124" t="s">
        <v>71</v>
      </c>
      <c r="F22" s="125"/>
      <c r="G22" s="164" t="s">
        <v>33</v>
      </c>
      <c r="H22" s="512">
        <v>7282.3</v>
      </c>
      <c r="I22" s="121"/>
      <c r="J22" s="182"/>
      <c r="K22" s="184">
        <v>16</v>
      </c>
      <c r="L22" s="237" t="s">
        <v>119</v>
      </c>
    </row>
    <row r="23" spans="3:12" ht="12" customHeight="1" x14ac:dyDescent="0.2">
      <c r="C23" s="122">
        <v>17</v>
      </c>
      <c r="D23" s="123"/>
      <c r="E23" s="124" t="s">
        <v>68</v>
      </c>
      <c r="F23" s="125"/>
      <c r="G23" s="164" t="s">
        <v>33</v>
      </c>
      <c r="H23" s="512">
        <v>7114.44</v>
      </c>
      <c r="I23" s="121"/>
      <c r="J23" s="182"/>
      <c r="K23" s="184">
        <v>17</v>
      </c>
      <c r="L23" s="237" t="s">
        <v>119</v>
      </c>
    </row>
    <row r="24" spans="3:12" ht="12" customHeight="1" x14ac:dyDescent="0.2">
      <c r="C24" s="122">
        <v>18</v>
      </c>
      <c r="D24" s="123"/>
      <c r="E24" s="124" t="s">
        <v>102</v>
      </c>
      <c r="F24" s="125"/>
      <c r="G24" s="164"/>
      <c r="H24" s="512">
        <v>7102.28</v>
      </c>
      <c r="I24" s="121"/>
      <c r="J24" s="182"/>
      <c r="K24" s="184">
        <v>18</v>
      </c>
      <c r="L24" s="237" t="s">
        <v>119</v>
      </c>
    </row>
    <row r="25" spans="3:12" ht="12" customHeight="1" x14ac:dyDescent="0.2">
      <c r="C25" s="122">
        <v>19</v>
      </c>
      <c r="D25" s="123"/>
      <c r="E25" s="124" t="s">
        <v>83</v>
      </c>
      <c r="F25" s="125"/>
      <c r="G25" s="164"/>
      <c r="H25" s="512">
        <v>6707.78</v>
      </c>
      <c r="I25" s="121"/>
      <c r="J25" s="182"/>
      <c r="K25" s="184">
        <v>19</v>
      </c>
      <c r="L25" s="237" t="s">
        <v>119</v>
      </c>
    </row>
    <row r="26" spans="3:12" ht="12" customHeight="1" x14ac:dyDescent="0.2">
      <c r="C26" s="122">
        <v>20</v>
      </c>
      <c r="D26" s="123"/>
      <c r="E26" s="124" t="s">
        <v>80</v>
      </c>
      <c r="F26" s="125"/>
      <c r="G26" s="164"/>
      <c r="H26" s="512">
        <v>6408.09</v>
      </c>
      <c r="I26" s="121"/>
      <c r="J26" s="182"/>
      <c r="K26" s="184">
        <v>20</v>
      </c>
      <c r="L26" s="237" t="s">
        <v>119</v>
      </c>
    </row>
    <row r="27" spans="3:12" ht="12" customHeight="1" x14ac:dyDescent="0.2">
      <c r="C27" s="122">
        <v>21</v>
      </c>
      <c r="D27" s="123"/>
      <c r="E27" s="124" t="s">
        <v>65</v>
      </c>
      <c r="F27" s="125"/>
      <c r="G27" s="164"/>
      <c r="H27" s="512">
        <v>6362.28</v>
      </c>
      <c r="I27" s="121"/>
      <c r="J27" s="182"/>
      <c r="K27" s="184">
        <v>21</v>
      </c>
      <c r="L27" s="237" t="s">
        <v>119</v>
      </c>
    </row>
    <row r="28" spans="3:12" ht="12" customHeight="1" x14ac:dyDescent="0.2">
      <c r="C28" s="122">
        <v>22</v>
      </c>
      <c r="D28" s="123"/>
      <c r="E28" s="124" t="s">
        <v>81</v>
      </c>
      <c r="F28" s="125"/>
      <c r="G28" s="164" t="s">
        <v>33</v>
      </c>
      <c r="H28" s="512">
        <v>6340.7</v>
      </c>
      <c r="I28" s="134"/>
      <c r="J28" s="185"/>
      <c r="K28" s="184">
        <v>22</v>
      </c>
      <c r="L28" s="237" t="s">
        <v>119</v>
      </c>
    </row>
    <row r="29" spans="3:12" ht="12" customHeight="1" x14ac:dyDescent="0.2">
      <c r="C29" s="122">
        <v>23</v>
      </c>
      <c r="D29" s="123"/>
      <c r="E29" s="124" t="s">
        <v>93</v>
      </c>
      <c r="F29" s="125"/>
      <c r="G29" s="164"/>
      <c r="H29" s="512">
        <v>6113</v>
      </c>
      <c r="I29" s="121"/>
      <c r="J29" s="182"/>
      <c r="K29" s="184">
        <v>23</v>
      </c>
      <c r="L29" s="237" t="s">
        <v>119</v>
      </c>
    </row>
    <row r="30" spans="3:12" ht="12" customHeight="1" x14ac:dyDescent="0.2">
      <c r="C30" s="122">
        <v>24</v>
      </c>
      <c r="D30" s="123"/>
      <c r="E30" s="124" t="s">
        <v>64</v>
      </c>
      <c r="F30" s="125"/>
      <c r="G30" s="164"/>
      <c r="H30" s="512">
        <v>6098.32</v>
      </c>
      <c r="I30" s="121"/>
      <c r="J30" s="182"/>
      <c r="K30" s="184">
        <v>24</v>
      </c>
      <c r="L30" s="237" t="s">
        <v>119</v>
      </c>
    </row>
    <row r="31" spans="3:12" ht="12" customHeight="1" x14ac:dyDescent="0.2">
      <c r="C31" s="122">
        <v>25</v>
      </c>
      <c r="D31" s="123"/>
      <c r="E31" s="124" t="s">
        <v>91</v>
      </c>
      <c r="F31" s="125"/>
      <c r="G31" s="164" t="s">
        <v>33</v>
      </c>
      <c r="H31" s="512">
        <v>5774.48</v>
      </c>
      <c r="I31" s="121"/>
      <c r="J31" s="182"/>
      <c r="K31" s="184">
        <v>25</v>
      </c>
      <c r="L31" s="237" t="s">
        <v>119</v>
      </c>
    </row>
    <row r="32" spans="3:12" ht="12" customHeight="1" x14ac:dyDescent="0.2">
      <c r="C32" s="122">
        <v>26</v>
      </c>
      <c r="D32" s="123"/>
      <c r="E32" s="124" t="s">
        <v>82</v>
      </c>
      <c r="F32" s="125"/>
      <c r="G32" s="164"/>
      <c r="H32" s="512">
        <v>5675.89</v>
      </c>
      <c r="I32" s="121"/>
      <c r="J32" s="182"/>
      <c r="K32" s="184">
        <v>26</v>
      </c>
      <c r="L32" s="237" t="s">
        <v>119</v>
      </c>
    </row>
    <row r="33" spans="3:12" ht="12" customHeight="1" x14ac:dyDescent="0.2">
      <c r="C33" s="122">
        <v>27</v>
      </c>
      <c r="D33" s="123"/>
      <c r="E33" s="124" t="s">
        <v>88</v>
      </c>
      <c r="F33" s="125"/>
      <c r="G33" s="164" t="s">
        <v>33</v>
      </c>
      <c r="H33" s="512">
        <v>5173.21</v>
      </c>
      <c r="I33" s="121"/>
      <c r="J33" s="182"/>
      <c r="K33" s="184">
        <v>27</v>
      </c>
      <c r="L33" s="237" t="s">
        <v>119</v>
      </c>
    </row>
    <row r="34" spans="3:12" ht="12" customHeight="1" x14ac:dyDescent="0.2">
      <c r="C34" s="122">
        <v>28</v>
      </c>
      <c r="D34" s="123"/>
      <c r="E34" s="124" t="s">
        <v>77</v>
      </c>
      <c r="F34" s="125"/>
      <c r="G34" s="164" t="s">
        <v>33</v>
      </c>
      <c r="H34" s="512">
        <v>5156.4799999999996</v>
      </c>
      <c r="I34" s="121"/>
      <c r="J34" s="182"/>
      <c r="K34" s="184">
        <v>28</v>
      </c>
      <c r="L34" s="237" t="s">
        <v>119</v>
      </c>
    </row>
    <row r="35" spans="3:12" ht="12" customHeight="1" x14ac:dyDescent="0.2">
      <c r="C35" s="122">
        <v>29</v>
      </c>
      <c r="D35" s="123"/>
      <c r="E35" s="124" t="s">
        <v>90</v>
      </c>
      <c r="F35" s="125"/>
      <c r="G35" s="164" t="s">
        <v>33</v>
      </c>
      <c r="H35" s="512">
        <v>4987.66</v>
      </c>
      <c r="I35" s="121"/>
      <c r="J35" s="182"/>
      <c r="K35" s="184">
        <v>29</v>
      </c>
      <c r="L35" s="237" t="s">
        <v>119</v>
      </c>
    </row>
    <row r="36" spans="3:12" ht="12" customHeight="1" x14ac:dyDescent="0.2">
      <c r="C36" s="122">
        <v>30</v>
      </c>
      <c r="D36" s="123"/>
      <c r="E36" s="124" t="s">
        <v>75</v>
      </c>
      <c r="F36" s="125"/>
      <c r="G36" s="164"/>
      <c r="H36" s="512">
        <v>4724.66</v>
      </c>
      <c r="I36" s="121"/>
      <c r="J36" s="182"/>
      <c r="K36" s="184">
        <v>30</v>
      </c>
      <c r="L36" s="237" t="s">
        <v>119</v>
      </c>
    </row>
    <row r="37" spans="3:12" ht="12" customHeight="1" x14ac:dyDescent="0.2">
      <c r="C37" s="122">
        <v>31</v>
      </c>
      <c r="D37" s="123"/>
      <c r="E37" s="124" t="s">
        <v>92</v>
      </c>
      <c r="F37" s="125"/>
      <c r="G37" s="164"/>
      <c r="H37" s="512">
        <v>4612.21</v>
      </c>
      <c r="I37" s="121"/>
      <c r="J37" s="182"/>
      <c r="K37" s="184">
        <v>31</v>
      </c>
      <c r="L37" s="237" t="s">
        <v>119</v>
      </c>
    </row>
    <row r="38" spans="3:12" ht="12" customHeight="1" x14ac:dyDescent="0.2">
      <c r="C38" s="122">
        <v>32</v>
      </c>
      <c r="D38" s="123"/>
      <c r="E38" s="124" t="s">
        <v>62</v>
      </c>
      <c r="F38" s="125"/>
      <c r="G38" s="164" t="s">
        <v>33</v>
      </c>
      <c r="H38" s="512">
        <v>4465.2700000000004</v>
      </c>
      <c r="I38" s="121"/>
      <c r="J38" s="182"/>
      <c r="K38" s="184">
        <v>32</v>
      </c>
      <c r="L38" s="237" t="s">
        <v>119</v>
      </c>
    </row>
    <row r="39" spans="3:12" ht="12" customHeight="1" x14ac:dyDescent="0.2">
      <c r="C39" s="122">
        <v>33</v>
      </c>
      <c r="D39" s="123"/>
      <c r="E39" s="124" t="s">
        <v>95</v>
      </c>
      <c r="F39" s="125"/>
      <c r="G39" s="164" t="s">
        <v>33</v>
      </c>
      <c r="H39" s="512">
        <v>4247.54</v>
      </c>
      <c r="I39" s="121"/>
      <c r="J39" s="182"/>
      <c r="K39" s="184">
        <v>33</v>
      </c>
      <c r="L39" s="237" t="s">
        <v>119</v>
      </c>
    </row>
    <row r="40" spans="3:12" ht="12" customHeight="1" x14ac:dyDescent="0.2">
      <c r="C40" s="122">
        <v>34</v>
      </c>
      <c r="D40" s="123"/>
      <c r="E40" s="124" t="s">
        <v>99</v>
      </c>
      <c r="F40" s="125"/>
      <c r="G40" s="164"/>
      <c r="H40" s="512">
        <v>4190.57</v>
      </c>
      <c r="I40" s="121"/>
      <c r="J40" s="182"/>
      <c r="K40" s="184">
        <v>34</v>
      </c>
      <c r="L40" s="237" t="s">
        <v>119</v>
      </c>
    </row>
    <row r="41" spans="3:12" ht="12" customHeight="1" x14ac:dyDescent="0.2">
      <c r="C41" s="122">
        <v>35</v>
      </c>
      <c r="D41" s="123"/>
      <c r="E41" s="124" t="s">
        <v>96</v>
      </c>
      <c r="F41" s="125"/>
      <c r="G41" s="164"/>
      <c r="H41" s="512">
        <v>4186.2</v>
      </c>
      <c r="I41" s="121"/>
      <c r="J41" s="182"/>
      <c r="K41" s="184">
        <v>35</v>
      </c>
      <c r="L41" s="237" t="s">
        <v>119</v>
      </c>
    </row>
    <row r="42" spans="3:12" ht="12" customHeight="1" x14ac:dyDescent="0.2">
      <c r="C42" s="122">
        <v>36</v>
      </c>
      <c r="D42" s="123"/>
      <c r="E42" s="124" t="s">
        <v>224</v>
      </c>
      <c r="F42" s="125"/>
      <c r="G42" s="164"/>
      <c r="H42" s="512">
        <v>4147</v>
      </c>
      <c r="I42" s="121"/>
      <c r="J42" s="182"/>
      <c r="K42" s="184">
        <v>36</v>
      </c>
      <c r="L42" s="237" t="s">
        <v>119</v>
      </c>
    </row>
    <row r="43" spans="3:12" ht="12" customHeight="1" x14ac:dyDescent="0.2">
      <c r="C43" s="122">
        <v>37</v>
      </c>
      <c r="D43" s="123"/>
      <c r="E43" s="124" t="s">
        <v>100</v>
      </c>
      <c r="F43" s="125"/>
      <c r="G43" s="164"/>
      <c r="H43" s="512">
        <v>4131.2</v>
      </c>
      <c r="I43" s="121"/>
      <c r="J43" s="182"/>
      <c r="K43" s="184">
        <v>37</v>
      </c>
      <c r="L43" s="237" t="s">
        <v>119</v>
      </c>
    </row>
    <row r="44" spans="3:12" ht="12" customHeight="1" x14ac:dyDescent="0.2">
      <c r="C44" s="122">
        <v>38</v>
      </c>
      <c r="D44" s="123"/>
      <c r="E44" s="124" t="s">
        <v>87</v>
      </c>
      <c r="F44" s="125"/>
      <c r="G44" s="164" t="s">
        <v>33</v>
      </c>
      <c r="H44" s="512">
        <v>4017.38</v>
      </c>
      <c r="I44" s="121"/>
      <c r="J44" s="182"/>
      <c r="K44" s="184">
        <v>38</v>
      </c>
      <c r="L44" s="237" t="s">
        <v>119</v>
      </c>
    </row>
    <row r="45" spans="3:12" ht="12" customHeight="1" x14ac:dyDescent="0.2">
      <c r="C45" s="122">
        <v>39</v>
      </c>
      <c r="D45" s="123"/>
      <c r="E45" s="124" t="s">
        <v>69</v>
      </c>
      <c r="F45" s="125"/>
      <c r="G45" s="164" t="s">
        <v>33</v>
      </c>
      <c r="H45" s="512">
        <v>3797.75</v>
      </c>
      <c r="I45" s="121"/>
      <c r="J45" s="182"/>
      <c r="K45" s="184">
        <v>39</v>
      </c>
      <c r="L45" s="237" t="s">
        <v>119</v>
      </c>
    </row>
    <row r="46" spans="3:12" ht="12" customHeight="1" x14ac:dyDescent="0.2">
      <c r="C46" s="122">
        <v>40</v>
      </c>
      <c r="D46" s="123"/>
      <c r="E46" s="124" t="s">
        <v>74</v>
      </c>
      <c r="F46" s="125"/>
      <c r="G46" s="164"/>
      <c r="H46" s="512">
        <v>3690.94</v>
      </c>
      <c r="I46" s="121"/>
      <c r="J46" s="182"/>
      <c r="K46" s="184">
        <v>40</v>
      </c>
      <c r="L46" s="237" t="s">
        <v>119</v>
      </c>
    </row>
    <row r="47" spans="3:12" ht="12" customHeight="1" x14ac:dyDescent="0.2">
      <c r="C47" s="122">
        <v>41</v>
      </c>
      <c r="D47" s="123"/>
      <c r="E47" s="124" t="s">
        <v>84</v>
      </c>
      <c r="F47" s="125"/>
      <c r="G47" s="164"/>
      <c r="H47" s="512">
        <v>3507.03</v>
      </c>
      <c r="I47" s="121"/>
      <c r="J47" s="182"/>
      <c r="K47" s="184">
        <v>41</v>
      </c>
      <c r="L47" s="237" t="s">
        <v>119</v>
      </c>
    </row>
    <row r="48" spans="3:12" ht="12" customHeight="1" x14ac:dyDescent="0.2">
      <c r="C48" s="122">
        <v>42</v>
      </c>
      <c r="D48" s="123"/>
      <c r="E48" s="124" t="s">
        <v>94</v>
      </c>
      <c r="F48" s="125"/>
      <c r="G48" s="164"/>
      <c r="H48" s="512">
        <v>2440.64</v>
      </c>
      <c r="I48" s="121"/>
      <c r="J48" s="182"/>
      <c r="K48" s="184">
        <v>42</v>
      </c>
      <c r="L48" s="237" t="s">
        <v>119</v>
      </c>
    </row>
    <row r="49" spans="3:12" ht="12" customHeight="1" x14ac:dyDescent="0.2">
      <c r="C49" s="122">
        <v>43</v>
      </c>
      <c r="D49" s="123"/>
      <c r="E49" s="124" t="s">
        <v>89</v>
      </c>
      <c r="F49" s="125"/>
      <c r="G49" s="164"/>
      <c r="H49" s="512">
        <v>2416.5500000000002</v>
      </c>
      <c r="I49" s="121"/>
      <c r="J49" s="182"/>
      <c r="K49" s="184">
        <v>43</v>
      </c>
      <c r="L49" s="237" t="s">
        <v>119</v>
      </c>
    </row>
    <row r="50" spans="3:12" ht="12" customHeight="1" x14ac:dyDescent="0.2">
      <c r="C50" s="122">
        <v>44</v>
      </c>
      <c r="D50" s="123"/>
      <c r="E50" s="124" t="s">
        <v>70</v>
      </c>
      <c r="F50" s="125"/>
      <c r="G50" s="165"/>
      <c r="H50" s="512">
        <v>2282.11</v>
      </c>
      <c r="I50" s="121"/>
      <c r="J50" s="182"/>
      <c r="K50" s="184">
        <v>44</v>
      </c>
      <c r="L50" s="237" t="s">
        <v>119</v>
      </c>
    </row>
    <row r="51" spans="3:12" ht="12" customHeight="1" x14ac:dyDescent="0.2">
      <c r="C51" s="122">
        <v>45</v>
      </c>
      <c r="D51" s="123"/>
      <c r="E51" s="124" t="s">
        <v>86</v>
      </c>
      <c r="F51" s="125"/>
      <c r="G51" s="164" t="s">
        <v>33</v>
      </c>
      <c r="H51" s="512">
        <v>2199.94</v>
      </c>
      <c r="I51" s="121"/>
      <c r="J51" s="182"/>
      <c r="K51" s="184">
        <v>45</v>
      </c>
      <c r="L51" s="237" t="s">
        <v>119</v>
      </c>
    </row>
    <row r="52" spans="3:12" ht="12" customHeight="1" x14ac:dyDescent="0.2">
      <c r="C52" s="122">
        <v>46</v>
      </c>
      <c r="D52" s="123"/>
      <c r="E52" s="124" t="s">
        <v>79</v>
      </c>
      <c r="F52" s="125"/>
      <c r="G52" s="164"/>
      <c r="H52" s="512">
        <v>1905.34</v>
      </c>
      <c r="I52" s="121"/>
      <c r="J52" s="182"/>
      <c r="K52" s="184">
        <v>46</v>
      </c>
      <c r="L52" s="237" t="s">
        <v>119</v>
      </c>
    </row>
    <row r="53" spans="3:12" ht="12" customHeight="1" x14ac:dyDescent="0.2">
      <c r="C53" s="137">
        <v>47</v>
      </c>
      <c r="D53" s="138"/>
      <c r="E53" s="139" t="s">
        <v>63</v>
      </c>
      <c r="F53" s="140"/>
      <c r="G53" s="166" t="s">
        <v>33</v>
      </c>
      <c r="H53" s="167">
        <v>1876.86</v>
      </c>
      <c r="I53" s="121"/>
      <c r="J53" s="185"/>
      <c r="K53" s="232">
        <v>47</v>
      </c>
      <c r="L53" s="237" t="s">
        <v>119</v>
      </c>
    </row>
    <row r="54" spans="3:12" ht="12" customHeight="1" x14ac:dyDescent="0.2">
      <c r="C54" s="128"/>
      <c r="D54" s="129"/>
      <c r="E54" s="130" t="s">
        <v>123</v>
      </c>
      <c r="F54" s="131"/>
      <c r="G54" s="132"/>
      <c r="H54" s="168">
        <v>377975.64</v>
      </c>
      <c r="I54" s="134"/>
      <c r="J54" s="185"/>
      <c r="K54" s="232"/>
      <c r="L54" s="237" t="str">
        <f t="shared" ref="L54" si="0">IF(P54="","",IF(P54&gt;0,$R$25,IF(P54=0,$R$26,$R$27)))</f>
        <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1087</v>
      </c>
      <c r="D57" s="118"/>
      <c r="I57" t="s">
        <v>57</v>
      </c>
      <c r="L57" s="153" t="s">
        <v>1264</v>
      </c>
    </row>
    <row r="58" spans="3:12" ht="11.1" customHeight="1" x14ac:dyDescent="0.15">
      <c r="C58" s="116" t="s">
        <v>122</v>
      </c>
      <c r="D58" s="154"/>
      <c r="I58" s="823" t="s">
        <v>893</v>
      </c>
      <c r="J58" s="824"/>
      <c r="K58" s="506" t="s">
        <v>1008</v>
      </c>
      <c r="L58" s="155" t="s">
        <v>1023</v>
      </c>
    </row>
    <row r="59" spans="3:12" ht="11.1" customHeight="1" x14ac:dyDescent="0.15">
      <c r="C59" s="116" t="s">
        <v>121</v>
      </c>
      <c r="D59" s="118"/>
      <c r="I59" s="834">
        <v>1876.92</v>
      </c>
      <c r="J59" s="835"/>
      <c r="K59" s="337">
        <v>1876.91</v>
      </c>
      <c r="L59" s="77">
        <v>1876.87</v>
      </c>
    </row>
    <row r="60" spans="3:12" ht="11.1" customHeight="1" x14ac:dyDescent="0.15">
      <c r="C60" s="116"/>
      <c r="D60" s="118"/>
      <c r="I60" s="819">
        <v>47</v>
      </c>
      <c r="J60" s="820"/>
      <c r="K60" s="347">
        <v>47</v>
      </c>
      <c r="L60" s="163">
        <v>47</v>
      </c>
    </row>
    <row r="61" spans="3:12" ht="11.1" customHeight="1" x14ac:dyDescent="0.15">
      <c r="C61" s="116"/>
      <c r="D61" s="118"/>
      <c r="L61" s="121"/>
    </row>
    <row r="62" spans="3:12" ht="11.1" customHeight="1" x14ac:dyDescent="0.15">
      <c r="C62" s="116"/>
      <c r="D62" s="118"/>
      <c r="L62" s="121"/>
    </row>
    <row r="63" spans="3:12" ht="11.1" customHeight="1" x14ac:dyDescent="0.15">
      <c r="C63" s="116"/>
      <c r="D63" s="118"/>
      <c r="L63" s="121"/>
    </row>
    <row r="64" spans="3:12" ht="5.25" customHeight="1" x14ac:dyDescent="0.15">
      <c r="C64" s="116"/>
      <c r="D64" s="118"/>
      <c r="L64" s="121"/>
    </row>
    <row r="65" spans="1:14" ht="5.0999999999999996" customHeight="1" x14ac:dyDescent="0.15">
      <c r="C65" s="116" t="s">
        <v>120</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C2:E2"/>
    <mergeCell ref="D5:F5"/>
    <mergeCell ref="G5:I5"/>
    <mergeCell ref="I59:J59"/>
    <mergeCell ref="I60:J60"/>
    <mergeCell ref="I58:J58"/>
  </mergeCells>
  <phoneticPr fontId="14"/>
  <hyperlinks>
    <hyperlink ref="M1" location="'目次(項目一覧表)'!A1" display="目次（項目一覧表）へ戻る" xr:uid="{2F851AD4-6DE0-4D86-9A9A-73E5EC3C0258}"/>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9">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1128</v>
      </c>
      <c r="D4" s="225"/>
      <c r="E4" s="225"/>
      <c r="F4" s="225"/>
      <c r="G4" s="225"/>
      <c r="H4" s="225"/>
      <c r="I4" s="225"/>
      <c r="J4" s="225"/>
      <c r="K4" s="225"/>
      <c r="L4" s="225"/>
    </row>
    <row r="5" spans="1:14" ht="24" customHeight="1" x14ac:dyDescent="0.15">
      <c r="C5" s="226" t="s">
        <v>110</v>
      </c>
      <c r="D5" s="826" t="s">
        <v>109</v>
      </c>
      <c r="E5" s="826"/>
      <c r="F5" s="827"/>
      <c r="G5" s="886" t="s">
        <v>390</v>
      </c>
      <c r="H5" s="887"/>
      <c r="I5" s="88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88</v>
      </c>
      <c r="F7" s="125"/>
      <c r="G7" s="126"/>
      <c r="H7" s="541">
        <v>94.7</v>
      </c>
      <c r="I7" s="121" t="s">
        <v>8</v>
      </c>
      <c r="J7" s="182"/>
      <c r="K7" s="184">
        <v>1</v>
      </c>
      <c r="L7" s="237" t="s">
        <v>119</v>
      </c>
    </row>
    <row r="8" spans="1:14" ht="12" customHeight="1" x14ac:dyDescent="0.2">
      <c r="C8" s="122">
        <v>2</v>
      </c>
      <c r="D8" s="123"/>
      <c r="E8" s="124" t="s">
        <v>95</v>
      </c>
      <c r="F8" s="125"/>
      <c r="G8" s="126"/>
      <c r="H8" s="541">
        <v>94.3</v>
      </c>
      <c r="I8" s="121"/>
      <c r="J8" s="182"/>
      <c r="K8" s="184">
        <v>2</v>
      </c>
      <c r="L8" s="237" t="s">
        <v>119</v>
      </c>
    </row>
    <row r="9" spans="1:14" ht="12" customHeight="1" x14ac:dyDescent="0.2">
      <c r="C9" s="122">
        <v>3</v>
      </c>
      <c r="D9" s="123"/>
      <c r="E9" s="124" t="s">
        <v>66</v>
      </c>
      <c r="F9" s="144"/>
      <c r="G9" s="145"/>
      <c r="H9" s="541">
        <v>93.9</v>
      </c>
      <c r="I9" s="121"/>
      <c r="J9" s="182"/>
      <c r="K9" s="184">
        <v>3</v>
      </c>
      <c r="L9" s="237" t="s">
        <v>119</v>
      </c>
    </row>
    <row r="10" spans="1:14" ht="12" customHeight="1" x14ac:dyDescent="0.2">
      <c r="C10" s="122">
        <v>4</v>
      </c>
      <c r="D10" s="123"/>
      <c r="E10" s="124" t="s">
        <v>87</v>
      </c>
      <c r="F10" s="125"/>
      <c r="G10" s="126"/>
      <c r="H10" s="541">
        <v>92</v>
      </c>
      <c r="I10" s="121"/>
      <c r="J10" s="182"/>
      <c r="K10" s="184">
        <v>5</v>
      </c>
      <c r="L10" s="237" t="s">
        <v>116</v>
      </c>
    </row>
    <row r="11" spans="1:14" ht="12" customHeight="1" x14ac:dyDescent="0.2">
      <c r="C11" s="122">
        <v>5</v>
      </c>
      <c r="D11" s="123"/>
      <c r="E11" s="124" t="s">
        <v>79</v>
      </c>
      <c r="F11" s="125"/>
      <c r="G11" s="126"/>
      <c r="H11" s="541">
        <v>91.2</v>
      </c>
      <c r="I11" s="121"/>
      <c r="J11" s="182"/>
      <c r="K11" s="184">
        <v>4</v>
      </c>
      <c r="L11" s="237" t="s">
        <v>117</v>
      </c>
    </row>
    <row r="12" spans="1:14" ht="12" customHeight="1" x14ac:dyDescent="0.2">
      <c r="C12" s="122">
        <v>6</v>
      </c>
      <c r="D12" s="123"/>
      <c r="E12" s="124" t="s">
        <v>60</v>
      </c>
      <c r="F12" s="125"/>
      <c r="G12" s="126"/>
      <c r="H12" s="541">
        <v>90</v>
      </c>
      <c r="I12" s="121"/>
      <c r="J12" s="182"/>
      <c r="K12" s="184">
        <v>8</v>
      </c>
      <c r="L12" s="237" t="s">
        <v>116</v>
      </c>
    </row>
    <row r="13" spans="1:14" ht="12" customHeight="1" x14ac:dyDescent="0.2">
      <c r="C13" s="122">
        <v>7</v>
      </c>
      <c r="D13" s="123"/>
      <c r="E13" s="124" t="s">
        <v>96</v>
      </c>
      <c r="F13" s="125"/>
      <c r="G13" s="126"/>
      <c r="H13" s="541">
        <v>89.9</v>
      </c>
      <c r="I13" s="121"/>
      <c r="J13" s="182"/>
      <c r="K13" s="184">
        <v>7</v>
      </c>
      <c r="L13" s="237" t="s">
        <v>119</v>
      </c>
    </row>
    <row r="14" spans="1:14" ht="12" customHeight="1" x14ac:dyDescent="0.2">
      <c r="C14" s="122">
        <v>8</v>
      </c>
      <c r="D14" s="123"/>
      <c r="E14" s="124" t="s">
        <v>99</v>
      </c>
      <c r="F14" s="125"/>
      <c r="G14" s="126"/>
      <c r="H14" s="541">
        <v>89.4</v>
      </c>
      <c r="I14" s="121"/>
      <c r="J14" s="182"/>
      <c r="K14" s="184">
        <v>6</v>
      </c>
      <c r="L14" s="237" t="s">
        <v>117</v>
      </c>
    </row>
    <row r="15" spans="1:14" ht="12" customHeight="1" x14ac:dyDescent="0.2">
      <c r="C15" s="122">
        <v>9</v>
      </c>
      <c r="D15" s="123"/>
      <c r="E15" s="124" t="s">
        <v>101</v>
      </c>
      <c r="F15" s="125"/>
      <c r="G15" s="126"/>
      <c r="H15" s="541">
        <v>89</v>
      </c>
      <c r="I15" s="121"/>
      <c r="J15" s="182"/>
      <c r="K15" s="184">
        <v>9</v>
      </c>
      <c r="L15" s="237" t="s">
        <v>119</v>
      </c>
    </row>
    <row r="16" spans="1:14" ht="12" customHeight="1" x14ac:dyDescent="0.2">
      <c r="C16" s="122">
        <v>10</v>
      </c>
      <c r="D16" s="123"/>
      <c r="E16" s="124" t="s">
        <v>72</v>
      </c>
      <c r="F16" s="125"/>
      <c r="G16" s="126"/>
      <c r="H16" s="541">
        <v>88.8</v>
      </c>
      <c r="I16" s="121"/>
      <c r="J16" s="182"/>
      <c r="K16" s="184">
        <v>10</v>
      </c>
      <c r="L16" s="237" t="s">
        <v>119</v>
      </c>
    </row>
    <row r="17" spans="3:12" ht="12" customHeight="1" x14ac:dyDescent="0.2">
      <c r="C17" s="122">
        <v>11</v>
      </c>
      <c r="D17" s="123"/>
      <c r="E17" s="124" t="s">
        <v>78</v>
      </c>
      <c r="F17" s="125"/>
      <c r="G17" s="126"/>
      <c r="H17" s="541">
        <v>86.7</v>
      </c>
      <c r="I17" s="121"/>
      <c r="J17" s="182"/>
      <c r="K17" s="184">
        <v>13</v>
      </c>
      <c r="L17" s="237" t="s">
        <v>116</v>
      </c>
    </row>
    <row r="18" spans="3:12" ht="12" customHeight="1" x14ac:dyDescent="0.2">
      <c r="C18" s="122">
        <v>12</v>
      </c>
      <c r="D18" s="123"/>
      <c r="E18" s="124" t="s">
        <v>64</v>
      </c>
      <c r="F18" s="125"/>
      <c r="G18" s="126"/>
      <c r="H18" s="541">
        <v>86.4</v>
      </c>
      <c r="I18" s="121"/>
      <c r="J18" s="182"/>
      <c r="K18" s="184">
        <v>11</v>
      </c>
      <c r="L18" s="237" t="s">
        <v>117</v>
      </c>
    </row>
    <row r="19" spans="3:12" ht="12" customHeight="1" x14ac:dyDescent="0.2">
      <c r="C19" s="122">
        <v>13</v>
      </c>
      <c r="D19" s="123"/>
      <c r="E19" s="124" t="s">
        <v>62</v>
      </c>
      <c r="F19" s="125"/>
      <c r="G19" s="126"/>
      <c r="H19" s="541">
        <v>86</v>
      </c>
      <c r="I19" s="121"/>
      <c r="J19" s="182"/>
      <c r="K19" s="184">
        <v>14</v>
      </c>
      <c r="L19" s="237" t="s">
        <v>116</v>
      </c>
    </row>
    <row r="20" spans="3:12" ht="12" customHeight="1" x14ac:dyDescent="0.2">
      <c r="C20" s="122">
        <v>14</v>
      </c>
      <c r="D20" s="123"/>
      <c r="E20" s="124" t="s">
        <v>91</v>
      </c>
      <c r="F20" s="125"/>
      <c r="G20" s="126"/>
      <c r="H20" s="541">
        <v>85.9</v>
      </c>
      <c r="I20" s="121"/>
      <c r="J20" s="182"/>
      <c r="K20" s="184">
        <v>15</v>
      </c>
      <c r="L20" s="237" t="s">
        <v>116</v>
      </c>
    </row>
    <row r="21" spans="3:12" ht="12" customHeight="1" x14ac:dyDescent="0.2">
      <c r="C21" s="122">
        <v>15</v>
      </c>
      <c r="D21" s="123"/>
      <c r="E21" s="124" t="s">
        <v>65</v>
      </c>
      <c r="F21" s="125"/>
      <c r="G21" s="126"/>
      <c r="H21" s="541">
        <v>85.7</v>
      </c>
      <c r="I21" s="121"/>
      <c r="J21" s="182"/>
      <c r="K21" s="184">
        <v>11</v>
      </c>
      <c r="L21" s="237" t="s">
        <v>117</v>
      </c>
    </row>
    <row r="22" spans="3:12" ht="12" customHeight="1" x14ac:dyDescent="0.2">
      <c r="C22" s="122">
        <v>16</v>
      </c>
      <c r="D22" s="123"/>
      <c r="E22" s="124" t="s">
        <v>86</v>
      </c>
      <c r="F22" s="125"/>
      <c r="G22" s="126"/>
      <c r="H22" s="541">
        <v>85.3</v>
      </c>
      <c r="I22" s="121"/>
      <c r="J22" s="182"/>
      <c r="K22" s="184">
        <v>16</v>
      </c>
      <c r="L22" s="237" t="s">
        <v>119</v>
      </c>
    </row>
    <row r="23" spans="3:12" ht="12" customHeight="1" x14ac:dyDescent="0.2">
      <c r="C23" s="137">
        <v>17</v>
      </c>
      <c r="D23" s="138"/>
      <c r="E23" s="139" t="s">
        <v>63</v>
      </c>
      <c r="F23" s="140"/>
      <c r="G23" s="141"/>
      <c r="H23" s="248">
        <v>84.9</v>
      </c>
      <c r="I23" s="134"/>
      <c r="J23" s="185"/>
      <c r="K23" s="232">
        <v>17</v>
      </c>
      <c r="L23" s="237" t="s">
        <v>119</v>
      </c>
    </row>
    <row r="24" spans="3:12" ht="12" customHeight="1" x14ac:dyDescent="0.2">
      <c r="C24" s="122">
        <v>18</v>
      </c>
      <c r="D24" s="123"/>
      <c r="E24" s="124" t="s">
        <v>76</v>
      </c>
      <c r="F24" s="125"/>
      <c r="G24" s="126"/>
      <c r="H24" s="541">
        <v>82.7</v>
      </c>
      <c r="I24" s="121"/>
      <c r="J24" s="182"/>
      <c r="K24" s="184">
        <v>24</v>
      </c>
      <c r="L24" s="237" t="s">
        <v>116</v>
      </c>
    </row>
    <row r="25" spans="3:12" ht="12" customHeight="1" x14ac:dyDescent="0.2">
      <c r="C25" s="122">
        <v>19</v>
      </c>
      <c r="D25" s="123"/>
      <c r="E25" s="124" t="s">
        <v>80</v>
      </c>
      <c r="F25" s="125"/>
      <c r="G25" s="126"/>
      <c r="H25" s="541">
        <v>82.2</v>
      </c>
      <c r="I25" s="121"/>
      <c r="J25" s="182"/>
      <c r="K25" s="184">
        <v>18</v>
      </c>
      <c r="L25" s="237" t="s">
        <v>117</v>
      </c>
    </row>
    <row r="26" spans="3:12" ht="12" customHeight="1" x14ac:dyDescent="0.2">
      <c r="C26" s="122">
        <v>20</v>
      </c>
      <c r="D26" s="123"/>
      <c r="E26" s="124" t="s">
        <v>90</v>
      </c>
      <c r="F26" s="125"/>
      <c r="G26" s="126"/>
      <c r="H26" s="541">
        <v>82.1</v>
      </c>
      <c r="I26" s="121"/>
      <c r="J26" s="182"/>
      <c r="K26" s="184">
        <v>22</v>
      </c>
      <c r="L26" s="237" t="s">
        <v>116</v>
      </c>
    </row>
    <row r="27" spans="3:12" ht="12" customHeight="1" x14ac:dyDescent="0.2">
      <c r="C27" s="122">
        <v>21</v>
      </c>
      <c r="D27" s="123"/>
      <c r="E27" s="124" t="s">
        <v>67</v>
      </c>
      <c r="F27" s="125"/>
      <c r="G27" s="126"/>
      <c r="H27" s="541">
        <v>81.2</v>
      </c>
      <c r="I27" s="121"/>
      <c r="J27" s="182"/>
      <c r="K27" s="184">
        <v>19</v>
      </c>
      <c r="L27" s="237" t="s">
        <v>117</v>
      </c>
    </row>
    <row r="28" spans="3:12" ht="12" customHeight="1" x14ac:dyDescent="0.2">
      <c r="C28" s="128"/>
      <c r="D28" s="129"/>
      <c r="E28" s="130" t="s">
        <v>85</v>
      </c>
      <c r="F28" s="131"/>
      <c r="G28" s="132"/>
      <c r="H28" s="249">
        <v>81.099999999999994</v>
      </c>
      <c r="I28" s="134"/>
      <c r="J28" s="185"/>
      <c r="K28" s="304"/>
      <c r="L28" s="237" t="s">
        <v>118</v>
      </c>
    </row>
    <row r="29" spans="3:12" ht="12" customHeight="1" x14ac:dyDescent="0.2">
      <c r="C29" s="122">
        <v>22</v>
      </c>
      <c r="D29" s="123"/>
      <c r="E29" s="124" t="s">
        <v>93</v>
      </c>
      <c r="F29" s="125"/>
      <c r="G29" s="126"/>
      <c r="H29" s="541">
        <v>80.8</v>
      </c>
      <c r="I29" s="121"/>
      <c r="J29" s="182"/>
      <c r="K29" s="184">
        <v>19</v>
      </c>
      <c r="L29" s="237" t="s">
        <v>117</v>
      </c>
    </row>
    <row r="30" spans="3:12" ht="12" customHeight="1" x14ac:dyDescent="0.2">
      <c r="C30" s="122">
        <v>23</v>
      </c>
      <c r="D30" s="123"/>
      <c r="E30" s="124" t="s">
        <v>68</v>
      </c>
      <c r="F30" s="125"/>
      <c r="G30" s="126"/>
      <c r="H30" s="541">
        <v>80.400000000000006</v>
      </c>
      <c r="I30" s="121"/>
      <c r="J30" s="182"/>
      <c r="K30" s="184">
        <v>26</v>
      </c>
      <c r="L30" s="237" t="s">
        <v>116</v>
      </c>
    </row>
    <row r="31" spans="3:12" ht="12" customHeight="1" x14ac:dyDescent="0.2">
      <c r="C31" s="122">
        <v>24</v>
      </c>
      <c r="D31" s="123"/>
      <c r="E31" s="124" t="s">
        <v>77</v>
      </c>
      <c r="F31" s="125"/>
      <c r="G31" s="126"/>
      <c r="H31" s="541">
        <v>80.2</v>
      </c>
      <c r="I31" s="121"/>
      <c r="J31" s="182"/>
      <c r="K31" s="184">
        <v>21</v>
      </c>
      <c r="L31" s="237" t="s">
        <v>117</v>
      </c>
    </row>
    <row r="32" spans="3:12" ht="12" customHeight="1" x14ac:dyDescent="0.2">
      <c r="C32" s="122">
        <v>24</v>
      </c>
      <c r="D32" s="123"/>
      <c r="E32" s="124" t="s">
        <v>89</v>
      </c>
      <c r="F32" s="125"/>
      <c r="G32" s="126"/>
      <c r="H32" s="541">
        <v>80.2</v>
      </c>
      <c r="I32" s="121"/>
      <c r="J32" s="182"/>
      <c r="K32" s="184">
        <v>25</v>
      </c>
      <c r="L32" s="237" t="s">
        <v>116</v>
      </c>
    </row>
    <row r="33" spans="3:12" ht="12" customHeight="1" x14ac:dyDescent="0.2">
      <c r="C33" s="122">
        <v>26</v>
      </c>
      <c r="D33" s="123"/>
      <c r="E33" s="124" t="s">
        <v>82</v>
      </c>
      <c r="F33" s="125"/>
      <c r="G33" s="126"/>
      <c r="H33" s="541">
        <v>78.599999999999994</v>
      </c>
      <c r="I33" s="121"/>
      <c r="J33" s="182"/>
      <c r="K33" s="184">
        <v>30</v>
      </c>
      <c r="L33" s="237" t="s">
        <v>116</v>
      </c>
    </row>
    <row r="34" spans="3:12" ht="12" customHeight="1" x14ac:dyDescent="0.2">
      <c r="C34" s="122">
        <v>27</v>
      </c>
      <c r="D34" s="123"/>
      <c r="E34" s="124" t="s">
        <v>83</v>
      </c>
      <c r="F34" s="125"/>
      <c r="G34" s="126"/>
      <c r="H34" s="541">
        <v>78.3</v>
      </c>
      <c r="I34" s="121"/>
      <c r="J34" s="182"/>
      <c r="K34" s="184">
        <v>22</v>
      </c>
      <c r="L34" s="237" t="s">
        <v>117</v>
      </c>
    </row>
    <row r="35" spans="3:12" ht="12" customHeight="1" x14ac:dyDescent="0.2">
      <c r="C35" s="122">
        <v>28</v>
      </c>
      <c r="D35" s="123"/>
      <c r="E35" s="124" t="s">
        <v>71</v>
      </c>
      <c r="F35" s="125"/>
      <c r="G35" s="126"/>
      <c r="H35" s="541">
        <v>78</v>
      </c>
      <c r="I35" s="121"/>
      <c r="J35" s="182"/>
      <c r="K35" s="184">
        <v>28</v>
      </c>
      <c r="L35" s="237" t="s">
        <v>119</v>
      </c>
    </row>
    <row r="36" spans="3:12" ht="12" customHeight="1" x14ac:dyDescent="0.2">
      <c r="C36" s="122">
        <v>29</v>
      </c>
      <c r="D36" s="123"/>
      <c r="E36" s="124" t="s">
        <v>59</v>
      </c>
      <c r="F36" s="125"/>
      <c r="G36" s="126"/>
      <c r="H36" s="541">
        <v>77.3</v>
      </c>
      <c r="I36" s="121"/>
      <c r="J36" s="182"/>
      <c r="K36" s="184">
        <v>27</v>
      </c>
      <c r="L36" s="237" t="s">
        <v>117</v>
      </c>
    </row>
    <row r="37" spans="3:12" ht="12" customHeight="1" x14ac:dyDescent="0.2">
      <c r="C37" s="122">
        <v>30</v>
      </c>
      <c r="D37" s="123"/>
      <c r="E37" s="124" t="s">
        <v>92</v>
      </c>
      <c r="F37" s="125"/>
      <c r="G37" s="126"/>
      <c r="H37" s="541">
        <v>76.599999999999994</v>
      </c>
      <c r="I37" s="121"/>
      <c r="J37" s="182"/>
      <c r="K37" s="184">
        <v>29</v>
      </c>
      <c r="L37" s="237" t="s">
        <v>117</v>
      </c>
    </row>
    <row r="38" spans="3:12" ht="12" customHeight="1" x14ac:dyDescent="0.2">
      <c r="C38" s="122">
        <v>31</v>
      </c>
      <c r="D38" s="123"/>
      <c r="E38" s="124" t="s">
        <v>84</v>
      </c>
      <c r="F38" s="125"/>
      <c r="G38" s="126"/>
      <c r="H38" s="541">
        <v>76.400000000000006</v>
      </c>
      <c r="I38" s="121"/>
      <c r="J38" s="182"/>
      <c r="K38" s="184">
        <v>31</v>
      </c>
      <c r="L38" s="237" t="s">
        <v>119</v>
      </c>
    </row>
    <row r="39" spans="3:12" ht="12" customHeight="1" x14ac:dyDescent="0.2">
      <c r="C39" s="122">
        <v>32</v>
      </c>
      <c r="D39" s="123"/>
      <c r="E39" s="124" t="s">
        <v>224</v>
      </c>
      <c r="F39" s="125"/>
      <c r="G39" s="126"/>
      <c r="H39" s="541">
        <v>76</v>
      </c>
      <c r="I39" s="121"/>
      <c r="J39" s="182"/>
      <c r="K39" s="184">
        <v>32</v>
      </c>
      <c r="L39" s="237" t="s">
        <v>119</v>
      </c>
    </row>
    <row r="40" spans="3:12" ht="12" customHeight="1" x14ac:dyDescent="0.2">
      <c r="C40" s="122">
        <v>33</v>
      </c>
      <c r="D40" s="123"/>
      <c r="E40" s="124" t="s">
        <v>75</v>
      </c>
      <c r="F40" s="125"/>
      <c r="G40" s="126"/>
      <c r="H40" s="541">
        <v>75.099999999999994</v>
      </c>
      <c r="I40" s="121"/>
      <c r="J40" s="182"/>
      <c r="K40" s="184">
        <v>33</v>
      </c>
      <c r="L40" s="237" t="s">
        <v>119</v>
      </c>
    </row>
    <row r="41" spans="3:12" ht="12" customHeight="1" x14ac:dyDescent="0.2">
      <c r="C41" s="122">
        <v>34</v>
      </c>
      <c r="D41" s="123"/>
      <c r="E41" s="124" t="s">
        <v>73</v>
      </c>
      <c r="F41" s="125"/>
      <c r="G41" s="126"/>
      <c r="H41" s="541">
        <v>73.8</v>
      </c>
      <c r="I41" s="121"/>
      <c r="J41" s="182"/>
      <c r="K41" s="184">
        <v>36</v>
      </c>
      <c r="L41" s="237" t="s">
        <v>116</v>
      </c>
    </row>
    <row r="42" spans="3:12" ht="12" customHeight="1" x14ac:dyDescent="0.2">
      <c r="C42" s="122">
        <v>35</v>
      </c>
      <c r="D42" s="123"/>
      <c r="E42" s="124" t="s">
        <v>97</v>
      </c>
      <c r="F42" s="125"/>
      <c r="G42" s="126"/>
      <c r="H42" s="541">
        <v>73.2</v>
      </c>
      <c r="I42" s="121"/>
      <c r="J42" s="182"/>
      <c r="K42" s="184">
        <v>34</v>
      </c>
      <c r="L42" s="237" t="s">
        <v>117</v>
      </c>
    </row>
    <row r="43" spans="3:12" ht="12" customHeight="1" x14ac:dyDescent="0.2">
      <c r="C43" s="122">
        <v>36</v>
      </c>
      <c r="D43" s="123"/>
      <c r="E43" s="124" t="s">
        <v>81</v>
      </c>
      <c r="F43" s="125"/>
      <c r="G43" s="126"/>
      <c r="H43" s="541">
        <v>72.8</v>
      </c>
      <c r="I43" s="134"/>
      <c r="J43" s="185"/>
      <c r="K43" s="184">
        <v>35</v>
      </c>
      <c r="L43" s="237" t="s">
        <v>117</v>
      </c>
    </row>
    <row r="44" spans="3:12" ht="12" customHeight="1" x14ac:dyDescent="0.2">
      <c r="C44" s="122">
        <v>37</v>
      </c>
      <c r="D44" s="123"/>
      <c r="E44" s="124" t="s">
        <v>61</v>
      </c>
      <c r="F44" s="125"/>
      <c r="G44" s="126"/>
      <c r="H44" s="541">
        <v>71.8</v>
      </c>
      <c r="I44" s="121"/>
      <c r="J44" s="182"/>
      <c r="K44" s="184">
        <v>37</v>
      </c>
      <c r="L44" s="237" t="s">
        <v>119</v>
      </c>
    </row>
    <row r="45" spans="3:12" ht="12" customHeight="1" x14ac:dyDescent="0.2">
      <c r="C45" s="122">
        <v>37</v>
      </c>
      <c r="D45" s="123"/>
      <c r="E45" s="124" t="s">
        <v>100</v>
      </c>
      <c r="F45" s="125"/>
      <c r="G45" s="126"/>
      <c r="H45" s="541">
        <v>71.8</v>
      </c>
      <c r="I45" s="121"/>
      <c r="J45" s="182"/>
      <c r="K45" s="184">
        <v>41</v>
      </c>
      <c r="L45" s="237" t="s">
        <v>116</v>
      </c>
    </row>
    <row r="46" spans="3:12" ht="12" customHeight="1" x14ac:dyDescent="0.2">
      <c r="C46" s="122">
        <v>39</v>
      </c>
      <c r="D46" s="123"/>
      <c r="E46" s="124" t="s">
        <v>70</v>
      </c>
      <c r="F46" s="125"/>
      <c r="G46" s="127"/>
      <c r="H46" s="541">
        <v>71.400000000000006</v>
      </c>
      <c r="I46" s="121"/>
      <c r="J46" s="182"/>
      <c r="K46" s="184">
        <v>38</v>
      </c>
      <c r="L46" s="237" t="s">
        <v>117</v>
      </c>
    </row>
    <row r="47" spans="3:12" ht="12" customHeight="1" x14ac:dyDescent="0.2">
      <c r="C47" s="122">
        <v>40</v>
      </c>
      <c r="D47" s="123"/>
      <c r="E47" s="124" t="s">
        <v>102</v>
      </c>
      <c r="F47" s="125"/>
      <c r="G47" s="126"/>
      <c r="H47" s="541">
        <v>68.400000000000006</v>
      </c>
      <c r="I47" s="121"/>
      <c r="J47" s="182"/>
      <c r="K47" s="184">
        <v>40</v>
      </c>
      <c r="L47" s="237" t="s">
        <v>119</v>
      </c>
    </row>
    <row r="48" spans="3:12" ht="12" customHeight="1" x14ac:dyDescent="0.2">
      <c r="C48" s="122">
        <v>41</v>
      </c>
      <c r="D48" s="123"/>
      <c r="E48" s="124" t="s">
        <v>74</v>
      </c>
      <c r="F48" s="125"/>
      <c r="G48" s="126"/>
      <c r="H48" s="541">
        <v>67.7</v>
      </c>
      <c r="I48" s="121"/>
      <c r="J48" s="182"/>
      <c r="K48" s="184">
        <v>42</v>
      </c>
      <c r="L48" s="237" t="s">
        <v>116</v>
      </c>
    </row>
    <row r="49" spans="3:12" ht="12" customHeight="1" x14ac:dyDescent="0.2">
      <c r="C49" s="122">
        <v>42</v>
      </c>
      <c r="D49" s="123"/>
      <c r="E49" s="124" t="s">
        <v>69</v>
      </c>
      <c r="F49" s="125"/>
      <c r="G49" s="126"/>
      <c r="H49" s="541">
        <v>67.599999999999994</v>
      </c>
      <c r="I49" s="121"/>
      <c r="J49" s="182"/>
      <c r="K49" s="184">
        <v>39</v>
      </c>
      <c r="L49" s="237" t="s">
        <v>117</v>
      </c>
    </row>
    <row r="50" spans="3:12" ht="12" customHeight="1" x14ac:dyDescent="0.2">
      <c r="C50" s="122">
        <v>43</v>
      </c>
      <c r="D50" s="123"/>
      <c r="E50" s="124" t="s">
        <v>94</v>
      </c>
      <c r="F50" s="125"/>
      <c r="G50" s="126"/>
      <c r="H50" s="541">
        <v>66.099999999999994</v>
      </c>
      <c r="I50" s="121"/>
      <c r="J50" s="182"/>
      <c r="K50" s="184">
        <v>43</v>
      </c>
      <c r="L50" s="237" t="s">
        <v>119</v>
      </c>
    </row>
    <row r="51" spans="3:12" ht="12" customHeight="1" x14ac:dyDescent="0.2">
      <c r="C51" s="122">
        <v>44</v>
      </c>
      <c r="D51" s="123"/>
      <c r="E51" s="124" t="s">
        <v>98</v>
      </c>
      <c r="F51" s="125"/>
      <c r="G51" s="126"/>
      <c r="H51" s="541">
        <v>65.7</v>
      </c>
      <c r="I51" s="121"/>
      <c r="J51" s="182"/>
      <c r="K51" s="184">
        <v>44</v>
      </c>
      <c r="L51" s="237" t="s">
        <v>119</v>
      </c>
    </row>
    <row r="52" spans="3:12" ht="12" customHeight="1" x14ac:dyDescent="0.2">
      <c r="C52" s="122">
        <v>45</v>
      </c>
      <c r="D52" s="123"/>
      <c r="E52" s="124" t="s">
        <v>103</v>
      </c>
      <c r="F52" s="125"/>
      <c r="G52" s="126"/>
      <c r="H52" s="541">
        <v>62.4</v>
      </c>
      <c r="I52" s="121"/>
      <c r="J52" s="182"/>
      <c r="K52" s="184">
        <v>45</v>
      </c>
      <c r="L52" s="237" t="s">
        <v>119</v>
      </c>
    </row>
    <row r="53" spans="3:12" ht="12" customHeight="1" x14ac:dyDescent="0.2">
      <c r="C53" s="122">
        <v>46</v>
      </c>
      <c r="D53" s="123"/>
      <c r="E53" s="124" t="s">
        <v>58</v>
      </c>
      <c r="F53" s="125"/>
      <c r="G53" s="126"/>
      <c r="H53" s="541">
        <v>61.2</v>
      </c>
      <c r="I53" s="121"/>
      <c r="J53" s="182"/>
      <c r="K53" s="184">
        <v>47</v>
      </c>
      <c r="L53" s="237" t="s">
        <v>116</v>
      </c>
    </row>
    <row r="54" spans="3:12" ht="12" customHeight="1" x14ac:dyDescent="0.2">
      <c r="C54" s="122">
        <v>47</v>
      </c>
      <c r="D54" s="123"/>
      <c r="E54" s="124" t="s">
        <v>105</v>
      </c>
      <c r="F54" s="125"/>
      <c r="G54" s="126"/>
      <c r="H54" s="541">
        <v>58.5</v>
      </c>
      <c r="I54" s="121"/>
      <c r="J54" s="182"/>
      <c r="K54" s="184">
        <v>46</v>
      </c>
      <c r="L54" s="237" t="s">
        <v>117</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1129</v>
      </c>
      <c r="D57" s="118"/>
      <c r="H57" s="244"/>
      <c r="I57" t="s">
        <v>57</v>
      </c>
      <c r="L57" s="153" t="s">
        <v>1265</v>
      </c>
    </row>
    <row r="58" spans="3:12" ht="12" customHeight="1" x14ac:dyDescent="0.15">
      <c r="C58" s="116" t="s">
        <v>389</v>
      </c>
      <c r="D58" s="118"/>
      <c r="H58" s="244"/>
      <c r="I58" s="833" t="s">
        <v>1008</v>
      </c>
      <c r="J58" s="833"/>
      <c r="K58" s="348" t="s">
        <v>1023</v>
      </c>
      <c r="L58" s="155" t="s">
        <v>1092</v>
      </c>
    </row>
    <row r="59" spans="3:12" ht="12" customHeight="1" x14ac:dyDescent="0.15">
      <c r="C59" s="116" t="s">
        <v>388</v>
      </c>
      <c r="D59" s="118"/>
      <c r="H59" s="244"/>
      <c r="I59" s="859">
        <v>87.8</v>
      </c>
      <c r="J59" s="859"/>
      <c r="K59" s="546">
        <v>85.2</v>
      </c>
      <c r="L59" s="553">
        <v>84.6</v>
      </c>
    </row>
    <row r="60" spans="3:12" ht="12" customHeight="1" x14ac:dyDescent="0.15">
      <c r="C60" s="116" t="s">
        <v>387</v>
      </c>
      <c r="D60" s="118"/>
      <c r="I60" s="831">
        <v>13</v>
      </c>
      <c r="J60" s="831"/>
      <c r="K60" s="347">
        <v>17</v>
      </c>
      <c r="L60" s="163">
        <v>17</v>
      </c>
    </row>
    <row r="61" spans="3:12" ht="12" customHeight="1" x14ac:dyDescent="0.15">
      <c r="C61" s="116"/>
      <c r="D61" s="118"/>
      <c r="L61" s="121"/>
    </row>
    <row r="62" spans="3:12" ht="12" customHeight="1" x14ac:dyDescent="0.15">
      <c r="C62" s="116" t="s">
        <v>603</v>
      </c>
      <c r="D62" s="118"/>
      <c r="L62" s="121"/>
    </row>
    <row r="63" spans="3:12" ht="12" customHeight="1" x14ac:dyDescent="0.15">
      <c r="C63" s="116" t="s">
        <v>386</v>
      </c>
      <c r="D63" s="118"/>
      <c r="L63" s="121"/>
    </row>
    <row r="64" spans="3:12" ht="5.25" customHeight="1" x14ac:dyDescent="0.15">
      <c r="C64" s="116" t="s">
        <v>644</v>
      </c>
      <c r="D64" s="118"/>
      <c r="L64" s="121"/>
    </row>
    <row r="65" spans="1:14" ht="5.0999999999999996" customHeight="1" x14ac:dyDescent="0.15">
      <c r="C65" s="116" t="s">
        <v>645</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672EA0D1-120E-4000-ABF2-A7E16A00C131}"/>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0">
    <pageSetUpPr autoPageBreaks="0"/>
  </sheetPr>
  <dimension ref="A1:N79"/>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1130</v>
      </c>
      <c r="D4" s="225"/>
      <c r="E4" s="225"/>
      <c r="F4" s="225"/>
      <c r="G4" s="225"/>
      <c r="H4" s="225"/>
      <c r="I4" s="225"/>
      <c r="J4" s="225"/>
      <c r="K4" s="225"/>
      <c r="L4" s="225"/>
    </row>
    <row r="5" spans="1:14" ht="24" customHeight="1" x14ac:dyDescent="0.15">
      <c r="C5" s="226" t="s">
        <v>110</v>
      </c>
      <c r="D5" s="826" t="s">
        <v>109</v>
      </c>
      <c r="E5" s="826"/>
      <c r="F5" s="827"/>
      <c r="G5" s="828" t="s">
        <v>393</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65">
        <v>505379</v>
      </c>
      <c r="I7" s="121" t="s">
        <v>16</v>
      </c>
      <c r="J7" s="182"/>
      <c r="K7" s="184">
        <v>1</v>
      </c>
      <c r="L7" s="237" t="s">
        <v>119</v>
      </c>
    </row>
    <row r="8" spans="1:14" ht="12" customHeight="1" x14ac:dyDescent="0.2">
      <c r="C8" s="122">
        <v>2</v>
      </c>
      <c r="D8" s="123"/>
      <c r="E8" s="124" t="s">
        <v>88</v>
      </c>
      <c r="F8" s="125"/>
      <c r="G8" s="126"/>
      <c r="H8" s="565">
        <v>412903</v>
      </c>
      <c r="I8" s="121"/>
      <c r="J8" s="182"/>
      <c r="K8" s="184">
        <v>2</v>
      </c>
      <c r="L8" s="237" t="s">
        <v>119</v>
      </c>
    </row>
    <row r="9" spans="1:14" ht="12" customHeight="1" x14ac:dyDescent="0.2">
      <c r="C9" s="122">
        <v>3</v>
      </c>
      <c r="D9" s="123"/>
      <c r="E9" s="124" t="s">
        <v>89</v>
      </c>
      <c r="F9" s="125"/>
      <c r="G9" s="126"/>
      <c r="H9" s="565">
        <v>408792</v>
      </c>
      <c r="I9" s="121"/>
      <c r="J9" s="182"/>
      <c r="K9" s="184">
        <v>4</v>
      </c>
      <c r="L9" s="237" t="s">
        <v>116</v>
      </c>
    </row>
    <row r="10" spans="1:14" ht="12" customHeight="1" x14ac:dyDescent="0.2">
      <c r="C10" s="122">
        <v>4</v>
      </c>
      <c r="D10" s="123"/>
      <c r="E10" s="124" t="s">
        <v>79</v>
      </c>
      <c r="F10" s="125"/>
      <c r="G10" s="126"/>
      <c r="H10" s="565">
        <v>406139</v>
      </c>
      <c r="I10" s="121"/>
      <c r="J10" s="182"/>
      <c r="K10" s="184">
        <v>3</v>
      </c>
      <c r="L10" s="237" t="s">
        <v>117</v>
      </c>
    </row>
    <row r="11" spans="1:14" ht="12" customHeight="1" x14ac:dyDescent="0.2">
      <c r="C11" s="170"/>
      <c r="D11" s="171"/>
      <c r="E11" s="130" t="s">
        <v>85</v>
      </c>
      <c r="F11" s="131"/>
      <c r="G11" s="132"/>
      <c r="H11" s="287">
        <v>397789</v>
      </c>
      <c r="I11" s="121"/>
      <c r="J11" s="182"/>
      <c r="K11" s="184"/>
      <c r="L11" s="237" t="s">
        <v>118</v>
      </c>
    </row>
    <row r="12" spans="1:14" ht="12" customHeight="1" x14ac:dyDescent="0.2">
      <c r="C12" s="122">
        <v>5</v>
      </c>
      <c r="D12" s="123"/>
      <c r="E12" s="124" t="s">
        <v>80</v>
      </c>
      <c r="F12" s="125"/>
      <c r="G12" s="126"/>
      <c r="H12" s="565">
        <v>375210</v>
      </c>
      <c r="I12" s="121"/>
      <c r="J12" s="182"/>
      <c r="K12" s="184">
        <v>7</v>
      </c>
      <c r="L12" s="237" t="s">
        <v>116</v>
      </c>
    </row>
    <row r="13" spans="1:14" ht="12" customHeight="1" x14ac:dyDescent="0.2">
      <c r="C13" s="122">
        <v>6</v>
      </c>
      <c r="D13" s="123"/>
      <c r="E13" s="124" t="s">
        <v>64</v>
      </c>
      <c r="F13" s="125"/>
      <c r="G13" s="126"/>
      <c r="H13" s="565">
        <v>371984</v>
      </c>
      <c r="I13" s="121"/>
      <c r="J13" s="182"/>
      <c r="K13" s="184">
        <v>5</v>
      </c>
      <c r="L13" s="237" t="s">
        <v>117</v>
      </c>
    </row>
    <row r="14" spans="1:14" ht="12" customHeight="1" x14ac:dyDescent="0.2">
      <c r="C14" s="122">
        <v>7</v>
      </c>
      <c r="D14" s="123"/>
      <c r="E14" s="124" t="s">
        <v>65</v>
      </c>
      <c r="F14" s="125"/>
      <c r="G14" s="126"/>
      <c r="H14" s="565">
        <v>364937</v>
      </c>
      <c r="I14" s="121"/>
      <c r="J14" s="182"/>
      <c r="K14" s="184">
        <v>10</v>
      </c>
      <c r="L14" s="237" t="s">
        <v>116</v>
      </c>
    </row>
    <row r="15" spans="1:14" ht="12" customHeight="1" x14ac:dyDescent="0.2">
      <c r="C15" s="122">
        <v>8</v>
      </c>
      <c r="D15" s="123"/>
      <c r="E15" s="124" t="s">
        <v>224</v>
      </c>
      <c r="F15" s="125"/>
      <c r="G15" s="126"/>
      <c r="H15" s="565">
        <v>364550</v>
      </c>
      <c r="I15" s="121"/>
      <c r="J15" s="182"/>
      <c r="K15" s="184">
        <v>8</v>
      </c>
      <c r="L15" s="237" t="s">
        <v>119</v>
      </c>
    </row>
    <row r="16" spans="1:14" ht="12" customHeight="1" x14ac:dyDescent="0.2">
      <c r="C16" s="122">
        <v>9</v>
      </c>
      <c r="D16" s="123"/>
      <c r="E16" s="124" t="s">
        <v>87</v>
      </c>
      <c r="F16" s="125"/>
      <c r="G16" s="126"/>
      <c r="H16" s="565">
        <v>364154</v>
      </c>
      <c r="I16" s="121"/>
      <c r="J16" s="182"/>
      <c r="K16" s="184">
        <v>12</v>
      </c>
      <c r="L16" s="237" t="s">
        <v>116</v>
      </c>
    </row>
    <row r="17" spans="3:12" ht="12" customHeight="1" x14ac:dyDescent="0.2">
      <c r="C17" s="122">
        <v>10</v>
      </c>
      <c r="D17" s="123"/>
      <c r="E17" s="124" t="s">
        <v>101</v>
      </c>
      <c r="F17" s="125"/>
      <c r="G17" s="126"/>
      <c r="H17" s="565">
        <v>363390</v>
      </c>
      <c r="I17" s="121"/>
      <c r="J17" s="182"/>
      <c r="K17" s="184">
        <v>9</v>
      </c>
      <c r="L17" s="237" t="s">
        <v>117</v>
      </c>
    </row>
    <row r="18" spans="3:12" ht="12" customHeight="1" x14ac:dyDescent="0.2">
      <c r="C18" s="122">
        <v>11</v>
      </c>
      <c r="D18" s="123"/>
      <c r="E18" s="124" t="s">
        <v>92</v>
      </c>
      <c r="F18" s="125"/>
      <c r="G18" s="126"/>
      <c r="H18" s="565">
        <v>361823</v>
      </c>
      <c r="I18" s="121"/>
      <c r="J18" s="182"/>
      <c r="K18" s="184">
        <v>14</v>
      </c>
      <c r="L18" s="237" t="s">
        <v>116</v>
      </c>
    </row>
    <row r="19" spans="3:12" ht="12" customHeight="1" x14ac:dyDescent="0.2">
      <c r="C19" s="122">
        <v>12</v>
      </c>
      <c r="D19" s="123"/>
      <c r="E19" s="124" t="s">
        <v>71</v>
      </c>
      <c r="F19" s="125"/>
      <c r="G19" s="126"/>
      <c r="H19" s="565">
        <v>361516</v>
      </c>
      <c r="I19" s="121"/>
      <c r="J19" s="182"/>
      <c r="K19" s="184">
        <v>26</v>
      </c>
      <c r="L19" s="237" t="s">
        <v>116</v>
      </c>
    </row>
    <row r="20" spans="3:12" ht="12" customHeight="1" x14ac:dyDescent="0.2">
      <c r="C20" s="122">
        <v>13</v>
      </c>
      <c r="D20" s="123"/>
      <c r="E20" s="124" t="s">
        <v>95</v>
      </c>
      <c r="F20" s="125"/>
      <c r="G20" s="126"/>
      <c r="H20" s="565">
        <v>361038</v>
      </c>
      <c r="I20" s="121"/>
      <c r="J20" s="182"/>
      <c r="K20" s="184">
        <v>15</v>
      </c>
      <c r="L20" s="237" t="s">
        <v>116</v>
      </c>
    </row>
    <row r="21" spans="3:12" ht="12" customHeight="1" x14ac:dyDescent="0.2">
      <c r="C21" s="122">
        <v>14</v>
      </c>
      <c r="D21" s="123"/>
      <c r="E21" s="124" t="s">
        <v>91</v>
      </c>
      <c r="F21" s="125"/>
      <c r="G21" s="126"/>
      <c r="H21" s="565">
        <v>360561</v>
      </c>
      <c r="I21" s="121"/>
      <c r="J21" s="182"/>
      <c r="K21" s="184">
        <v>11</v>
      </c>
      <c r="L21" s="237" t="s">
        <v>117</v>
      </c>
    </row>
    <row r="22" spans="3:12" ht="12" customHeight="1" x14ac:dyDescent="0.2">
      <c r="C22" s="122">
        <v>15</v>
      </c>
      <c r="D22" s="123"/>
      <c r="E22" s="124" t="s">
        <v>78</v>
      </c>
      <c r="F22" s="125"/>
      <c r="G22" s="126"/>
      <c r="H22" s="565">
        <v>360029</v>
      </c>
      <c r="I22" s="121"/>
      <c r="J22" s="182"/>
      <c r="K22" s="184">
        <v>6</v>
      </c>
      <c r="L22" s="237" t="s">
        <v>117</v>
      </c>
    </row>
    <row r="23" spans="3:12" ht="12" customHeight="1" x14ac:dyDescent="0.2">
      <c r="C23" s="122">
        <v>16</v>
      </c>
      <c r="D23" s="123"/>
      <c r="E23" s="124" t="s">
        <v>68</v>
      </c>
      <c r="F23" s="125"/>
      <c r="G23" s="126"/>
      <c r="H23" s="565">
        <v>357952</v>
      </c>
      <c r="I23" s="121"/>
      <c r="J23" s="182"/>
      <c r="K23" s="184">
        <v>23</v>
      </c>
      <c r="L23" s="237" t="s">
        <v>116</v>
      </c>
    </row>
    <row r="24" spans="3:12" ht="12" customHeight="1" x14ac:dyDescent="0.2">
      <c r="C24" s="122">
        <v>17</v>
      </c>
      <c r="D24" s="123"/>
      <c r="E24" s="124" t="s">
        <v>77</v>
      </c>
      <c r="F24" s="125"/>
      <c r="G24" s="126"/>
      <c r="H24" s="565">
        <v>355450</v>
      </c>
      <c r="I24" s="121"/>
      <c r="J24" s="182"/>
      <c r="K24" s="184">
        <v>25</v>
      </c>
      <c r="L24" s="237" t="s">
        <v>116</v>
      </c>
    </row>
    <row r="25" spans="3:12" ht="12" customHeight="1" x14ac:dyDescent="0.2">
      <c r="C25" s="122">
        <v>18</v>
      </c>
      <c r="D25" s="123"/>
      <c r="E25" s="124" t="s">
        <v>97</v>
      </c>
      <c r="F25" s="125"/>
      <c r="G25" s="126"/>
      <c r="H25" s="565">
        <v>351209</v>
      </c>
      <c r="I25" s="121"/>
      <c r="J25" s="182"/>
      <c r="K25" s="184">
        <v>22</v>
      </c>
      <c r="L25" s="237" t="s">
        <v>116</v>
      </c>
    </row>
    <row r="26" spans="3:12" ht="12" customHeight="1" x14ac:dyDescent="0.2">
      <c r="C26" s="137">
        <v>19</v>
      </c>
      <c r="D26" s="138"/>
      <c r="E26" s="139" t="s">
        <v>63</v>
      </c>
      <c r="F26" s="140"/>
      <c r="G26" s="141"/>
      <c r="H26" s="288">
        <v>350982</v>
      </c>
      <c r="I26" s="121"/>
      <c r="J26" s="182"/>
      <c r="K26" s="232">
        <v>21</v>
      </c>
      <c r="L26" s="237" t="s">
        <v>116</v>
      </c>
    </row>
    <row r="27" spans="3:12" ht="12" customHeight="1" x14ac:dyDescent="0.2">
      <c r="C27" s="122">
        <v>20</v>
      </c>
      <c r="D27" s="123"/>
      <c r="E27" s="124" t="s">
        <v>90</v>
      </c>
      <c r="F27" s="125"/>
      <c r="G27" s="126"/>
      <c r="H27" s="565">
        <v>350864</v>
      </c>
      <c r="I27" s="121"/>
      <c r="J27" s="182"/>
      <c r="K27" s="184">
        <v>19</v>
      </c>
      <c r="L27" s="237" t="s">
        <v>117</v>
      </c>
    </row>
    <row r="28" spans="3:12" ht="12" customHeight="1" x14ac:dyDescent="0.2">
      <c r="C28" s="122">
        <v>21</v>
      </c>
      <c r="D28" s="123"/>
      <c r="E28" s="124" t="s">
        <v>60</v>
      </c>
      <c r="F28" s="125"/>
      <c r="G28" s="126"/>
      <c r="H28" s="565">
        <v>350573</v>
      </c>
      <c r="I28" s="121"/>
      <c r="J28" s="182"/>
      <c r="K28" s="184">
        <v>18</v>
      </c>
      <c r="L28" s="237" t="s">
        <v>117</v>
      </c>
    </row>
    <row r="29" spans="3:12" ht="12" customHeight="1" x14ac:dyDescent="0.2">
      <c r="C29" s="122">
        <v>22</v>
      </c>
      <c r="D29" s="123"/>
      <c r="E29" s="124" t="s">
        <v>99</v>
      </c>
      <c r="F29" s="125"/>
      <c r="G29" s="126"/>
      <c r="H29" s="565">
        <v>348147</v>
      </c>
      <c r="I29" s="121"/>
      <c r="J29" s="182"/>
      <c r="K29" s="184">
        <v>16</v>
      </c>
      <c r="L29" s="237" t="s">
        <v>117</v>
      </c>
    </row>
    <row r="30" spans="3:12" ht="12" customHeight="1" x14ac:dyDescent="0.2">
      <c r="C30" s="122">
        <v>23</v>
      </c>
      <c r="D30" s="123"/>
      <c r="E30" s="124" t="s">
        <v>96</v>
      </c>
      <c r="F30" s="125"/>
      <c r="G30" s="126"/>
      <c r="H30" s="565">
        <v>345716</v>
      </c>
      <c r="I30" s="121"/>
      <c r="J30" s="182"/>
      <c r="K30" s="184">
        <v>30</v>
      </c>
      <c r="L30" s="237" t="s">
        <v>116</v>
      </c>
    </row>
    <row r="31" spans="3:12" ht="12" customHeight="1" x14ac:dyDescent="0.2">
      <c r="C31" s="122">
        <v>24</v>
      </c>
      <c r="D31" s="123"/>
      <c r="E31" s="124" t="s">
        <v>76</v>
      </c>
      <c r="F31" s="125"/>
      <c r="G31" s="126"/>
      <c r="H31" s="565">
        <v>345347</v>
      </c>
      <c r="I31" s="121"/>
      <c r="J31" s="182"/>
      <c r="K31" s="184">
        <v>13</v>
      </c>
      <c r="L31" s="237" t="s">
        <v>117</v>
      </c>
    </row>
    <row r="32" spans="3:12" ht="12" customHeight="1" x14ac:dyDescent="0.2">
      <c r="C32" s="122">
        <v>25</v>
      </c>
      <c r="D32" s="123"/>
      <c r="E32" s="124" t="s">
        <v>93</v>
      </c>
      <c r="F32" s="125"/>
      <c r="G32" s="126"/>
      <c r="H32" s="565">
        <v>342947</v>
      </c>
      <c r="I32" s="121"/>
      <c r="J32" s="182"/>
      <c r="K32" s="184">
        <v>20</v>
      </c>
      <c r="L32" s="237" t="s">
        <v>117</v>
      </c>
    </row>
    <row r="33" spans="3:12" ht="12" customHeight="1" x14ac:dyDescent="0.2">
      <c r="C33" s="122">
        <v>26</v>
      </c>
      <c r="D33" s="123"/>
      <c r="E33" s="124" t="s">
        <v>82</v>
      </c>
      <c r="F33" s="125"/>
      <c r="G33" s="126"/>
      <c r="H33" s="565">
        <v>342662</v>
      </c>
      <c r="I33" s="121"/>
      <c r="J33" s="182"/>
      <c r="K33" s="184">
        <v>40</v>
      </c>
      <c r="L33" s="237" t="s">
        <v>116</v>
      </c>
    </row>
    <row r="34" spans="3:12" ht="12" customHeight="1" x14ac:dyDescent="0.2">
      <c r="C34" s="122">
        <v>27</v>
      </c>
      <c r="D34" s="123"/>
      <c r="E34" s="124" t="s">
        <v>69</v>
      </c>
      <c r="F34" s="125"/>
      <c r="G34" s="126"/>
      <c r="H34" s="565">
        <v>340701</v>
      </c>
      <c r="I34" s="121"/>
      <c r="J34" s="182"/>
      <c r="K34" s="184">
        <v>32</v>
      </c>
      <c r="L34" s="237" t="s">
        <v>116</v>
      </c>
    </row>
    <row r="35" spans="3:12" ht="12" customHeight="1" x14ac:dyDescent="0.2">
      <c r="C35" s="122">
        <v>28</v>
      </c>
      <c r="D35" s="123"/>
      <c r="E35" s="124" t="s">
        <v>62</v>
      </c>
      <c r="F35" s="125"/>
      <c r="G35" s="126"/>
      <c r="H35" s="565">
        <v>335613</v>
      </c>
      <c r="I35" s="121"/>
      <c r="J35" s="182"/>
      <c r="K35" s="184">
        <v>17</v>
      </c>
      <c r="L35" s="237" t="s">
        <v>117</v>
      </c>
    </row>
    <row r="36" spans="3:12" ht="12" customHeight="1" x14ac:dyDescent="0.2">
      <c r="C36" s="122">
        <v>29</v>
      </c>
      <c r="D36" s="123"/>
      <c r="E36" s="124" t="s">
        <v>81</v>
      </c>
      <c r="F36" s="125"/>
      <c r="G36" s="126"/>
      <c r="H36" s="565">
        <v>331950</v>
      </c>
      <c r="I36" s="134"/>
      <c r="J36" s="185"/>
      <c r="K36" s="184">
        <v>35</v>
      </c>
      <c r="L36" s="237" t="s">
        <v>116</v>
      </c>
    </row>
    <row r="37" spans="3:12" ht="12" customHeight="1" x14ac:dyDescent="0.2">
      <c r="C37" s="122">
        <v>30</v>
      </c>
      <c r="D37" s="123"/>
      <c r="E37" s="124" t="s">
        <v>83</v>
      </c>
      <c r="F37" s="125"/>
      <c r="G37" s="126"/>
      <c r="H37" s="565">
        <v>331378</v>
      </c>
      <c r="I37" s="121"/>
      <c r="J37" s="182"/>
      <c r="K37" s="184">
        <v>29</v>
      </c>
      <c r="L37" s="237" t="s">
        <v>117</v>
      </c>
    </row>
    <row r="38" spans="3:12" ht="12" customHeight="1" x14ac:dyDescent="0.2">
      <c r="C38" s="122">
        <v>31</v>
      </c>
      <c r="D38" s="123"/>
      <c r="E38" s="124" t="s">
        <v>72</v>
      </c>
      <c r="F38" s="125"/>
      <c r="G38" s="126"/>
      <c r="H38" s="565">
        <v>331000</v>
      </c>
      <c r="I38" s="121"/>
      <c r="J38" s="182"/>
      <c r="K38" s="184">
        <v>31</v>
      </c>
      <c r="L38" s="237" t="s">
        <v>119</v>
      </c>
    </row>
    <row r="39" spans="3:12" ht="12" customHeight="1" x14ac:dyDescent="0.2">
      <c r="C39" s="122">
        <v>32</v>
      </c>
      <c r="D39" s="123"/>
      <c r="E39" s="124" t="s">
        <v>59</v>
      </c>
      <c r="F39" s="125"/>
      <c r="G39" s="126"/>
      <c r="H39" s="565">
        <v>330879</v>
      </c>
      <c r="I39" s="121"/>
      <c r="J39" s="182"/>
      <c r="K39" s="184">
        <v>24</v>
      </c>
      <c r="L39" s="237" t="s">
        <v>117</v>
      </c>
    </row>
    <row r="40" spans="3:12" ht="12" customHeight="1" x14ac:dyDescent="0.2">
      <c r="C40" s="122">
        <v>33</v>
      </c>
      <c r="D40" s="123"/>
      <c r="E40" s="124" t="s">
        <v>66</v>
      </c>
      <c r="F40" s="144"/>
      <c r="G40" s="145"/>
      <c r="H40" s="565">
        <v>329625</v>
      </c>
      <c r="I40" s="121"/>
      <c r="J40" s="182"/>
      <c r="K40" s="184">
        <v>34</v>
      </c>
      <c r="L40" s="237" t="s">
        <v>116</v>
      </c>
    </row>
    <row r="41" spans="3:12" ht="12" customHeight="1" x14ac:dyDescent="0.2">
      <c r="C41" s="122">
        <v>34</v>
      </c>
      <c r="D41" s="123"/>
      <c r="E41" s="124" t="s">
        <v>98</v>
      </c>
      <c r="F41" s="125"/>
      <c r="G41" s="126"/>
      <c r="H41" s="565">
        <v>329007</v>
      </c>
      <c r="I41" s="121"/>
      <c r="J41" s="182"/>
      <c r="K41" s="184">
        <v>27</v>
      </c>
      <c r="L41" s="237" t="s">
        <v>117</v>
      </c>
    </row>
    <row r="42" spans="3:12" ht="12" customHeight="1" x14ac:dyDescent="0.2">
      <c r="C42" s="122">
        <v>35</v>
      </c>
      <c r="D42" s="123"/>
      <c r="E42" s="124" t="s">
        <v>67</v>
      </c>
      <c r="F42" s="125"/>
      <c r="G42" s="126"/>
      <c r="H42" s="565">
        <v>328685</v>
      </c>
      <c r="I42" s="121"/>
      <c r="J42" s="182"/>
      <c r="K42" s="184">
        <v>28</v>
      </c>
      <c r="L42" s="237" t="s">
        <v>117</v>
      </c>
    </row>
    <row r="43" spans="3:12" ht="12" customHeight="1" x14ac:dyDescent="0.2">
      <c r="C43" s="122">
        <v>36</v>
      </c>
      <c r="D43" s="123"/>
      <c r="E43" s="124" t="s">
        <v>105</v>
      </c>
      <c r="F43" s="125"/>
      <c r="G43" s="126"/>
      <c r="H43" s="565">
        <v>327795</v>
      </c>
      <c r="I43" s="121"/>
      <c r="J43" s="182"/>
      <c r="K43" s="184">
        <v>41</v>
      </c>
      <c r="L43" s="237" t="s">
        <v>116</v>
      </c>
    </row>
    <row r="44" spans="3:12" ht="12" customHeight="1" x14ac:dyDescent="0.2">
      <c r="C44" s="122">
        <v>37</v>
      </c>
      <c r="D44" s="123"/>
      <c r="E44" s="124" t="s">
        <v>75</v>
      </c>
      <c r="F44" s="125"/>
      <c r="G44" s="126"/>
      <c r="H44" s="565">
        <v>327263</v>
      </c>
      <c r="I44" s="121"/>
      <c r="J44" s="182"/>
      <c r="K44" s="184">
        <v>33</v>
      </c>
      <c r="L44" s="237" t="s">
        <v>117</v>
      </c>
    </row>
    <row r="45" spans="3:12" ht="12" customHeight="1" x14ac:dyDescent="0.2">
      <c r="C45" s="122">
        <v>38</v>
      </c>
      <c r="D45" s="123"/>
      <c r="E45" s="124" t="s">
        <v>74</v>
      </c>
      <c r="F45" s="125"/>
      <c r="G45" s="126"/>
      <c r="H45" s="565">
        <v>323285</v>
      </c>
      <c r="I45" s="121"/>
      <c r="J45" s="182"/>
      <c r="K45" s="184">
        <v>39</v>
      </c>
      <c r="L45" s="237" t="s">
        <v>116</v>
      </c>
    </row>
    <row r="46" spans="3:12" ht="12" customHeight="1" x14ac:dyDescent="0.2">
      <c r="C46" s="122">
        <v>39</v>
      </c>
      <c r="D46" s="123"/>
      <c r="E46" s="124" t="s">
        <v>102</v>
      </c>
      <c r="F46" s="125"/>
      <c r="G46" s="126"/>
      <c r="H46" s="565">
        <v>322587</v>
      </c>
      <c r="I46" s="121"/>
      <c r="J46" s="182"/>
      <c r="K46" s="184">
        <v>36</v>
      </c>
      <c r="L46" s="237" t="s">
        <v>117</v>
      </c>
    </row>
    <row r="47" spans="3:12" ht="12" customHeight="1" x14ac:dyDescent="0.2">
      <c r="C47" s="122">
        <v>40</v>
      </c>
      <c r="D47" s="123"/>
      <c r="E47" s="124" t="s">
        <v>61</v>
      </c>
      <c r="F47" s="125"/>
      <c r="G47" s="126"/>
      <c r="H47" s="565">
        <v>320815</v>
      </c>
      <c r="I47" s="121"/>
      <c r="J47" s="182"/>
      <c r="K47" s="184">
        <v>37</v>
      </c>
      <c r="L47" s="237" t="s">
        <v>117</v>
      </c>
    </row>
    <row r="48" spans="3:12" ht="12" customHeight="1" x14ac:dyDescent="0.2">
      <c r="C48" s="122">
        <v>41</v>
      </c>
      <c r="D48" s="123"/>
      <c r="E48" s="124" t="s">
        <v>73</v>
      </c>
      <c r="F48" s="125"/>
      <c r="G48" s="126"/>
      <c r="H48" s="565">
        <v>312446</v>
      </c>
      <c r="I48" s="121"/>
      <c r="J48" s="182"/>
      <c r="K48" s="184">
        <v>42</v>
      </c>
      <c r="L48" s="237" t="s">
        <v>116</v>
      </c>
    </row>
    <row r="49" spans="3:12" ht="12" customHeight="1" x14ac:dyDescent="0.2">
      <c r="C49" s="122">
        <v>42</v>
      </c>
      <c r="D49" s="123"/>
      <c r="E49" s="124" t="s">
        <v>100</v>
      </c>
      <c r="F49" s="125"/>
      <c r="G49" s="126"/>
      <c r="H49" s="565">
        <v>308913</v>
      </c>
      <c r="I49" s="121"/>
      <c r="J49" s="182"/>
      <c r="K49" s="184">
        <v>43</v>
      </c>
      <c r="L49" s="237" t="s">
        <v>116</v>
      </c>
    </row>
    <row r="50" spans="3:12" ht="12" customHeight="1" x14ac:dyDescent="0.2">
      <c r="C50" s="122">
        <v>43</v>
      </c>
      <c r="D50" s="123"/>
      <c r="E50" s="124" t="s">
        <v>94</v>
      </c>
      <c r="F50" s="125"/>
      <c r="G50" s="126"/>
      <c r="H50" s="565">
        <v>308312</v>
      </c>
      <c r="I50" s="121"/>
      <c r="J50" s="182"/>
      <c r="K50" s="184">
        <v>38</v>
      </c>
      <c r="L50" s="237" t="s">
        <v>117</v>
      </c>
    </row>
    <row r="51" spans="3:12" ht="12" customHeight="1" x14ac:dyDescent="0.2">
      <c r="C51" s="122">
        <v>44</v>
      </c>
      <c r="D51" s="123"/>
      <c r="E51" s="124" t="s">
        <v>84</v>
      </c>
      <c r="F51" s="125"/>
      <c r="G51" s="126"/>
      <c r="H51" s="565">
        <v>306051</v>
      </c>
      <c r="I51" s="121"/>
      <c r="J51" s="182"/>
      <c r="K51" s="184">
        <v>44</v>
      </c>
      <c r="L51" s="237" t="s">
        <v>119</v>
      </c>
    </row>
    <row r="52" spans="3:12" ht="12" customHeight="1" x14ac:dyDescent="0.2">
      <c r="C52" s="122">
        <v>45</v>
      </c>
      <c r="D52" s="123"/>
      <c r="E52" s="124" t="s">
        <v>103</v>
      </c>
      <c r="F52" s="125"/>
      <c r="G52" s="126"/>
      <c r="H52" s="565">
        <v>299818</v>
      </c>
      <c r="I52" s="121"/>
      <c r="J52" s="182"/>
      <c r="K52" s="184">
        <v>45</v>
      </c>
      <c r="L52" s="237" t="s">
        <v>119</v>
      </c>
    </row>
    <row r="53" spans="3:12" ht="12" customHeight="1" x14ac:dyDescent="0.2">
      <c r="C53" s="122">
        <v>46</v>
      </c>
      <c r="D53" s="123"/>
      <c r="E53" s="124" t="s">
        <v>58</v>
      </c>
      <c r="F53" s="125"/>
      <c r="G53" s="126"/>
      <c r="H53" s="565">
        <v>294541</v>
      </c>
      <c r="I53" s="121"/>
      <c r="J53" s="182"/>
      <c r="K53" s="184">
        <v>46</v>
      </c>
      <c r="L53" s="237" t="s">
        <v>119</v>
      </c>
    </row>
    <row r="54" spans="3:12" ht="12" customHeight="1" x14ac:dyDescent="0.2">
      <c r="C54" s="122">
        <v>47</v>
      </c>
      <c r="D54" s="123"/>
      <c r="E54" s="124" t="s">
        <v>70</v>
      </c>
      <c r="F54" s="125"/>
      <c r="G54" s="127"/>
      <c r="H54" s="565">
        <v>274456</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1131</v>
      </c>
      <c r="D57" s="118"/>
      <c r="I57" t="s">
        <v>57</v>
      </c>
      <c r="L57" s="153" t="s">
        <v>1268</v>
      </c>
    </row>
    <row r="58" spans="3:12" ht="12" customHeight="1" x14ac:dyDescent="0.15">
      <c r="C58" s="116" t="s">
        <v>210</v>
      </c>
      <c r="D58" s="154"/>
      <c r="I58" s="833" t="s">
        <v>893</v>
      </c>
      <c r="J58" s="833" t="s">
        <v>392</v>
      </c>
      <c r="K58" s="348" t="s">
        <v>1008</v>
      </c>
      <c r="L58" s="615" t="s">
        <v>1023</v>
      </c>
    </row>
    <row r="59" spans="3:12" ht="12" customHeight="1" x14ac:dyDescent="0.15">
      <c r="C59" s="116" t="s">
        <v>391</v>
      </c>
      <c r="D59" s="118"/>
      <c r="I59" s="898">
        <v>313745</v>
      </c>
      <c r="J59" s="899"/>
      <c r="K59" s="566">
        <v>335321</v>
      </c>
      <c r="L59" s="616">
        <v>341525</v>
      </c>
    </row>
    <row r="60" spans="3:12" ht="12" customHeight="1" x14ac:dyDescent="0.15">
      <c r="C60" s="116"/>
      <c r="D60" s="118"/>
      <c r="I60" s="819">
        <v>31</v>
      </c>
      <c r="J60" s="820"/>
      <c r="K60" s="347">
        <v>23</v>
      </c>
      <c r="L60" s="158">
        <v>21</v>
      </c>
    </row>
    <row r="61" spans="3:12" ht="12" customHeight="1" x14ac:dyDescent="0.15">
      <c r="C61" s="116" t="s">
        <v>741</v>
      </c>
      <c r="D61" s="118"/>
      <c r="L61" s="121"/>
    </row>
    <row r="62" spans="3:12" ht="12" customHeight="1" x14ac:dyDescent="0.15">
      <c r="C62" s="116" t="s">
        <v>742</v>
      </c>
      <c r="D62" s="118"/>
      <c r="L62" s="121"/>
    </row>
    <row r="63" spans="3:12" ht="12" customHeight="1" x14ac:dyDescent="0.15">
      <c r="C63" s="116" t="s">
        <v>394</v>
      </c>
      <c r="D63" s="118"/>
      <c r="L63" s="121"/>
    </row>
    <row r="64" spans="3:12" ht="5.25" customHeight="1" x14ac:dyDescent="0.15">
      <c r="C64" s="116"/>
      <c r="D64" s="118"/>
      <c r="L64" s="121"/>
    </row>
    <row r="65" spans="1:14" ht="5.0999999999999996" customHeight="1" x14ac:dyDescent="0.15">
      <c r="C65" s="116"/>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C68" s="118"/>
      <c r="D68" s="118"/>
      <c r="E68" s="118"/>
      <c r="F68" s="118"/>
      <c r="G68" s="118"/>
      <c r="H68" s="118"/>
      <c r="I68" s="118"/>
      <c r="J68" s="118"/>
      <c r="K68" s="118"/>
      <c r="L68" s="118"/>
    </row>
    <row r="69" spans="1:14" ht="12" customHeight="1" x14ac:dyDescent="0.15">
      <c r="N69" s="148"/>
    </row>
    <row r="70" spans="1:14" ht="12" customHeight="1" x14ac:dyDescent="0.15">
      <c r="A70" s="240"/>
      <c r="N70" s="117"/>
    </row>
    <row r="71" spans="1:14" ht="12" customHeight="1" x14ac:dyDescent="0.15"/>
    <row r="72" spans="1:14" ht="12" customHeight="1" x14ac:dyDescent="0.15"/>
    <row r="73" spans="1:14" ht="12" customHeight="1" x14ac:dyDescent="0.15"/>
    <row r="74" spans="1:14" ht="12" customHeight="1" x14ac:dyDescent="0.15"/>
    <row r="75" spans="1:14" ht="4.5" customHeight="1" x14ac:dyDescent="0.15"/>
    <row r="76" spans="1:14" ht="5.0999999999999996" customHeight="1" x14ac:dyDescent="0.15"/>
    <row r="77" spans="1:14" ht="6" customHeight="1" x14ac:dyDescent="0.15"/>
    <row r="78" spans="1:14" ht="19.5" customHeight="1" x14ac:dyDescent="0.15"/>
    <row r="79"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D23586B4-251A-4886-A7F1-95A466384BB9}"/>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1">
    <pageSetUpPr autoPageBreaks="0"/>
  </sheetPr>
  <dimension ref="A1:N80"/>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1132</v>
      </c>
      <c r="D4" s="225"/>
      <c r="E4" s="225"/>
      <c r="F4" s="225"/>
      <c r="G4" s="225"/>
      <c r="H4" s="225"/>
      <c r="I4" s="225"/>
      <c r="J4" s="225"/>
      <c r="K4" s="225"/>
      <c r="L4" s="225"/>
    </row>
    <row r="5" spans="1:14" ht="24" customHeight="1" x14ac:dyDescent="0.15">
      <c r="C5" s="226" t="s">
        <v>110</v>
      </c>
      <c r="D5" s="826" t="s">
        <v>109</v>
      </c>
      <c r="E5" s="826"/>
      <c r="F5" s="827"/>
      <c r="G5" s="828" t="s">
        <v>396</v>
      </c>
      <c r="H5" s="829"/>
      <c r="I5" s="830"/>
      <c r="J5" s="178"/>
      <c r="K5" s="227" t="s">
        <v>107</v>
      </c>
      <c r="L5" s="228" t="s">
        <v>106</v>
      </c>
    </row>
    <row r="6" spans="1:14" ht="8.25" customHeight="1" x14ac:dyDescent="0.15">
      <c r="C6" s="116"/>
      <c r="D6" s="117"/>
      <c r="E6" s="118"/>
      <c r="F6" s="119"/>
      <c r="G6" s="120"/>
      <c r="H6" s="118"/>
      <c r="I6" s="121"/>
      <c r="J6" s="182"/>
      <c r="K6" s="116"/>
      <c r="L6" s="230"/>
    </row>
    <row r="7" spans="1:14" ht="11.85" customHeight="1" x14ac:dyDescent="0.2">
      <c r="C7" s="122">
        <v>1</v>
      </c>
      <c r="D7" s="123"/>
      <c r="E7" s="124" t="s">
        <v>74</v>
      </c>
      <c r="F7" s="125"/>
      <c r="G7" s="126"/>
      <c r="H7" s="565">
        <v>1586</v>
      </c>
      <c r="I7" s="121" t="s">
        <v>6</v>
      </c>
      <c r="J7" s="182"/>
      <c r="K7" s="184">
        <v>1</v>
      </c>
      <c r="L7" s="237" t="s">
        <v>119</v>
      </c>
    </row>
    <row r="8" spans="1:14" ht="11.85" customHeight="1" x14ac:dyDescent="0.2">
      <c r="C8" s="122">
        <v>2</v>
      </c>
      <c r="D8" s="123"/>
      <c r="E8" s="124" t="s">
        <v>76</v>
      </c>
      <c r="F8" s="125"/>
      <c r="G8" s="126"/>
      <c r="H8" s="565">
        <v>1606</v>
      </c>
      <c r="I8" s="121"/>
      <c r="J8" s="182"/>
      <c r="K8" s="184">
        <v>3</v>
      </c>
      <c r="L8" s="237" t="s">
        <v>116</v>
      </c>
    </row>
    <row r="9" spans="1:14" ht="11.85" customHeight="1" x14ac:dyDescent="0.2">
      <c r="C9" s="122">
        <v>3</v>
      </c>
      <c r="D9" s="123"/>
      <c r="E9" s="124" t="s">
        <v>92</v>
      </c>
      <c r="F9" s="125"/>
      <c r="G9" s="126"/>
      <c r="H9" s="565">
        <v>1631</v>
      </c>
      <c r="I9" s="121"/>
      <c r="J9" s="182"/>
      <c r="K9" s="184">
        <v>2</v>
      </c>
      <c r="L9" s="237" t="s">
        <v>117</v>
      </c>
    </row>
    <row r="10" spans="1:14" ht="11.85" customHeight="1" x14ac:dyDescent="0.2">
      <c r="C10" s="122">
        <v>4</v>
      </c>
      <c r="D10" s="123"/>
      <c r="E10" s="124" t="s">
        <v>69</v>
      </c>
      <c r="F10" s="125"/>
      <c r="G10" s="126"/>
      <c r="H10" s="565">
        <v>1640</v>
      </c>
      <c r="I10" s="121"/>
      <c r="J10" s="182"/>
      <c r="K10" s="184">
        <v>4</v>
      </c>
      <c r="L10" s="237" t="s">
        <v>119</v>
      </c>
    </row>
    <row r="11" spans="1:14" ht="11.85" customHeight="1" x14ac:dyDescent="0.2">
      <c r="C11" s="122">
        <v>5</v>
      </c>
      <c r="D11" s="123"/>
      <c r="E11" s="124" t="s">
        <v>102</v>
      </c>
      <c r="F11" s="125"/>
      <c r="G11" s="126"/>
      <c r="H11" s="565">
        <v>1652</v>
      </c>
      <c r="I11" s="121"/>
      <c r="J11" s="182"/>
      <c r="K11" s="184">
        <v>10</v>
      </c>
      <c r="L11" s="237" t="s">
        <v>116</v>
      </c>
    </row>
    <row r="12" spans="1:14" ht="11.85" customHeight="1" x14ac:dyDescent="0.2">
      <c r="C12" s="122">
        <v>6</v>
      </c>
      <c r="D12" s="123"/>
      <c r="E12" s="124" t="s">
        <v>77</v>
      </c>
      <c r="F12" s="125"/>
      <c r="G12" s="126"/>
      <c r="H12" s="565">
        <v>1660</v>
      </c>
      <c r="I12" s="121"/>
      <c r="J12" s="182"/>
      <c r="K12" s="184">
        <v>4</v>
      </c>
      <c r="L12" s="237" t="s">
        <v>117</v>
      </c>
    </row>
    <row r="13" spans="1:14" ht="11.85" customHeight="1" x14ac:dyDescent="0.2">
      <c r="C13" s="122">
        <v>7</v>
      </c>
      <c r="D13" s="123"/>
      <c r="E13" s="124" t="s">
        <v>89</v>
      </c>
      <c r="F13" s="125"/>
      <c r="G13" s="126"/>
      <c r="H13" s="565">
        <v>1663</v>
      </c>
      <c r="I13" s="121"/>
      <c r="J13" s="182"/>
      <c r="K13" s="184">
        <v>6</v>
      </c>
      <c r="L13" s="237" t="s">
        <v>117</v>
      </c>
    </row>
    <row r="14" spans="1:14" ht="11.85" customHeight="1" x14ac:dyDescent="0.2">
      <c r="C14" s="122">
        <v>8</v>
      </c>
      <c r="D14" s="123"/>
      <c r="E14" s="124" t="s">
        <v>62</v>
      </c>
      <c r="F14" s="125"/>
      <c r="G14" s="126"/>
      <c r="H14" s="565">
        <v>1673</v>
      </c>
      <c r="I14" s="121"/>
      <c r="J14" s="182"/>
      <c r="K14" s="184">
        <v>20</v>
      </c>
      <c r="L14" s="237" t="s">
        <v>116</v>
      </c>
    </row>
    <row r="15" spans="1:14" ht="11.85" customHeight="1" x14ac:dyDescent="0.2">
      <c r="C15" s="122">
        <v>9</v>
      </c>
      <c r="D15" s="123"/>
      <c r="E15" s="124" t="s">
        <v>87</v>
      </c>
      <c r="F15" s="125"/>
      <c r="G15" s="126"/>
      <c r="H15" s="565">
        <v>1674</v>
      </c>
      <c r="I15" s="121"/>
      <c r="J15" s="182"/>
      <c r="K15" s="184">
        <v>7</v>
      </c>
      <c r="L15" s="237" t="s">
        <v>117</v>
      </c>
    </row>
    <row r="16" spans="1:14" ht="11.85" customHeight="1" x14ac:dyDescent="0.2">
      <c r="C16" s="122">
        <v>10</v>
      </c>
      <c r="D16" s="123"/>
      <c r="E16" s="124" t="s">
        <v>91</v>
      </c>
      <c r="F16" s="125"/>
      <c r="G16" s="126"/>
      <c r="H16" s="565">
        <v>1685</v>
      </c>
      <c r="I16" s="121"/>
      <c r="J16" s="182"/>
      <c r="K16" s="184">
        <v>15</v>
      </c>
      <c r="L16" s="237" t="s">
        <v>116</v>
      </c>
    </row>
    <row r="17" spans="3:12" ht="11.85" customHeight="1" x14ac:dyDescent="0.2">
      <c r="C17" s="122">
        <v>10</v>
      </c>
      <c r="D17" s="123"/>
      <c r="E17" s="124" t="s">
        <v>93</v>
      </c>
      <c r="F17" s="125"/>
      <c r="G17" s="126"/>
      <c r="H17" s="565">
        <v>1685</v>
      </c>
      <c r="I17" s="121"/>
      <c r="J17" s="182"/>
      <c r="K17" s="184">
        <v>16</v>
      </c>
      <c r="L17" s="237" t="s">
        <v>116</v>
      </c>
    </row>
    <row r="18" spans="3:12" ht="11.85" customHeight="1" x14ac:dyDescent="0.2">
      <c r="C18" s="122">
        <v>12</v>
      </c>
      <c r="D18" s="123"/>
      <c r="E18" s="124" t="s">
        <v>66</v>
      </c>
      <c r="F18" s="144"/>
      <c r="G18" s="145"/>
      <c r="H18" s="565">
        <v>1687</v>
      </c>
      <c r="I18" s="121"/>
      <c r="J18" s="182"/>
      <c r="K18" s="184">
        <v>11</v>
      </c>
      <c r="L18" s="237" t="s">
        <v>117</v>
      </c>
    </row>
    <row r="19" spans="3:12" ht="11.85" customHeight="1" x14ac:dyDescent="0.2">
      <c r="C19" s="122">
        <v>12</v>
      </c>
      <c r="D19" s="123"/>
      <c r="E19" s="124" t="s">
        <v>78</v>
      </c>
      <c r="F19" s="125"/>
      <c r="G19" s="126"/>
      <c r="H19" s="565">
        <v>1687</v>
      </c>
      <c r="I19" s="121"/>
      <c r="J19" s="182"/>
      <c r="K19" s="184">
        <v>14</v>
      </c>
      <c r="L19" s="237" t="s">
        <v>116</v>
      </c>
    </row>
    <row r="20" spans="3:12" ht="11.85" customHeight="1" x14ac:dyDescent="0.2">
      <c r="C20" s="122">
        <v>14</v>
      </c>
      <c r="D20" s="123"/>
      <c r="E20" s="124" t="s">
        <v>79</v>
      </c>
      <c r="F20" s="125"/>
      <c r="G20" s="126"/>
      <c r="H20" s="565">
        <v>1690</v>
      </c>
      <c r="I20" s="121"/>
      <c r="J20" s="182"/>
      <c r="K20" s="184">
        <v>8</v>
      </c>
      <c r="L20" s="237" t="s">
        <v>117</v>
      </c>
    </row>
    <row r="21" spans="3:12" ht="11.85" customHeight="1" x14ac:dyDescent="0.2">
      <c r="C21" s="122">
        <v>15</v>
      </c>
      <c r="D21" s="123"/>
      <c r="E21" s="124" t="s">
        <v>90</v>
      </c>
      <c r="F21" s="125"/>
      <c r="G21" s="126"/>
      <c r="H21" s="565">
        <v>1703</v>
      </c>
      <c r="I21" s="121"/>
      <c r="J21" s="182"/>
      <c r="K21" s="184">
        <v>12</v>
      </c>
      <c r="L21" s="237" t="s">
        <v>117</v>
      </c>
    </row>
    <row r="22" spans="3:12" ht="11.85" customHeight="1" x14ac:dyDescent="0.2">
      <c r="C22" s="122">
        <v>16</v>
      </c>
      <c r="D22" s="123"/>
      <c r="E22" s="124" t="s">
        <v>88</v>
      </c>
      <c r="F22" s="125"/>
      <c r="G22" s="126"/>
      <c r="H22" s="565">
        <v>1705</v>
      </c>
      <c r="I22" s="121"/>
      <c r="J22" s="182"/>
      <c r="K22" s="184">
        <v>30</v>
      </c>
      <c r="L22" s="237" t="s">
        <v>116</v>
      </c>
    </row>
    <row r="23" spans="3:12" ht="11.85" customHeight="1" x14ac:dyDescent="0.2">
      <c r="C23" s="122">
        <v>17</v>
      </c>
      <c r="D23" s="123"/>
      <c r="E23" s="124" t="s">
        <v>103</v>
      </c>
      <c r="F23" s="125"/>
      <c r="G23" s="126"/>
      <c r="H23" s="565">
        <v>1712</v>
      </c>
      <c r="I23" s="121"/>
      <c r="J23" s="182"/>
      <c r="K23" s="184">
        <v>31</v>
      </c>
      <c r="L23" s="237" t="s">
        <v>116</v>
      </c>
    </row>
    <row r="24" spans="3:12" ht="11.85" customHeight="1" x14ac:dyDescent="0.2">
      <c r="C24" s="122">
        <v>18</v>
      </c>
      <c r="D24" s="123"/>
      <c r="E24" s="124" t="s">
        <v>70</v>
      </c>
      <c r="F24" s="125"/>
      <c r="G24" s="127"/>
      <c r="H24" s="565">
        <v>1714</v>
      </c>
      <c r="I24" s="121"/>
      <c r="J24" s="182"/>
      <c r="K24" s="184">
        <v>13</v>
      </c>
      <c r="L24" s="237" t="s">
        <v>117</v>
      </c>
    </row>
    <row r="25" spans="3:12" ht="11.85" customHeight="1" x14ac:dyDescent="0.2">
      <c r="C25" s="170"/>
      <c r="D25" s="171"/>
      <c r="E25" s="130" t="s">
        <v>85</v>
      </c>
      <c r="F25" s="131"/>
      <c r="G25" s="132"/>
      <c r="H25" s="287">
        <v>1714</v>
      </c>
      <c r="I25" s="121"/>
      <c r="J25" s="182"/>
      <c r="K25" s="184"/>
      <c r="L25" s="237" t="s">
        <v>118</v>
      </c>
    </row>
    <row r="26" spans="3:12" ht="11.85" customHeight="1" x14ac:dyDescent="0.2">
      <c r="C26" s="122">
        <v>19</v>
      </c>
      <c r="D26" s="123"/>
      <c r="E26" s="124" t="s">
        <v>73</v>
      </c>
      <c r="F26" s="125"/>
      <c r="G26" s="126"/>
      <c r="H26" s="565">
        <v>1717</v>
      </c>
      <c r="I26" s="121"/>
      <c r="J26" s="182"/>
      <c r="K26" s="184">
        <v>22</v>
      </c>
      <c r="L26" s="237" t="s">
        <v>116</v>
      </c>
    </row>
    <row r="27" spans="3:12" ht="11.85" customHeight="1" x14ac:dyDescent="0.2">
      <c r="C27" s="122">
        <v>20</v>
      </c>
      <c r="D27" s="123"/>
      <c r="E27" s="124" t="s">
        <v>83</v>
      </c>
      <c r="F27" s="125"/>
      <c r="G27" s="126"/>
      <c r="H27" s="565">
        <v>1718</v>
      </c>
      <c r="I27" s="121"/>
      <c r="J27" s="182"/>
      <c r="K27" s="184">
        <v>26</v>
      </c>
      <c r="L27" s="237" t="s">
        <v>116</v>
      </c>
    </row>
    <row r="28" spans="3:12" ht="11.85" customHeight="1" x14ac:dyDescent="0.2">
      <c r="C28" s="122">
        <v>21</v>
      </c>
      <c r="D28" s="123"/>
      <c r="E28" s="124" t="s">
        <v>75</v>
      </c>
      <c r="F28" s="125"/>
      <c r="G28" s="126"/>
      <c r="H28" s="565">
        <v>1721</v>
      </c>
      <c r="I28" s="121"/>
      <c r="J28" s="182"/>
      <c r="K28" s="184">
        <v>34</v>
      </c>
      <c r="L28" s="237" t="s">
        <v>116</v>
      </c>
    </row>
    <row r="29" spans="3:12" ht="11.85" customHeight="1" x14ac:dyDescent="0.2">
      <c r="C29" s="122">
        <v>22</v>
      </c>
      <c r="D29" s="123"/>
      <c r="E29" s="124" t="s">
        <v>96</v>
      </c>
      <c r="F29" s="125"/>
      <c r="G29" s="126"/>
      <c r="H29" s="565">
        <v>1724</v>
      </c>
      <c r="I29" s="121"/>
      <c r="J29" s="182"/>
      <c r="K29" s="184">
        <v>19</v>
      </c>
      <c r="L29" s="237" t="s">
        <v>117</v>
      </c>
    </row>
    <row r="30" spans="3:12" ht="11.85" customHeight="1" x14ac:dyDescent="0.2">
      <c r="C30" s="122">
        <v>23</v>
      </c>
      <c r="D30" s="123"/>
      <c r="E30" s="124" t="s">
        <v>98</v>
      </c>
      <c r="F30" s="125"/>
      <c r="G30" s="126"/>
      <c r="H30" s="565">
        <v>1726</v>
      </c>
      <c r="I30" s="121"/>
      <c r="J30" s="182"/>
      <c r="K30" s="184">
        <v>39</v>
      </c>
      <c r="L30" s="237" t="s">
        <v>116</v>
      </c>
    </row>
    <row r="31" spans="3:12" ht="11.85" customHeight="1" x14ac:dyDescent="0.2">
      <c r="C31" s="122">
        <v>24</v>
      </c>
      <c r="D31" s="123"/>
      <c r="E31" s="124" t="s">
        <v>60</v>
      </c>
      <c r="F31" s="125"/>
      <c r="G31" s="126"/>
      <c r="H31" s="565">
        <v>1729</v>
      </c>
      <c r="I31" s="121"/>
      <c r="J31" s="182"/>
      <c r="K31" s="184">
        <v>40</v>
      </c>
      <c r="L31" s="237" t="s">
        <v>116</v>
      </c>
    </row>
    <row r="32" spans="3:12" ht="11.85" customHeight="1" x14ac:dyDescent="0.2">
      <c r="C32" s="122">
        <v>25</v>
      </c>
      <c r="D32" s="123"/>
      <c r="E32" s="124" t="s">
        <v>81</v>
      </c>
      <c r="F32" s="125"/>
      <c r="G32" s="126"/>
      <c r="H32" s="565">
        <v>1735</v>
      </c>
      <c r="I32" s="134"/>
      <c r="J32" s="185"/>
      <c r="K32" s="184">
        <v>27</v>
      </c>
      <c r="L32" s="237" t="s">
        <v>116</v>
      </c>
    </row>
    <row r="33" spans="3:12" ht="11.85" customHeight="1" x14ac:dyDescent="0.2">
      <c r="C33" s="122">
        <v>26</v>
      </c>
      <c r="D33" s="123"/>
      <c r="E33" s="124" t="s">
        <v>64</v>
      </c>
      <c r="F33" s="125"/>
      <c r="G33" s="126"/>
      <c r="H33" s="565">
        <v>1736</v>
      </c>
      <c r="I33" s="121"/>
      <c r="J33" s="182"/>
      <c r="K33" s="184">
        <v>17</v>
      </c>
      <c r="L33" s="237" t="s">
        <v>117</v>
      </c>
    </row>
    <row r="34" spans="3:12" ht="11.85" customHeight="1" x14ac:dyDescent="0.2">
      <c r="C34" s="122">
        <v>27</v>
      </c>
      <c r="D34" s="123"/>
      <c r="E34" s="124" t="s">
        <v>61</v>
      </c>
      <c r="F34" s="125"/>
      <c r="G34" s="126"/>
      <c r="H34" s="565">
        <v>1739</v>
      </c>
      <c r="I34" s="121"/>
      <c r="J34" s="182"/>
      <c r="K34" s="184">
        <v>40</v>
      </c>
      <c r="L34" s="237" t="s">
        <v>116</v>
      </c>
    </row>
    <row r="35" spans="3:12" ht="11.85" customHeight="1" x14ac:dyDescent="0.2">
      <c r="C35" s="122">
        <v>28</v>
      </c>
      <c r="D35" s="123"/>
      <c r="E35" s="124" t="s">
        <v>72</v>
      </c>
      <c r="F35" s="125"/>
      <c r="G35" s="126"/>
      <c r="H35" s="565">
        <v>1741</v>
      </c>
      <c r="I35" s="121"/>
      <c r="J35" s="182"/>
      <c r="K35" s="184">
        <v>33</v>
      </c>
      <c r="L35" s="237" t="s">
        <v>116</v>
      </c>
    </row>
    <row r="36" spans="3:12" ht="11.85" customHeight="1" x14ac:dyDescent="0.2">
      <c r="C36" s="122">
        <v>28</v>
      </c>
      <c r="D36" s="123"/>
      <c r="E36" s="124" t="s">
        <v>99</v>
      </c>
      <c r="F36" s="125"/>
      <c r="G36" s="126"/>
      <c r="H36" s="565">
        <v>1741</v>
      </c>
      <c r="I36" s="121"/>
      <c r="J36" s="182"/>
      <c r="K36" s="184">
        <v>36</v>
      </c>
      <c r="L36" s="237" t="s">
        <v>116</v>
      </c>
    </row>
    <row r="37" spans="3:12" ht="11.85" customHeight="1" x14ac:dyDescent="0.2">
      <c r="C37" s="122">
        <v>30</v>
      </c>
      <c r="D37" s="123"/>
      <c r="E37" s="124" t="s">
        <v>67</v>
      </c>
      <c r="F37" s="125"/>
      <c r="G37" s="126"/>
      <c r="H37" s="565">
        <v>1746</v>
      </c>
      <c r="I37" s="121"/>
      <c r="J37" s="182"/>
      <c r="K37" s="184">
        <v>45</v>
      </c>
      <c r="L37" s="237" t="s">
        <v>116</v>
      </c>
    </row>
    <row r="38" spans="3:12" ht="11.85" customHeight="1" x14ac:dyDescent="0.2">
      <c r="C38" s="122">
        <v>30</v>
      </c>
      <c r="D38" s="123"/>
      <c r="E38" s="124" t="s">
        <v>86</v>
      </c>
      <c r="F38" s="125"/>
      <c r="G38" s="126"/>
      <c r="H38" s="565">
        <v>1746</v>
      </c>
      <c r="I38" s="121"/>
      <c r="J38" s="182"/>
      <c r="K38" s="184">
        <v>40</v>
      </c>
      <c r="L38" s="237" t="s">
        <v>116</v>
      </c>
    </row>
    <row r="39" spans="3:12" ht="11.85" customHeight="1" x14ac:dyDescent="0.2">
      <c r="C39" s="122">
        <v>30</v>
      </c>
      <c r="D39" s="123"/>
      <c r="E39" s="124" t="s">
        <v>97</v>
      </c>
      <c r="F39" s="125"/>
      <c r="G39" s="126"/>
      <c r="H39" s="565">
        <v>1746</v>
      </c>
      <c r="I39" s="121"/>
      <c r="J39" s="182"/>
      <c r="K39" s="184">
        <v>20</v>
      </c>
      <c r="L39" s="237" t="s">
        <v>117</v>
      </c>
    </row>
    <row r="40" spans="3:12" ht="11.85" customHeight="1" x14ac:dyDescent="0.2">
      <c r="C40" s="122">
        <v>30</v>
      </c>
      <c r="D40" s="123"/>
      <c r="E40" s="124" t="s">
        <v>84</v>
      </c>
      <c r="F40" s="125"/>
      <c r="G40" s="126"/>
      <c r="H40" s="565">
        <v>1746</v>
      </c>
      <c r="I40" s="121"/>
      <c r="J40" s="182"/>
      <c r="K40" s="184">
        <v>22</v>
      </c>
      <c r="L40" s="237" t="s">
        <v>117</v>
      </c>
    </row>
    <row r="41" spans="3:12" ht="11.85" customHeight="1" x14ac:dyDescent="0.2">
      <c r="C41" s="137">
        <v>34</v>
      </c>
      <c r="D41" s="138"/>
      <c r="E41" s="139" t="s">
        <v>63</v>
      </c>
      <c r="F41" s="140"/>
      <c r="G41" s="141"/>
      <c r="H41" s="288">
        <v>1750</v>
      </c>
      <c r="I41" s="121"/>
      <c r="J41" s="182"/>
      <c r="K41" s="232">
        <v>24</v>
      </c>
      <c r="L41" s="237" t="s">
        <v>117</v>
      </c>
    </row>
    <row r="42" spans="3:12" ht="11.85" customHeight="1" x14ac:dyDescent="0.2">
      <c r="C42" s="122">
        <v>34</v>
      </c>
      <c r="D42" s="123"/>
      <c r="E42" s="124" t="s">
        <v>100</v>
      </c>
      <c r="F42" s="125"/>
      <c r="G42" s="126"/>
      <c r="H42" s="565">
        <v>1750</v>
      </c>
      <c r="I42" s="121"/>
      <c r="J42" s="182"/>
      <c r="K42" s="184">
        <v>32</v>
      </c>
      <c r="L42" s="237" t="s">
        <v>117</v>
      </c>
    </row>
    <row r="43" spans="3:12" ht="11.85" customHeight="1" x14ac:dyDescent="0.2">
      <c r="C43" s="122">
        <v>36</v>
      </c>
      <c r="D43" s="123"/>
      <c r="E43" s="124" t="s">
        <v>80</v>
      </c>
      <c r="F43" s="125"/>
      <c r="G43" s="126"/>
      <c r="H43" s="565">
        <v>1751</v>
      </c>
      <c r="I43" s="121"/>
      <c r="J43" s="182"/>
      <c r="K43" s="184">
        <v>38</v>
      </c>
      <c r="L43" s="237" t="s">
        <v>116</v>
      </c>
    </row>
    <row r="44" spans="3:12" ht="11.85" customHeight="1" x14ac:dyDescent="0.2">
      <c r="C44" s="122">
        <v>37</v>
      </c>
      <c r="D44" s="123"/>
      <c r="E44" s="124" t="s">
        <v>94</v>
      </c>
      <c r="F44" s="125"/>
      <c r="G44" s="126"/>
      <c r="H44" s="565">
        <v>1754</v>
      </c>
      <c r="I44" s="121"/>
      <c r="J44" s="182"/>
      <c r="K44" s="184">
        <v>18</v>
      </c>
      <c r="L44" s="237" t="s">
        <v>117</v>
      </c>
    </row>
    <row r="45" spans="3:12" ht="11.85" customHeight="1" x14ac:dyDescent="0.2">
      <c r="C45" s="122">
        <v>38</v>
      </c>
      <c r="D45" s="123"/>
      <c r="E45" s="124" t="s">
        <v>82</v>
      </c>
      <c r="F45" s="125"/>
      <c r="G45" s="126"/>
      <c r="H45" s="565">
        <v>1759</v>
      </c>
      <c r="I45" s="121"/>
      <c r="J45" s="182"/>
      <c r="K45" s="184">
        <v>8</v>
      </c>
      <c r="L45" s="237" t="s">
        <v>117</v>
      </c>
    </row>
    <row r="46" spans="3:12" ht="11.85" customHeight="1" x14ac:dyDescent="0.2">
      <c r="C46" s="122">
        <v>39</v>
      </c>
      <c r="D46" s="123"/>
      <c r="E46" s="124" t="s">
        <v>65</v>
      </c>
      <c r="F46" s="125"/>
      <c r="G46" s="126"/>
      <c r="H46" s="565">
        <v>1763</v>
      </c>
      <c r="I46" s="121"/>
      <c r="J46" s="182"/>
      <c r="K46" s="184">
        <v>46</v>
      </c>
      <c r="L46" s="237" t="s">
        <v>116</v>
      </c>
    </row>
    <row r="47" spans="3:12" ht="11.85" customHeight="1" x14ac:dyDescent="0.2">
      <c r="C47" s="122">
        <v>40</v>
      </c>
      <c r="D47" s="123"/>
      <c r="E47" s="124" t="s">
        <v>105</v>
      </c>
      <c r="F47" s="125"/>
      <c r="G47" s="126"/>
      <c r="H47" s="565">
        <v>1764</v>
      </c>
      <c r="I47" s="121"/>
      <c r="J47" s="182"/>
      <c r="K47" s="184">
        <v>28</v>
      </c>
      <c r="L47" s="237" t="s">
        <v>117</v>
      </c>
    </row>
    <row r="48" spans="3:12" ht="11.85" customHeight="1" x14ac:dyDescent="0.2">
      <c r="C48" s="122">
        <v>41</v>
      </c>
      <c r="D48" s="123"/>
      <c r="E48" s="124" t="s">
        <v>68</v>
      </c>
      <c r="F48" s="125"/>
      <c r="G48" s="126"/>
      <c r="H48" s="565">
        <v>1765</v>
      </c>
      <c r="I48" s="121"/>
      <c r="J48" s="182"/>
      <c r="K48" s="184">
        <v>24</v>
      </c>
      <c r="L48" s="237" t="s">
        <v>117</v>
      </c>
    </row>
    <row r="49" spans="3:12" ht="11.85" customHeight="1" x14ac:dyDescent="0.2">
      <c r="C49" s="122">
        <v>42</v>
      </c>
      <c r="D49" s="123"/>
      <c r="E49" s="124" t="s">
        <v>101</v>
      </c>
      <c r="F49" s="125"/>
      <c r="G49" s="126"/>
      <c r="H49" s="565">
        <v>1768</v>
      </c>
      <c r="I49" s="121"/>
      <c r="J49" s="182"/>
      <c r="K49" s="184">
        <v>35</v>
      </c>
      <c r="L49" s="237" t="s">
        <v>117</v>
      </c>
    </row>
    <row r="50" spans="3:12" ht="11.85" customHeight="1" x14ac:dyDescent="0.2">
      <c r="C50" s="122">
        <v>43</v>
      </c>
      <c r="D50" s="123"/>
      <c r="E50" s="124" t="s">
        <v>71</v>
      </c>
      <c r="F50" s="125"/>
      <c r="G50" s="126"/>
      <c r="H50" s="565">
        <v>1771</v>
      </c>
      <c r="I50" s="121"/>
      <c r="J50" s="182"/>
      <c r="K50" s="184">
        <v>28</v>
      </c>
      <c r="L50" s="237" t="s">
        <v>117</v>
      </c>
    </row>
    <row r="51" spans="3:12" ht="11.85" customHeight="1" x14ac:dyDescent="0.2">
      <c r="C51" s="122">
        <v>44</v>
      </c>
      <c r="D51" s="123"/>
      <c r="E51" s="124" t="s">
        <v>224</v>
      </c>
      <c r="F51" s="125"/>
      <c r="G51" s="126"/>
      <c r="H51" s="565">
        <v>1775</v>
      </c>
      <c r="I51" s="121"/>
      <c r="J51" s="182"/>
      <c r="K51" s="184">
        <v>36</v>
      </c>
      <c r="L51" s="237" t="s">
        <v>117</v>
      </c>
    </row>
    <row r="52" spans="3:12" ht="11.85" customHeight="1" x14ac:dyDescent="0.2">
      <c r="C52" s="122">
        <v>45</v>
      </c>
      <c r="D52" s="123"/>
      <c r="E52" s="124" t="s">
        <v>95</v>
      </c>
      <c r="F52" s="125"/>
      <c r="G52" s="126"/>
      <c r="H52" s="565">
        <v>1789</v>
      </c>
      <c r="I52" s="121"/>
      <c r="J52" s="182"/>
      <c r="K52" s="184">
        <v>43</v>
      </c>
      <c r="L52" s="237" t="s">
        <v>117</v>
      </c>
    </row>
    <row r="53" spans="3:12" ht="11.85" customHeight="1" x14ac:dyDescent="0.2">
      <c r="C53" s="122">
        <v>46</v>
      </c>
      <c r="D53" s="123"/>
      <c r="E53" s="124" t="s">
        <v>58</v>
      </c>
      <c r="F53" s="125"/>
      <c r="G53" s="126"/>
      <c r="H53" s="565">
        <v>1790</v>
      </c>
      <c r="I53" s="121"/>
      <c r="J53" s="182"/>
      <c r="K53" s="184">
        <v>44</v>
      </c>
      <c r="L53" s="237" t="s">
        <v>117</v>
      </c>
    </row>
    <row r="54" spans="3:12" ht="11.85" customHeight="1" x14ac:dyDescent="0.2">
      <c r="C54" s="122">
        <v>47</v>
      </c>
      <c r="D54" s="123"/>
      <c r="E54" s="124" t="s">
        <v>59</v>
      </c>
      <c r="F54" s="125"/>
      <c r="G54" s="126"/>
      <c r="H54" s="565">
        <v>1793</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1131</v>
      </c>
      <c r="D57" s="118"/>
      <c r="I57" t="s">
        <v>57</v>
      </c>
      <c r="L57" s="153" t="s">
        <v>1263</v>
      </c>
    </row>
    <row r="58" spans="3:12" ht="11.1" customHeight="1" x14ac:dyDescent="0.15">
      <c r="C58" s="116" t="s">
        <v>210</v>
      </c>
      <c r="D58" s="154"/>
      <c r="I58" s="833" t="s">
        <v>893</v>
      </c>
      <c r="J58" s="833"/>
      <c r="K58" s="348" t="s">
        <v>1008</v>
      </c>
      <c r="L58" s="615" t="s">
        <v>1023</v>
      </c>
    </row>
    <row r="59" spans="3:12" ht="11.1" customHeight="1" x14ac:dyDescent="0.15">
      <c r="C59" s="116" t="s">
        <v>391</v>
      </c>
      <c r="D59" s="118"/>
      <c r="I59" s="879">
        <v>1736</v>
      </c>
      <c r="J59" s="879"/>
      <c r="K59" s="566">
        <v>1710</v>
      </c>
      <c r="L59" s="616">
        <v>1732</v>
      </c>
    </row>
    <row r="60" spans="3:12" ht="11.1" customHeight="1" x14ac:dyDescent="0.15">
      <c r="C60" s="116" t="s">
        <v>646</v>
      </c>
      <c r="D60" s="118"/>
      <c r="I60" s="831">
        <v>19</v>
      </c>
      <c r="J60" s="831"/>
      <c r="K60" s="347">
        <v>14</v>
      </c>
      <c r="L60" s="158">
        <v>24</v>
      </c>
    </row>
    <row r="61" spans="3:12" ht="11.1" customHeight="1" x14ac:dyDescent="0.15">
      <c r="C61" s="116" t="s">
        <v>647</v>
      </c>
      <c r="D61" s="118"/>
      <c r="L61" s="121"/>
    </row>
    <row r="62" spans="3:12" ht="11.1" customHeight="1" x14ac:dyDescent="0.15">
      <c r="C62" s="116" t="s">
        <v>395</v>
      </c>
      <c r="D62" s="118"/>
      <c r="L62" s="121"/>
    </row>
    <row r="63" spans="3:12" ht="11.1" customHeight="1" x14ac:dyDescent="0.15">
      <c r="C63" s="116" t="s">
        <v>218</v>
      </c>
      <c r="D63" s="118"/>
      <c r="L63" s="121"/>
    </row>
    <row r="64" spans="3:12" ht="5.25" customHeight="1" x14ac:dyDescent="0.15">
      <c r="C64" s="116" t="s">
        <v>394</v>
      </c>
      <c r="D64" s="118"/>
      <c r="L64" s="121"/>
    </row>
    <row r="65" spans="1:14" ht="5.0999999999999996" customHeight="1" x14ac:dyDescent="0.15">
      <c r="C65" s="116"/>
      <c r="D65" s="118"/>
      <c r="L65" s="121"/>
    </row>
    <row r="66" spans="1:14" ht="11.85" customHeight="1" x14ac:dyDescent="0.15">
      <c r="C66" s="116"/>
      <c r="D66" s="118"/>
      <c r="L66" s="121"/>
    </row>
    <row r="67" spans="1:14" ht="11.85" customHeight="1" x14ac:dyDescent="0.15">
      <c r="C67" s="116" t="s">
        <v>634</v>
      </c>
      <c r="D67" s="118"/>
      <c r="L67" s="121"/>
    </row>
    <row r="68" spans="1:14" ht="11.85" customHeight="1" x14ac:dyDescent="0.15">
      <c r="C68" s="160"/>
      <c r="D68" s="161"/>
      <c r="E68" s="161"/>
      <c r="F68" s="161"/>
      <c r="G68" s="161"/>
      <c r="H68" s="161"/>
      <c r="I68" s="161"/>
      <c r="J68" s="161"/>
      <c r="K68" s="161"/>
      <c r="L68" s="162"/>
    </row>
    <row r="69" spans="1:14" ht="11.85" customHeight="1" x14ac:dyDescent="0.15">
      <c r="C69" s="118"/>
      <c r="D69" s="118"/>
      <c r="E69" s="118"/>
      <c r="F69" s="118"/>
      <c r="G69" s="118"/>
      <c r="H69" s="118"/>
      <c r="I69" s="118"/>
      <c r="J69" s="118"/>
      <c r="K69" s="118"/>
      <c r="L69" s="118"/>
    </row>
    <row r="70" spans="1:14" ht="11.85" customHeight="1" x14ac:dyDescent="0.15">
      <c r="N70" s="148"/>
    </row>
    <row r="71" spans="1:14" ht="11.85" customHeight="1" x14ac:dyDescent="0.15">
      <c r="A71" s="240"/>
      <c r="N71" s="117"/>
    </row>
    <row r="72" spans="1:14" ht="11.85" customHeight="1" x14ac:dyDescent="0.15"/>
    <row r="73" spans="1:14" ht="11.85" customHeight="1" x14ac:dyDescent="0.15"/>
    <row r="74" spans="1:14" ht="11.85" customHeight="1" x14ac:dyDescent="0.15"/>
    <row r="75" spans="1:14" ht="11.85" customHeight="1" x14ac:dyDescent="0.15"/>
    <row r="76" spans="1:14" ht="11.85" customHeight="1" x14ac:dyDescent="0.15"/>
    <row r="77" spans="1:14" ht="5.0999999999999996" customHeight="1" x14ac:dyDescent="0.15"/>
    <row r="78" spans="1:14" ht="6" customHeight="1" x14ac:dyDescent="0.15"/>
    <row r="79" spans="1:14" ht="19.5" customHeight="1" x14ac:dyDescent="0.15"/>
    <row r="80"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F003C840-B30A-404A-B207-6ACB74206526}"/>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2">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1133</v>
      </c>
      <c r="D4" s="225"/>
      <c r="E4" s="225"/>
      <c r="F4" s="225"/>
      <c r="G4" s="225"/>
      <c r="H4" s="225"/>
      <c r="I4" s="225"/>
      <c r="J4" s="225"/>
      <c r="K4" s="225"/>
      <c r="L4" s="225"/>
    </row>
    <row r="5" spans="1:14" ht="24" customHeight="1" x14ac:dyDescent="0.15">
      <c r="C5" s="226" t="s">
        <v>110</v>
      </c>
      <c r="D5" s="826" t="s">
        <v>109</v>
      </c>
      <c r="E5" s="826"/>
      <c r="F5" s="827"/>
      <c r="G5" s="828" t="s">
        <v>312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72</v>
      </c>
      <c r="F7" s="125"/>
      <c r="G7" s="126"/>
      <c r="H7" s="617">
        <v>59</v>
      </c>
      <c r="I7" s="121" t="s">
        <v>311</v>
      </c>
      <c r="J7" s="182"/>
      <c r="K7" s="184">
        <v>17</v>
      </c>
      <c r="L7" s="237" t="s">
        <v>116</v>
      </c>
    </row>
    <row r="8" spans="1:14" ht="12" customHeight="1" x14ac:dyDescent="0.2">
      <c r="C8" s="122">
        <v>2</v>
      </c>
      <c r="D8" s="123"/>
      <c r="E8" s="124" t="s">
        <v>69</v>
      </c>
      <c r="F8" s="125"/>
      <c r="G8" s="126"/>
      <c r="H8" s="617">
        <v>57</v>
      </c>
      <c r="I8" s="121"/>
      <c r="J8" s="182"/>
      <c r="K8" s="184">
        <v>7</v>
      </c>
      <c r="L8" s="237" t="s">
        <v>116</v>
      </c>
    </row>
    <row r="9" spans="1:14" ht="12" customHeight="1" x14ac:dyDescent="0.2">
      <c r="C9" s="137">
        <v>3</v>
      </c>
      <c r="D9" s="138"/>
      <c r="E9" s="139" t="s">
        <v>63</v>
      </c>
      <c r="F9" s="140"/>
      <c r="G9" s="141"/>
      <c r="H9" s="370">
        <v>56</v>
      </c>
      <c r="I9" s="121"/>
      <c r="J9" s="185"/>
      <c r="K9" s="232">
        <v>38</v>
      </c>
      <c r="L9" s="237" t="s">
        <v>116</v>
      </c>
    </row>
    <row r="10" spans="1:14" ht="12" customHeight="1" x14ac:dyDescent="0.2">
      <c r="C10" s="122">
        <v>4</v>
      </c>
      <c r="D10" s="123"/>
      <c r="E10" s="124" t="s">
        <v>61</v>
      </c>
      <c r="F10" s="125"/>
      <c r="G10" s="126"/>
      <c r="H10" s="617">
        <v>55</v>
      </c>
      <c r="I10" s="121"/>
      <c r="J10" s="182"/>
      <c r="K10" s="184">
        <v>4</v>
      </c>
      <c r="L10" s="237" t="s">
        <v>119</v>
      </c>
    </row>
    <row r="11" spans="1:14" ht="12" customHeight="1" x14ac:dyDescent="0.2">
      <c r="C11" s="122">
        <v>4</v>
      </c>
      <c r="D11" s="123"/>
      <c r="E11" s="124" t="s">
        <v>89</v>
      </c>
      <c r="F11" s="125"/>
      <c r="G11" s="126"/>
      <c r="H11" s="617">
        <v>55</v>
      </c>
      <c r="I11" s="121"/>
      <c r="J11" s="182"/>
      <c r="K11" s="184">
        <v>25</v>
      </c>
      <c r="L11" s="237" t="s">
        <v>116</v>
      </c>
    </row>
    <row r="12" spans="1:14" ht="12" customHeight="1" x14ac:dyDescent="0.2">
      <c r="C12" s="122">
        <v>6</v>
      </c>
      <c r="D12" s="123"/>
      <c r="E12" s="124" t="s">
        <v>59</v>
      </c>
      <c r="F12" s="125"/>
      <c r="G12" s="126"/>
      <c r="H12" s="617">
        <v>54</v>
      </c>
      <c r="I12" s="121"/>
      <c r="J12" s="182"/>
      <c r="K12" s="184">
        <v>7</v>
      </c>
      <c r="L12" s="237" t="s">
        <v>116</v>
      </c>
    </row>
    <row r="13" spans="1:14" ht="12" customHeight="1" x14ac:dyDescent="0.2">
      <c r="C13" s="122">
        <v>6</v>
      </c>
      <c r="D13" s="123"/>
      <c r="E13" s="124" t="s">
        <v>86</v>
      </c>
      <c r="F13" s="125"/>
      <c r="G13" s="126"/>
      <c r="H13" s="617">
        <v>54</v>
      </c>
      <c r="I13" s="121"/>
      <c r="J13" s="182"/>
      <c r="K13" s="184">
        <v>7</v>
      </c>
      <c r="L13" s="237" t="s">
        <v>116</v>
      </c>
    </row>
    <row r="14" spans="1:14" ht="12" customHeight="1" x14ac:dyDescent="0.2">
      <c r="C14" s="122">
        <v>6</v>
      </c>
      <c r="D14" s="123"/>
      <c r="E14" s="124" t="s">
        <v>99</v>
      </c>
      <c r="F14" s="125"/>
      <c r="G14" s="126"/>
      <c r="H14" s="617">
        <v>54</v>
      </c>
      <c r="I14" s="121"/>
      <c r="J14" s="182"/>
      <c r="K14" s="184">
        <v>25</v>
      </c>
      <c r="L14" s="237" t="s">
        <v>116</v>
      </c>
    </row>
    <row r="15" spans="1:14" ht="12" customHeight="1" x14ac:dyDescent="0.2">
      <c r="C15" s="122">
        <v>6</v>
      </c>
      <c r="D15" s="123"/>
      <c r="E15" s="124" t="s">
        <v>60</v>
      </c>
      <c r="F15" s="125"/>
      <c r="G15" s="126"/>
      <c r="H15" s="617">
        <v>54</v>
      </c>
      <c r="I15" s="121"/>
      <c r="J15" s="182"/>
      <c r="K15" s="184">
        <v>15</v>
      </c>
      <c r="L15" s="237" t="s">
        <v>116</v>
      </c>
    </row>
    <row r="16" spans="1:14" ht="12" customHeight="1" x14ac:dyDescent="0.2">
      <c r="C16" s="122">
        <v>6</v>
      </c>
      <c r="D16" s="123"/>
      <c r="E16" s="124" t="s">
        <v>78</v>
      </c>
      <c r="F16" s="125"/>
      <c r="G16" s="126"/>
      <c r="H16" s="617">
        <v>54</v>
      </c>
      <c r="I16" s="121"/>
      <c r="J16" s="182"/>
      <c r="K16" s="184">
        <v>1</v>
      </c>
      <c r="L16" s="237" t="s">
        <v>117</v>
      </c>
    </row>
    <row r="17" spans="3:12" ht="12" customHeight="1" x14ac:dyDescent="0.2">
      <c r="C17" s="122">
        <v>6</v>
      </c>
      <c r="D17" s="123"/>
      <c r="E17" s="124" t="s">
        <v>82</v>
      </c>
      <c r="F17" s="125"/>
      <c r="G17" s="126"/>
      <c r="H17" s="617">
        <v>54</v>
      </c>
      <c r="I17" s="121"/>
      <c r="J17" s="182"/>
      <c r="K17" s="184">
        <v>44</v>
      </c>
      <c r="L17" s="237" t="s">
        <v>116</v>
      </c>
    </row>
    <row r="18" spans="3:12" ht="12" customHeight="1" x14ac:dyDescent="0.2">
      <c r="C18" s="122">
        <v>12</v>
      </c>
      <c r="D18" s="123"/>
      <c r="E18" s="124" t="s">
        <v>77</v>
      </c>
      <c r="F18" s="125"/>
      <c r="G18" s="126"/>
      <c r="H18" s="617">
        <v>53</v>
      </c>
      <c r="I18" s="121"/>
      <c r="J18" s="182"/>
      <c r="K18" s="184">
        <v>7</v>
      </c>
      <c r="L18" s="237" t="s">
        <v>117</v>
      </c>
    </row>
    <row r="19" spans="3:12" ht="12" customHeight="1" x14ac:dyDescent="0.2">
      <c r="C19" s="122">
        <v>12</v>
      </c>
      <c r="D19" s="123"/>
      <c r="E19" s="124" t="s">
        <v>101</v>
      </c>
      <c r="F19" s="125"/>
      <c r="G19" s="126"/>
      <c r="H19" s="617">
        <v>53</v>
      </c>
      <c r="I19" s="121"/>
      <c r="J19" s="182"/>
      <c r="K19" s="184">
        <v>38</v>
      </c>
      <c r="L19" s="237" t="s">
        <v>116</v>
      </c>
    </row>
    <row r="20" spans="3:12" ht="12" customHeight="1" x14ac:dyDescent="0.2">
      <c r="C20" s="122">
        <v>12</v>
      </c>
      <c r="D20" s="123"/>
      <c r="E20" s="124" t="s">
        <v>92</v>
      </c>
      <c r="F20" s="125"/>
      <c r="G20" s="126"/>
      <c r="H20" s="617">
        <v>53</v>
      </c>
      <c r="I20" s="121"/>
      <c r="J20" s="182"/>
      <c r="K20" s="184">
        <v>7</v>
      </c>
      <c r="L20" s="237" t="s">
        <v>117</v>
      </c>
    </row>
    <row r="21" spans="3:12" ht="12" customHeight="1" x14ac:dyDescent="0.2">
      <c r="C21" s="122">
        <v>12</v>
      </c>
      <c r="D21" s="123"/>
      <c r="E21" s="124" t="s">
        <v>75</v>
      </c>
      <c r="F21" s="125"/>
      <c r="G21" s="126"/>
      <c r="H21" s="617">
        <v>53</v>
      </c>
      <c r="I21" s="121"/>
      <c r="J21" s="182"/>
      <c r="K21" s="184">
        <v>32</v>
      </c>
      <c r="L21" s="237" t="s">
        <v>116</v>
      </c>
    </row>
    <row r="22" spans="3:12" ht="12" customHeight="1" x14ac:dyDescent="0.2">
      <c r="C22" s="122">
        <v>12</v>
      </c>
      <c r="D22" s="123"/>
      <c r="E22" s="124" t="s">
        <v>70</v>
      </c>
      <c r="F22" s="125"/>
      <c r="G22" s="127"/>
      <c r="H22" s="617">
        <v>53</v>
      </c>
      <c r="I22" s="121"/>
      <c r="J22" s="182"/>
      <c r="K22" s="184">
        <v>25</v>
      </c>
      <c r="L22" s="237" t="s">
        <v>116</v>
      </c>
    </row>
    <row r="23" spans="3:12" ht="12" customHeight="1" x14ac:dyDescent="0.2">
      <c r="C23" s="122">
        <v>17</v>
      </c>
      <c r="D23" s="123"/>
      <c r="E23" s="124" t="s">
        <v>80</v>
      </c>
      <c r="F23" s="125"/>
      <c r="G23" s="126"/>
      <c r="H23" s="617">
        <v>52</v>
      </c>
      <c r="I23" s="121"/>
      <c r="J23" s="182"/>
      <c r="K23" s="184">
        <v>21</v>
      </c>
      <c r="L23" s="237" t="s">
        <v>116</v>
      </c>
    </row>
    <row r="24" spans="3:12" ht="12" customHeight="1" x14ac:dyDescent="0.2">
      <c r="C24" s="122">
        <v>17</v>
      </c>
      <c r="D24" s="123"/>
      <c r="E24" s="124" t="s">
        <v>65</v>
      </c>
      <c r="F24" s="125"/>
      <c r="G24" s="126"/>
      <c r="H24" s="617">
        <v>52</v>
      </c>
      <c r="I24" s="121"/>
      <c r="J24" s="182"/>
      <c r="K24" s="184">
        <v>21</v>
      </c>
      <c r="L24" s="237" t="s">
        <v>116</v>
      </c>
    </row>
    <row r="25" spans="3:12" ht="12" customHeight="1" x14ac:dyDescent="0.2">
      <c r="C25" s="122">
        <v>17</v>
      </c>
      <c r="D25" s="123"/>
      <c r="E25" s="124" t="s">
        <v>62</v>
      </c>
      <c r="F25" s="125"/>
      <c r="G25" s="126"/>
      <c r="H25" s="617">
        <v>52</v>
      </c>
      <c r="I25" s="121"/>
      <c r="J25" s="182"/>
      <c r="K25" s="184">
        <v>7</v>
      </c>
      <c r="L25" s="237" t="s">
        <v>117</v>
      </c>
    </row>
    <row r="26" spans="3:12" ht="12" customHeight="1" x14ac:dyDescent="0.2">
      <c r="C26" s="122">
        <v>17</v>
      </c>
      <c r="D26" s="123"/>
      <c r="E26" s="124" t="s">
        <v>74</v>
      </c>
      <c r="F26" s="125"/>
      <c r="G26" s="126"/>
      <c r="H26" s="617">
        <v>52</v>
      </c>
      <c r="I26" s="121"/>
      <c r="J26" s="182"/>
      <c r="K26" s="184">
        <v>5</v>
      </c>
      <c r="L26" s="237" t="s">
        <v>117</v>
      </c>
    </row>
    <row r="27" spans="3:12" ht="12" customHeight="1" x14ac:dyDescent="0.2">
      <c r="C27" s="122">
        <v>17</v>
      </c>
      <c r="D27" s="123"/>
      <c r="E27" s="124" t="s">
        <v>68</v>
      </c>
      <c r="F27" s="125"/>
      <c r="G27" s="126"/>
      <c r="H27" s="617">
        <v>52</v>
      </c>
      <c r="I27" s="121"/>
      <c r="J27" s="182"/>
      <c r="K27" s="184">
        <v>25</v>
      </c>
      <c r="L27" s="237" t="s">
        <v>116</v>
      </c>
    </row>
    <row r="28" spans="3:12" ht="12" customHeight="1" x14ac:dyDescent="0.2">
      <c r="C28" s="122">
        <v>17</v>
      </c>
      <c r="D28" s="123"/>
      <c r="E28" s="124" t="s">
        <v>102</v>
      </c>
      <c r="F28" s="125"/>
      <c r="G28" s="126"/>
      <c r="H28" s="617">
        <v>52</v>
      </c>
      <c r="I28" s="121"/>
      <c r="J28" s="182"/>
      <c r="K28" s="184">
        <v>32</v>
      </c>
      <c r="L28" s="237" t="s">
        <v>116</v>
      </c>
    </row>
    <row r="29" spans="3:12" ht="12" customHeight="1" x14ac:dyDescent="0.2">
      <c r="C29" s="122">
        <v>23</v>
      </c>
      <c r="D29" s="123"/>
      <c r="E29" s="124" t="s">
        <v>73</v>
      </c>
      <c r="F29" s="125"/>
      <c r="G29" s="126"/>
      <c r="H29" s="617">
        <v>51</v>
      </c>
      <c r="I29" s="121"/>
      <c r="J29" s="182"/>
      <c r="K29" s="184">
        <v>41</v>
      </c>
      <c r="L29" s="237" t="s">
        <v>116</v>
      </c>
    </row>
    <row r="30" spans="3:12" ht="12" customHeight="1" x14ac:dyDescent="0.2">
      <c r="C30" s="122">
        <v>23</v>
      </c>
      <c r="D30" s="123"/>
      <c r="E30" s="124" t="s">
        <v>83</v>
      </c>
      <c r="F30" s="125"/>
      <c r="G30" s="126"/>
      <c r="H30" s="617">
        <v>51</v>
      </c>
      <c r="I30" s="121"/>
      <c r="J30" s="182"/>
      <c r="K30" s="184">
        <v>15</v>
      </c>
      <c r="L30" s="237" t="s">
        <v>117</v>
      </c>
    </row>
    <row r="31" spans="3:12" ht="12" customHeight="1" x14ac:dyDescent="0.2">
      <c r="C31" s="122">
        <v>23</v>
      </c>
      <c r="D31" s="123"/>
      <c r="E31" s="124" t="s">
        <v>93</v>
      </c>
      <c r="F31" s="125"/>
      <c r="G31" s="126"/>
      <c r="H31" s="617">
        <v>51</v>
      </c>
      <c r="I31" s="121"/>
      <c r="J31" s="182"/>
      <c r="K31" s="184">
        <v>7</v>
      </c>
      <c r="L31" s="237" t="s">
        <v>117</v>
      </c>
    </row>
    <row r="32" spans="3:12" ht="12" customHeight="1" x14ac:dyDescent="0.2">
      <c r="C32" s="122">
        <v>23</v>
      </c>
      <c r="D32" s="123"/>
      <c r="E32" s="124" t="s">
        <v>105</v>
      </c>
      <c r="F32" s="125"/>
      <c r="G32" s="126"/>
      <c r="H32" s="617">
        <v>51</v>
      </c>
      <c r="I32" s="121"/>
      <c r="J32" s="182"/>
      <c r="K32" s="184">
        <v>38</v>
      </c>
      <c r="L32" s="237" t="s">
        <v>116</v>
      </c>
    </row>
    <row r="33" spans="3:12" ht="12" customHeight="1" x14ac:dyDescent="0.2">
      <c r="C33" s="170"/>
      <c r="D33" s="171"/>
      <c r="E33" s="130" t="s">
        <v>85</v>
      </c>
      <c r="F33" s="131"/>
      <c r="G33" s="132"/>
      <c r="H33" s="369">
        <v>51</v>
      </c>
      <c r="I33" s="121"/>
      <c r="J33" s="182"/>
      <c r="K33" s="116"/>
      <c r="L33" s="237" t="s">
        <v>118</v>
      </c>
    </row>
    <row r="34" spans="3:12" ht="12" customHeight="1" x14ac:dyDescent="0.2">
      <c r="C34" s="122">
        <v>27</v>
      </c>
      <c r="D34" s="123"/>
      <c r="E34" s="124" t="s">
        <v>91</v>
      </c>
      <c r="F34" s="125"/>
      <c r="G34" s="126"/>
      <c r="H34" s="617">
        <v>50</v>
      </c>
      <c r="I34" s="121"/>
      <c r="J34" s="182"/>
      <c r="K34" s="184">
        <v>32</v>
      </c>
      <c r="L34" s="237" t="s">
        <v>116</v>
      </c>
    </row>
    <row r="35" spans="3:12" ht="12" customHeight="1" x14ac:dyDescent="0.2">
      <c r="C35" s="122">
        <v>27</v>
      </c>
      <c r="D35" s="123"/>
      <c r="E35" s="124" t="s">
        <v>79</v>
      </c>
      <c r="F35" s="125"/>
      <c r="G35" s="126"/>
      <c r="H35" s="617">
        <v>50</v>
      </c>
      <c r="I35" s="121"/>
      <c r="J35" s="182"/>
      <c r="K35" s="184">
        <v>21</v>
      </c>
      <c r="L35" s="237" t="s">
        <v>117</v>
      </c>
    </row>
    <row r="36" spans="3:12" ht="12" customHeight="1" x14ac:dyDescent="0.2">
      <c r="C36" s="122">
        <v>27</v>
      </c>
      <c r="D36" s="123"/>
      <c r="E36" s="124" t="s">
        <v>224</v>
      </c>
      <c r="F36" s="125"/>
      <c r="G36" s="126"/>
      <c r="H36" s="617">
        <v>50</v>
      </c>
      <c r="I36" s="121"/>
      <c r="J36" s="182"/>
      <c r="K36" s="184">
        <v>2</v>
      </c>
      <c r="L36" s="237" t="s">
        <v>117</v>
      </c>
    </row>
    <row r="37" spans="3:12" ht="12" customHeight="1" x14ac:dyDescent="0.2">
      <c r="C37" s="122">
        <v>27</v>
      </c>
      <c r="D37" s="123"/>
      <c r="E37" s="124" t="s">
        <v>81</v>
      </c>
      <c r="F37" s="125"/>
      <c r="G37" s="126"/>
      <c r="H37" s="617">
        <v>50</v>
      </c>
      <c r="I37" s="134"/>
      <c r="J37" s="185"/>
      <c r="K37" s="184">
        <v>17</v>
      </c>
      <c r="L37" s="237" t="s">
        <v>117</v>
      </c>
    </row>
    <row r="38" spans="3:12" ht="12" customHeight="1" x14ac:dyDescent="0.2">
      <c r="C38" s="122">
        <v>31</v>
      </c>
      <c r="D38" s="123"/>
      <c r="E38" s="124" t="s">
        <v>88</v>
      </c>
      <c r="F38" s="125"/>
      <c r="G38" s="126"/>
      <c r="H38" s="617">
        <v>49</v>
      </c>
      <c r="I38" s="121"/>
      <c r="J38" s="182"/>
      <c r="K38" s="184">
        <v>17</v>
      </c>
      <c r="L38" s="237" t="s">
        <v>117</v>
      </c>
    </row>
    <row r="39" spans="3:12" ht="12" customHeight="1" x14ac:dyDescent="0.2">
      <c r="C39" s="122">
        <v>31</v>
      </c>
      <c r="D39" s="123"/>
      <c r="E39" s="124" t="s">
        <v>87</v>
      </c>
      <c r="F39" s="125"/>
      <c r="G39" s="126"/>
      <c r="H39" s="617">
        <v>49</v>
      </c>
      <c r="I39" s="121"/>
      <c r="J39" s="182"/>
      <c r="K39" s="184">
        <v>21</v>
      </c>
      <c r="L39" s="237" t="s">
        <v>117</v>
      </c>
    </row>
    <row r="40" spans="3:12" ht="12" customHeight="1" x14ac:dyDescent="0.2">
      <c r="C40" s="122">
        <v>31</v>
      </c>
      <c r="D40" s="123"/>
      <c r="E40" s="124" t="s">
        <v>100</v>
      </c>
      <c r="F40" s="125"/>
      <c r="G40" s="126"/>
      <c r="H40" s="617">
        <v>49</v>
      </c>
      <c r="I40" s="121"/>
      <c r="J40" s="182"/>
      <c r="K40" s="184">
        <v>41</v>
      </c>
      <c r="L40" s="237" t="s">
        <v>116</v>
      </c>
    </row>
    <row r="41" spans="3:12" ht="12" customHeight="1" x14ac:dyDescent="0.2">
      <c r="C41" s="122">
        <v>31</v>
      </c>
      <c r="D41" s="123"/>
      <c r="E41" s="124" t="s">
        <v>98</v>
      </c>
      <c r="F41" s="125"/>
      <c r="G41" s="126"/>
      <c r="H41" s="617">
        <v>49</v>
      </c>
      <c r="I41" s="121"/>
      <c r="J41" s="182"/>
      <c r="K41" s="184">
        <v>45</v>
      </c>
      <c r="L41" s="237" t="s">
        <v>116</v>
      </c>
    </row>
    <row r="42" spans="3:12" ht="12" customHeight="1" x14ac:dyDescent="0.2">
      <c r="C42" s="122">
        <v>35</v>
      </c>
      <c r="D42" s="123"/>
      <c r="E42" s="124" t="s">
        <v>66</v>
      </c>
      <c r="F42" s="144"/>
      <c r="G42" s="145"/>
      <c r="H42" s="617">
        <v>48</v>
      </c>
      <c r="I42" s="121"/>
      <c r="J42" s="182"/>
      <c r="K42" s="184">
        <v>32</v>
      </c>
      <c r="L42" s="237" t="s">
        <v>117</v>
      </c>
    </row>
    <row r="43" spans="3:12" ht="12" customHeight="1" x14ac:dyDescent="0.2">
      <c r="C43" s="122">
        <v>35</v>
      </c>
      <c r="D43" s="123"/>
      <c r="E43" s="124" t="s">
        <v>71</v>
      </c>
      <c r="F43" s="125"/>
      <c r="G43" s="126"/>
      <c r="H43" s="617">
        <v>48</v>
      </c>
      <c r="I43" s="121"/>
      <c r="J43" s="182"/>
      <c r="K43" s="184">
        <v>5</v>
      </c>
      <c r="L43" s="237" t="s">
        <v>117</v>
      </c>
    </row>
    <row r="44" spans="3:12" ht="12" customHeight="1" x14ac:dyDescent="0.2">
      <c r="C44" s="122">
        <v>35</v>
      </c>
      <c r="D44" s="123"/>
      <c r="E44" s="124" t="s">
        <v>67</v>
      </c>
      <c r="F44" s="125"/>
      <c r="G44" s="126"/>
      <c r="H44" s="617">
        <v>48</v>
      </c>
      <c r="I44" s="121"/>
      <c r="J44" s="182"/>
      <c r="K44" s="184">
        <v>32</v>
      </c>
      <c r="L44" s="237" t="s">
        <v>117</v>
      </c>
    </row>
    <row r="45" spans="3:12" ht="12" customHeight="1" x14ac:dyDescent="0.2">
      <c r="C45" s="122">
        <v>35</v>
      </c>
      <c r="D45" s="123"/>
      <c r="E45" s="124" t="s">
        <v>64</v>
      </c>
      <c r="F45" s="125"/>
      <c r="G45" s="126"/>
      <c r="H45" s="617">
        <v>48</v>
      </c>
      <c r="I45" s="121"/>
      <c r="J45" s="182"/>
      <c r="K45" s="184">
        <v>25</v>
      </c>
      <c r="L45" s="237" t="s">
        <v>117</v>
      </c>
    </row>
    <row r="46" spans="3:12" ht="12" customHeight="1" x14ac:dyDescent="0.2">
      <c r="C46" s="122">
        <v>35</v>
      </c>
      <c r="D46" s="123"/>
      <c r="E46" s="124" t="s">
        <v>97</v>
      </c>
      <c r="F46" s="125"/>
      <c r="G46" s="126"/>
      <c r="H46" s="617">
        <v>48</v>
      </c>
      <c r="I46" s="121"/>
      <c r="J46" s="182"/>
      <c r="K46" s="184">
        <v>25</v>
      </c>
      <c r="L46" s="237" t="s">
        <v>117</v>
      </c>
    </row>
    <row r="47" spans="3:12" ht="12" customHeight="1" x14ac:dyDescent="0.2">
      <c r="C47" s="122">
        <v>35</v>
      </c>
      <c r="D47" s="123"/>
      <c r="E47" s="124" t="s">
        <v>84</v>
      </c>
      <c r="F47" s="125"/>
      <c r="G47" s="126"/>
      <c r="H47" s="617">
        <v>48</v>
      </c>
      <c r="I47" s="121"/>
      <c r="J47" s="182"/>
      <c r="K47" s="184">
        <v>41</v>
      </c>
      <c r="L47" s="237" t="s">
        <v>116</v>
      </c>
    </row>
    <row r="48" spans="3:12" ht="12" customHeight="1" x14ac:dyDescent="0.2">
      <c r="C48" s="122">
        <v>41</v>
      </c>
      <c r="D48" s="123"/>
      <c r="E48" s="124" t="s">
        <v>76</v>
      </c>
      <c r="F48" s="125"/>
      <c r="G48" s="126"/>
      <c r="H48" s="617">
        <v>47</v>
      </c>
      <c r="I48" s="121"/>
      <c r="J48" s="182"/>
      <c r="K48" s="184">
        <v>7</v>
      </c>
      <c r="L48" s="237" t="s">
        <v>117</v>
      </c>
    </row>
    <row r="49" spans="3:12" ht="12" customHeight="1" x14ac:dyDescent="0.2">
      <c r="C49" s="122">
        <v>41</v>
      </c>
      <c r="D49" s="123"/>
      <c r="E49" s="124" t="s">
        <v>94</v>
      </c>
      <c r="F49" s="125"/>
      <c r="G49" s="126"/>
      <c r="H49" s="617">
        <v>47</v>
      </c>
      <c r="I49" s="121"/>
      <c r="J49" s="182"/>
      <c r="K49" s="184">
        <v>45</v>
      </c>
      <c r="L49" s="237" t="s">
        <v>116</v>
      </c>
    </row>
    <row r="50" spans="3:12" ht="12" customHeight="1" x14ac:dyDescent="0.2">
      <c r="C50" s="122">
        <v>43</v>
      </c>
      <c r="D50" s="123"/>
      <c r="E50" s="124" t="s">
        <v>95</v>
      </c>
      <c r="F50" s="125"/>
      <c r="G50" s="126"/>
      <c r="H50" s="617">
        <v>46</v>
      </c>
      <c r="I50" s="121"/>
      <c r="J50" s="182"/>
      <c r="K50" s="184">
        <v>17</v>
      </c>
      <c r="L50" s="237" t="s">
        <v>117</v>
      </c>
    </row>
    <row r="51" spans="3:12" ht="12" customHeight="1" x14ac:dyDescent="0.2">
      <c r="C51" s="122">
        <v>43</v>
      </c>
      <c r="D51" s="123"/>
      <c r="E51" s="124" t="s">
        <v>90</v>
      </c>
      <c r="F51" s="125"/>
      <c r="G51" s="126"/>
      <c r="H51" s="617">
        <v>46</v>
      </c>
      <c r="I51" s="121"/>
      <c r="J51" s="182"/>
      <c r="K51" s="184">
        <v>45</v>
      </c>
      <c r="L51" s="237" t="s">
        <v>116</v>
      </c>
    </row>
    <row r="52" spans="3:12" ht="12" customHeight="1" x14ac:dyDescent="0.2">
      <c r="C52" s="122">
        <v>43</v>
      </c>
      <c r="D52" s="123"/>
      <c r="E52" s="124" t="s">
        <v>103</v>
      </c>
      <c r="F52" s="125"/>
      <c r="G52" s="126"/>
      <c r="H52" s="617">
        <v>46</v>
      </c>
      <c r="I52" s="121"/>
      <c r="J52" s="182"/>
      <c r="K52" s="184">
        <v>2</v>
      </c>
      <c r="L52" s="237" t="s">
        <v>117</v>
      </c>
    </row>
    <row r="53" spans="3:12" ht="12" customHeight="1" x14ac:dyDescent="0.2">
      <c r="C53" s="122">
        <v>46</v>
      </c>
      <c r="D53" s="123"/>
      <c r="E53" s="124" t="s">
        <v>58</v>
      </c>
      <c r="F53" s="125"/>
      <c r="G53" s="126"/>
      <c r="H53" s="617">
        <v>45</v>
      </c>
      <c r="I53" s="121"/>
      <c r="J53" s="182"/>
      <c r="K53" s="184">
        <v>32</v>
      </c>
      <c r="L53" s="237" t="s">
        <v>117</v>
      </c>
    </row>
    <row r="54" spans="3:12" ht="12" customHeight="1" x14ac:dyDescent="0.2">
      <c r="C54" s="122">
        <v>47</v>
      </c>
      <c r="D54" s="123"/>
      <c r="E54" s="124" t="s">
        <v>96</v>
      </c>
      <c r="F54" s="125"/>
      <c r="G54" s="126"/>
      <c r="H54" s="617">
        <v>36</v>
      </c>
      <c r="I54" s="121"/>
      <c r="J54" s="182"/>
      <c r="K54" s="184">
        <v>25</v>
      </c>
      <c r="L54" s="237" t="s">
        <v>117</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914</v>
      </c>
      <c r="D57" s="118"/>
      <c r="I57" t="s">
        <v>57</v>
      </c>
      <c r="L57" s="153" t="s">
        <v>1270</v>
      </c>
    </row>
    <row r="58" spans="3:12" ht="11.1" customHeight="1" x14ac:dyDescent="0.15">
      <c r="C58" s="116" t="s">
        <v>135</v>
      </c>
      <c r="D58" s="154"/>
      <c r="I58" s="833" t="s">
        <v>512</v>
      </c>
      <c r="J58" s="833"/>
      <c r="K58" s="348" t="s">
        <v>227</v>
      </c>
      <c r="L58" s="155" t="s">
        <v>509</v>
      </c>
    </row>
    <row r="59" spans="3:12" ht="11.1" customHeight="1" x14ac:dyDescent="0.15">
      <c r="C59" s="116" t="s">
        <v>310</v>
      </c>
      <c r="D59" s="118"/>
      <c r="I59" s="879">
        <v>33</v>
      </c>
      <c r="J59" s="879"/>
      <c r="K59" s="566">
        <v>45</v>
      </c>
      <c r="L59" s="567">
        <v>40</v>
      </c>
    </row>
    <row r="60" spans="3:12" ht="11.1" customHeight="1" x14ac:dyDescent="0.15">
      <c r="C60" s="116"/>
      <c r="D60" s="118"/>
      <c r="I60" s="831">
        <v>46</v>
      </c>
      <c r="J60" s="831"/>
      <c r="K60" s="347">
        <v>9</v>
      </c>
      <c r="L60" s="163">
        <v>38</v>
      </c>
    </row>
    <row r="61" spans="3:12" ht="11.1" customHeight="1" x14ac:dyDescent="0.15">
      <c r="C61" s="116"/>
      <c r="D61" s="118"/>
      <c r="L61" s="121"/>
    </row>
    <row r="62" spans="3:12" ht="11.1" customHeight="1" x14ac:dyDescent="0.15">
      <c r="C62" s="116"/>
      <c r="D62" s="118"/>
      <c r="L62" s="121"/>
    </row>
    <row r="63" spans="3:12" ht="11.1" customHeight="1" x14ac:dyDescent="0.15">
      <c r="C63" s="116" t="s">
        <v>604</v>
      </c>
      <c r="D63" s="118"/>
      <c r="L63" s="121"/>
    </row>
    <row r="64" spans="3:12" ht="5.25" customHeight="1" x14ac:dyDescent="0.15">
      <c r="C64" s="116" t="s">
        <v>915</v>
      </c>
      <c r="D64" s="118"/>
      <c r="L64" s="121"/>
    </row>
    <row r="65" spans="1:14" ht="5.0999999999999996" customHeight="1" x14ac:dyDescent="0.15">
      <c r="C65" s="116" t="s">
        <v>743</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0245AEFB-A29F-4267-B141-83CBDDA5E50A}"/>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3">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7" width="7.88671875" customWidth="1"/>
    <col min="268" max="268" width="9.4414062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3" width="7.88671875" customWidth="1"/>
    <col min="524" max="524" width="9.4414062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79" width="7.88671875" customWidth="1"/>
    <col min="780" max="780" width="9.4414062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5" width="7.88671875" customWidth="1"/>
    <col min="1036" max="1036" width="9.4414062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1" width="7.88671875" customWidth="1"/>
    <col min="1292" max="1292" width="9.4414062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7" width="7.88671875" customWidth="1"/>
    <col min="1548" max="1548" width="9.4414062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3" width="7.88671875" customWidth="1"/>
    <col min="1804" max="1804" width="9.4414062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59" width="7.88671875" customWidth="1"/>
    <col min="2060" max="2060" width="9.4414062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5" width="7.88671875" customWidth="1"/>
    <col min="2316" max="2316" width="9.4414062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1" width="7.88671875" customWidth="1"/>
    <col min="2572" max="2572" width="9.4414062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7" width="7.88671875" customWidth="1"/>
    <col min="2828" max="2828" width="9.4414062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3" width="7.88671875" customWidth="1"/>
    <col min="3084" max="3084" width="9.4414062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39" width="7.88671875" customWidth="1"/>
    <col min="3340" max="3340" width="9.4414062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5" width="7.88671875" customWidth="1"/>
    <col min="3596" max="3596" width="9.4414062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1" width="7.88671875" customWidth="1"/>
    <col min="3852" max="3852" width="9.4414062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7" width="7.88671875" customWidth="1"/>
    <col min="4108" max="4108" width="9.4414062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3" width="7.88671875" customWidth="1"/>
    <col min="4364" max="4364" width="9.4414062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19" width="7.88671875" customWidth="1"/>
    <col min="4620" max="4620" width="9.4414062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5" width="7.88671875" customWidth="1"/>
    <col min="4876" max="4876" width="9.4414062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1" width="7.88671875" customWidth="1"/>
    <col min="5132" max="5132" width="9.4414062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7" width="7.88671875" customWidth="1"/>
    <col min="5388" max="5388" width="9.4414062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3" width="7.88671875" customWidth="1"/>
    <col min="5644" max="5644" width="9.4414062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899" width="7.88671875" customWidth="1"/>
    <col min="5900" max="5900" width="9.4414062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5" width="7.88671875" customWidth="1"/>
    <col min="6156" max="6156" width="9.4414062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1" width="7.88671875" customWidth="1"/>
    <col min="6412" max="6412" width="9.4414062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7" width="7.88671875" customWidth="1"/>
    <col min="6668" max="6668" width="9.4414062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3" width="7.88671875" customWidth="1"/>
    <col min="6924" max="6924" width="9.4414062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79" width="7.88671875" customWidth="1"/>
    <col min="7180" max="7180" width="9.4414062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5" width="7.88671875" customWidth="1"/>
    <col min="7436" max="7436" width="9.4414062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1" width="7.88671875" customWidth="1"/>
    <col min="7692" max="7692" width="9.4414062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7" width="7.88671875" customWidth="1"/>
    <col min="7948" max="7948" width="9.4414062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3" width="7.88671875" customWidth="1"/>
    <col min="8204" max="8204" width="9.4414062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59" width="7.88671875" customWidth="1"/>
    <col min="8460" max="8460" width="9.4414062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5" width="7.88671875" customWidth="1"/>
    <col min="8716" max="8716" width="9.4414062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1" width="7.88671875" customWidth="1"/>
    <col min="8972" max="8972" width="9.4414062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7" width="7.88671875" customWidth="1"/>
    <col min="9228" max="9228" width="9.4414062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3" width="7.88671875" customWidth="1"/>
    <col min="9484" max="9484" width="9.4414062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39" width="7.88671875" customWidth="1"/>
    <col min="9740" max="9740" width="9.4414062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5" width="7.88671875" customWidth="1"/>
    <col min="9996" max="9996" width="9.4414062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1" width="7.88671875" customWidth="1"/>
    <col min="10252" max="10252" width="9.4414062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7" width="7.88671875" customWidth="1"/>
    <col min="10508" max="10508" width="9.4414062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3" width="7.88671875" customWidth="1"/>
    <col min="10764" max="10764" width="9.4414062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19" width="7.88671875" customWidth="1"/>
    <col min="11020" max="11020" width="9.4414062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5" width="7.88671875" customWidth="1"/>
    <col min="11276" max="11276" width="9.4414062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1" width="7.88671875" customWidth="1"/>
    <col min="11532" max="11532" width="9.4414062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7" width="7.88671875" customWidth="1"/>
    <col min="11788" max="11788" width="9.4414062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3" width="7.88671875" customWidth="1"/>
    <col min="12044" max="12044" width="9.4414062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299" width="7.88671875" customWidth="1"/>
    <col min="12300" max="12300" width="9.4414062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5" width="7.88671875" customWidth="1"/>
    <col min="12556" max="12556" width="9.4414062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1" width="7.88671875" customWidth="1"/>
    <col min="12812" max="12812" width="9.4414062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7" width="7.88671875" customWidth="1"/>
    <col min="13068" max="13068" width="9.4414062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3" width="7.88671875" customWidth="1"/>
    <col min="13324" max="13324" width="9.4414062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79" width="7.88671875" customWidth="1"/>
    <col min="13580" max="13580" width="9.4414062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5" width="7.88671875" customWidth="1"/>
    <col min="13836" max="13836" width="9.4414062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1" width="7.88671875" customWidth="1"/>
    <col min="14092" max="14092" width="9.4414062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7" width="7.88671875" customWidth="1"/>
    <col min="14348" max="14348" width="9.4414062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3" width="7.88671875" customWidth="1"/>
    <col min="14604" max="14604" width="9.4414062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59" width="7.88671875" customWidth="1"/>
    <col min="14860" max="14860" width="9.4414062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5" width="7.88671875" customWidth="1"/>
    <col min="15116" max="15116" width="9.4414062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1" width="7.88671875" customWidth="1"/>
    <col min="15372" max="15372" width="9.4414062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7" width="7.88671875" customWidth="1"/>
    <col min="15628" max="15628" width="9.4414062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3" width="7.88671875" customWidth="1"/>
    <col min="15884" max="15884" width="9.4414062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39" width="7.88671875" customWidth="1"/>
    <col min="16140" max="16140" width="9.4414062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1134</v>
      </c>
      <c r="D4" s="225"/>
      <c r="E4" s="225"/>
      <c r="F4" s="225"/>
      <c r="G4" s="225"/>
      <c r="H4" s="225"/>
      <c r="I4" s="225"/>
      <c r="J4" s="225"/>
      <c r="K4" s="225"/>
      <c r="L4" s="225"/>
    </row>
    <row r="5" spans="1:14" ht="24" customHeight="1" x14ac:dyDescent="0.15">
      <c r="C5" s="226" t="s">
        <v>110</v>
      </c>
      <c r="D5" s="826" t="s">
        <v>109</v>
      </c>
      <c r="E5" s="826"/>
      <c r="F5" s="827"/>
      <c r="G5" s="828" t="s">
        <v>312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74</v>
      </c>
      <c r="F7" s="125"/>
      <c r="G7" s="126"/>
      <c r="H7" s="620">
        <v>229</v>
      </c>
      <c r="I7" s="121" t="s">
        <v>311</v>
      </c>
      <c r="J7" s="182"/>
      <c r="K7" s="184">
        <v>1</v>
      </c>
      <c r="L7" s="237" t="s">
        <v>119</v>
      </c>
    </row>
    <row r="8" spans="1:14" ht="12" customHeight="1" x14ac:dyDescent="0.2">
      <c r="C8" s="122">
        <v>2</v>
      </c>
      <c r="D8" s="123"/>
      <c r="E8" s="124" t="s">
        <v>87</v>
      </c>
      <c r="F8" s="125"/>
      <c r="G8" s="126"/>
      <c r="H8" s="620">
        <v>224</v>
      </c>
      <c r="I8" s="121"/>
      <c r="J8" s="182"/>
      <c r="K8" s="184">
        <v>18</v>
      </c>
      <c r="L8" s="237" t="s">
        <v>116</v>
      </c>
    </row>
    <row r="9" spans="1:14" ht="12" customHeight="1" x14ac:dyDescent="0.2">
      <c r="C9" s="122">
        <v>3</v>
      </c>
      <c r="D9" s="123"/>
      <c r="E9" s="124" t="s">
        <v>91</v>
      </c>
      <c r="F9" s="125"/>
      <c r="G9" s="126"/>
      <c r="H9" s="620">
        <v>222</v>
      </c>
      <c r="I9" s="121"/>
      <c r="J9" s="182"/>
      <c r="K9" s="184">
        <v>2</v>
      </c>
      <c r="L9" s="237" t="s">
        <v>117</v>
      </c>
    </row>
    <row r="10" spans="1:14" ht="12" customHeight="1" x14ac:dyDescent="0.2">
      <c r="C10" s="122">
        <v>4</v>
      </c>
      <c r="D10" s="123"/>
      <c r="E10" s="124" t="s">
        <v>88</v>
      </c>
      <c r="F10" s="125"/>
      <c r="G10" s="126"/>
      <c r="H10" s="620">
        <v>218</v>
      </c>
      <c r="I10" s="121"/>
      <c r="J10" s="182"/>
      <c r="K10" s="184">
        <v>7</v>
      </c>
      <c r="L10" s="237" t="s">
        <v>116</v>
      </c>
    </row>
    <row r="11" spans="1:14" ht="12" customHeight="1" x14ac:dyDescent="0.2">
      <c r="C11" s="122">
        <v>5</v>
      </c>
      <c r="D11" s="123"/>
      <c r="E11" s="124" t="s">
        <v>69</v>
      </c>
      <c r="F11" s="125"/>
      <c r="G11" s="126"/>
      <c r="H11" s="620">
        <v>217</v>
      </c>
      <c r="I11" s="121"/>
      <c r="J11" s="182"/>
      <c r="K11" s="184">
        <v>4</v>
      </c>
      <c r="L11" s="237" t="s">
        <v>117</v>
      </c>
    </row>
    <row r="12" spans="1:14" ht="12" customHeight="1" x14ac:dyDescent="0.2">
      <c r="C12" s="122">
        <v>5</v>
      </c>
      <c r="D12" s="123"/>
      <c r="E12" s="124" t="s">
        <v>92</v>
      </c>
      <c r="F12" s="125"/>
      <c r="G12" s="126"/>
      <c r="H12" s="620">
        <v>217</v>
      </c>
      <c r="I12" s="121"/>
      <c r="J12" s="182"/>
      <c r="K12" s="184">
        <v>22</v>
      </c>
      <c r="L12" s="237" t="s">
        <v>116</v>
      </c>
    </row>
    <row r="13" spans="1:14" ht="12" customHeight="1" x14ac:dyDescent="0.2">
      <c r="C13" s="122">
        <v>7</v>
      </c>
      <c r="D13" s="123"/>
      <c r="E13" s="124" t="s">
        <v>75</v>
      </c>
      <c r="F13" s="125"/>
      <c r="G13" s="126"/>
      <c r="H13" s="620">
        <v>213</v>
      </c>
      <c r="I13" s="121"/>
      <c r="J13" s="182"/>
      <c r="K13" s="184">
        <v>28</v>
      </c>
      <c r="L13" s="237" t="s">
        <v>116</v>
      </c>
    </row>
    <row r="14" spans="1:14" ht="12" customHeight="1" x14ac:dyDescent="0.2">
      <c r="C14" s="122">
        <v>8</v>
      </c>
      <c r="D14" s="123"/>
      <c r="E14" s="124" t="s">
        <v>89</v>
      </c>
      <c r="F14" s="125"/>
      <c r="G14" s="126"/>
      <c r="H14" s="620">
        <v>212</v>
      </c>
      <c r="I14" s="121"/>
      <c r="J14" s="182"/>
      <c r="K14" s="184">
        <v>5</v>
      </c>
      <c r="L14" s="237" t="s">
        <v>117</v>
      </c>
    </row>
    <row r="15" spans="1:14" ht="12" customHeight="1" x14ac:dyDescent="0.2">
      <c r="C15" s="122">
        <v>9</v>
      </c>
      <c r="D15" s="123"/>
      <c r="E15" s="124" t="s">
        <v>101</v>
      </c>
      <c r="F15" s="125"/>
      <c r="G15" s="126"/>
      <c r="H15" s="620">
        <v>211</v>
      </c>
      <c r="I15" s="121"/>
      <c r="J15" s="182"/>
      <c r="K15" s="184">
        <v>10</v>
      </c>
      <c r="L15" s="237" t="s">
        <v>116</v>
      </c>
    </row>
    <row r="16" spans="1:14" ht="12" customHeight="1" x14ac:dyDescent="0.2">
      <c r="C16" s="122">
        <v>9</v>
      </c>
      <c r="D16" s="123"/>
      <c r="E16" s="124" t="s">
        <v>93</v>
      </c>
      <c r="F16" s="125"/>
      <c r="G16" s="126"/>
      <c r="H16" s="620">
        <v>211</v>
      </c>
      <c r="I16" s="121"/>
      <c r="J16" s="182"/>
      <c r="K16" s="184">
        <v>5</v>
      </c>
      <c r="L16" s="237" t="s">
        <v>117</v>
      </c>
    </row>
    <row r="17" spans="3:12" ht="12" customHeight="1" x14ac:dyDescent="0.2">
      <c r="C17" s="122">
        <v>11</v>
      </c>
      <c r="D17" s="123"/>
      <c r="E17" s="124" t="s">
        <v>60</v>
      </c>
      <c r="F17" s="125"/>
      <c r="G17" s="126"/>
      <c r="H17" s="620">
        <v>209</v>
      </c>
      <c r="I17" s="121"/>
      <c r="J17" s="182"/>
      <c r="K17" s="184">
        <v>34</v>
      </c>
      <c r="L17" s="237" t="s">
        <v>116</v>
      </c>
    </row>
    <row r="18" spans="3:12" ht="12" customHeight="1" x14ac:dyDescent="0.2">
      <c r="C18" s="122">
        <v>11</v>
      </c>
      <c r="D18" s="123"/>
      <c r="E18" s="124" t="s">
        <v>100</v>
      </c>
      <c r="F18" s="125"/>
      <c r="G18" s="126"/>
      <c r="H18" s="620">
        <v>209</v>
      </c>
      <c r="I18" s="121"/>
      <c r="J18" s="182"/>
      <c r="K18" s="184">
        <v>34</v>
      </c>
      <c r="L18" s="237" t="s">
        <v>116</v>
      </c>
    </row>
    <row r="19" spans="3:12" ht="12" customHeight="1" x14ac:dyDescent="0.2">
      <c r="C19" s="122">
        <v>13</v>
      </c>
      <c r="D19" s="123"/>
      <c r="E19" s="124" t="s">
        <v>73</v>
      </c>
      <c r="F19" s="125"/>
      <c r="G19" s="126"/>
      <c r="H19" s="620">
        <v>208</v>
      </c>
      <c r="I19" s="121"/>
      <c r="J19" s="182"/>
      <c r="K19" s="184">
        <v>36</v>
      </c>
      <c r="L19" s="237" t="s">
        <v>116</v>
      </c>
    </row>
    <row r="20" spans="3:12" ht="12" customHeight="1" x14ac:dyDescent="0.2">
      <c r="C20" s="122">
        <v>13</v>
      </c>
      <c r="D20" s="123"/>
      <c r="E20" s="124" t="s">
        <v>77</v>
      </c>
      <c r="F20" s="125"/>
      <c r="G20" s="126"/>
      <c r="H20" s="620">
        <v>208</v>
      </c>
      <c r="I20" s="121"/>
      <c r="J20" s="182"/>
      <c r="K20" s="184">
        <v>3</v>
      </c>
      <c r="L20" s="237" t="s">
        <v>117</v>
      </c>
    </row>
    <row r="21" spans="3:12" ht="12" customHeight="1" x14ac:dyDescent="0.2">
      <c r="C21" s="122">
        <v>13</v>
      </c>
      <c r="D21" s="123"/>
      <c r="E21" s="124" t="s">
        <v>76</v>
      </c>
      <c r="F21" s="125"/>
      <c r="G21" s="126"/>
      <c r="H21" s="620">
        <v>208</v>
      </c>
      <c r="I21" s="121"/>
      <c r="J21" s="182"/>
      <c r="K21" s="184">
        <v>8</v>
      </c>
      <c r="L21" s="237" t="s">
        <v>117</v>
      </c>
    </row>
    <row r="22" spans="3:12" ht="12" customHeight="1" x14ac:dyDescent="0.2">
      <c r="C22" s="122">
        <v>13</v>
      </c>
      <c r="D22" s="123"/>
      <c r="E22" s="124" t="s">
        <v>70</v>
      </c>
      <c r="F22" s="125"/>
      <c r="G22" s="127"/>
      <c r="H22" s="620">
        <v>208</v>
      </c>
      <c r="I22" s="121"/>
      <c r="J22" s="182"/>
      <c r="K22" s="184">
        <v>19</v>
      </c>
      <c r="L22" s="237" t="s">
        <v>116</v>
      </c>
    </row>
    <row r="23" spans="3:12" ht="12" customHeight="1" x14ac:dyDescent="0.2">
      <c r="C23" s="122">
        <v>17</v>
      </c>
      <c r="D23" s="123"/>
      <c r="E23" s="124" t="s">
        <v>68</v>
      </c>
      <c r="F23" s="125"/>
      <c r="G23" s="126"/>
      <c r="H23" s="620">
        <v>207</v>
      </c>
      <c r="I23" s="121"/>
      <c r="J23" s="182"/>
      <c r="K23" s="184">
        <v>20</v>
      </c>
      <c r="L23" s="237" t="s">
        <v>116</v>
      </c>
    </row>
    <row r="24" spans="3:12" ht="12" customHeight="1" x14ac:dyDescent="0.2">
      <c r="C24" s="122">
        <v>18</v>
      </c>
      <c r="D24" s="123"/>
      <c r="E24" s="124" t="s">
        <v>65</v>
      </c>
      <c r="F24" s="125"/>
      <c r="G24" s="126"/>
      <c r="H24" s="620">
        <v>206</v>
      </c>
      <c r="I24" s="121"/>
      <c r="J24" s="182"/>
      <c r="K24" s="184">
        <v>22</v>
      </c>
      <c r="L24" s="237" t="s">
        <v>116</v>
      </c>
    </row>
    <row r="25" spans="3:12" ht="12" customHeight="1" x14ac:dyDescent="0.2">
      <c r="C25" s="137">
        <v>18</v>
      </c>
      <c r="D25" s="138"/>
      <c r="E25" s="139" t="s">
        <v>63</v>
      </c>
      <c r="F25" s="140"/>
      <c r="G25" s="141"/>
      <c r="H25" s="618">
        <v>206</v>
      </c>
      <c r="I25" s="121"/>
      <c r="J25" s="185"/>
      <c r="K25" s="232">
        <v>20</v>
      </c>
      <c r="L25" s="237" t="s">
        <v>116</v>
      </c>
    </row>
    <row r="26" spans="3:12" ht="12" customHeight="1" x14ac:dyDescent="0.2">
      <c r="C26" s="122">
        <v>18</v>
      </c>
      <c r="D26" s="123"/>
      <c r="E26" s="124" t="s">
        <v>82</v>
      </c>
      <c r="F26" s="125"/>
      <c r="G26" s="126"/>
      <c r="H26" s="620">
        <v>206</v>
      </c>
      <c r="I26" s="121"/>
      <c r="J26" s="182"/>
      <c r="K26" s="184">
        <v>38</v>
      </c>
      <c r="L26" s="237" t="s">
        <v>116</v>
      </c>
    </row>
    <row r="27" spans="3:12" ht="12" customHeight="1" x14ac:dyDescent="0.2">
      <c r="C27" s="122">
        <v>21</v>
      </c>
      <c r="D27" s="123"/>
      <c r="E27" s="124" t="s">
        <v>90</v>
      </c>
      <c r="F27" s="125"/>
      <c r="G27" s="126"/>
      <c r="H27" s="620">
        <v>204</v>
      </c>
      <c r="I27" s="121"/>
      <c r="J27" s="182"/>
      <c r="K27" s="184">
        <v>10</v>
      </c>
      <c r="L27" s="237" t="s">
        <v>117</v>
      </c>
    </row>
    <row r="28" spans="3:12" ht="12" customHeight="1" x14ac:dyDescent="0.2">
      <c r="C28" s="170"/>
      <c r="D28" s="171"/>
      <c r="E28" s="130" t="s">
        <v>85</v>
      </c>
      <c r="F28" s="131"/>
      <c r="G28" s="132"/>
      <c r="H28" s="619">
        <v>204</v>
      </c>
      <c r="I28" s="121"/>
      <c r="J28" s="182"/>
      <c r="K28" s="116"/>
      <c r="L28" s="237" t="s">
        <v>118</v>
      </c>
    </row>
    <row r="29" spans="3:12" ht="12" customHeight="1" x14ac:dyDescent="0.2">
      <c r="C29" s="122">
        <v>22</v>
      </c>
      <c r="D29" s="123"/>
      <c r="E29" s="124" t="s">
        <v>99</v>
      </c>
      <c r="F29" s="125"/>
      <c r="G29" s="126"/>
      <c r="H29" s="620">
        <v>202</v>
      </c>
      <c r="I29" s="121"/>
      <c r="J29" s="182"/>
      <c r="K29" s="184">
        <v>22</v>
      </c>
      <c r="L29" s="237" t="s">
        <v>119</v>
      </c>
    </row>
    <row r="30" spans="3:12" ht="12" customHeight="1" x14ac:dyDescent="0.2">
      <c r="C30" s="122">
        <v>22</v>
      </c>
      <c r="D30" s="123"/>
      <c r="E30" s="124" t="s">
        <v>97</v>
      </c>
      <c r="F30" s="125"/>
      <c r="G30" s="126"/>
      <c r="H30" s="620">
        <v>202</v>
      </c>
      <c r="I30" s="121"/>
      <c r="J30" s="182"/>
      <c r="K30" s="184">
        <v>8</v>
      </c>
      <c r="L30" s="237" t="s">
        <v>117</v>
      </c>
    </row>
    <row r="31" spans="3:12" ht="12" customHeight="1" x14ac:dyDescent="0.2">
      <c r="C31" s="122">
        <v>24</v>
      </c>
      <c r="D31" s="123"/>
      <c r="E31" s="124" t="s">
        <v>59</v>
      </c>
      <c r="F31" s="125"/>
      <c r="G31" s="126"/>
      <c r="H31" s="620">
        <v>201</v>
      </c>
      <c r="I31" s="121"/>
      <c r="J31" s="182"/>
      <c r="K31" s="184">
        <v>45</v>
      </c>
      <c r="L31" s="237" t="s">
        <v>116</v>
      </c>
    </row>
    <row r="32" spans="3:12" ht="12" customHeight="1" x14ac:dyDescent="0.2">
      <c r="C32" s="122">
        <v>24</v>
      </c>
      <c r="D32" s="123"/>
      <c r="E32" s="124" t="s">
        <v>64</v>
      </c>
      <c r="F32" s="125"/>
      <c r="G32" s="126"/>
      <c r="H32" s="620">
        <v>201</v>
      </c>
      <c r="I32" s="121"/>
      <c r="J32" s="182"/>
      <c r="K32" s="184">
        <v>16</v>
      </c>
      <c r="L32" s="237" t="s">
        <v>117</v>
      </c>
    </row>
    <row r="33" spans="3:12" ht="12" customHeight="1" x14ac:dyDescent="0.2">
      <c r="C33" s="122">
        <v>24</v>
      </c>
      <c r="D33" s="123"/>
      <c r="E33" s="124" t="s">
        <v>80</v>
      </c>
      <c r="F33" s="125"/>
      <c r="G33" s="126"/>
      <c r="H33" s="620">
        <v>201</v>
      </c>
      <c r="I33" s="121"/>
      <c r="J33" s="182"/>
      <c r="K33" s="184">
        <v>17</v>
      </c>
      <c r="L33" s="237" t="s">
        <v>117</v>
      </c>
    </row>
    <row r="34" spans="3:12" ht="12" customHeight="1" x14ac:dyDescent="0.2">
      <c r="C34" s="122">
        <v>24</v>
      </c>
      <c r="D34" s="123"/>
      <c r="E34" s="124" t="s">
        <v>98</v>
      </c>
      <c r="F34" s="125"/>
      <c r="G34" s="126"/>
      <c r="H34" s="620">
        <v>201</v>
      </c>
      <c r="I34" s="121"/>
      <c r="J34" s="182"/>
      <c r="K34" s="184">
        <v>41</v>
      </c>
      <c r="L34" s="237" t="s">
        <v>116</v>
      </c>
    </row>
    <row r="35" spans="3:12" ht="12" customHeight="1" x14ac:dyDescent="0.2">
      <c r="C35" s="122">
        <v>28</v>
      </c>
      <c r="D35" s="123"/>
      <c r="E35" s="124" t="s">
        <v>79</v>
      </c>
      <c r="F35" s="125"/>
      <c r="G35" s="126"/>
      <c r="H35" s="620">
        <v>200</v>
      </c>
      <c r="I35" s="121"/>
      <c r="J35" s="182"/>
      <c r="K35" s="184">
        <v>22</v>
      </c>
      <c r="L35" s="237" t="s">
        <v>117</v>
      </c>
    </row>
    <row r="36" spans="3:12" ht="12" customHeight="1" x14ac:dyDescent="0.2">
      <c r="C36" s="122">
        <v>28</v>
      </c>
      <c r="D36" s="123"/>
      <c r="E36" s="124" t="s">
        <v>78</v>
      </c>
      <c r="F36" s="125"/>
      <c r="G36" s="126"/>
      <c r="H36" s="620">
        <v>200</v>
      </c>
      <c r="I36" s="121"/>
      <c r="J36" s="182"/>
      <c r="K36" s="184">
        <v>14</v>
      </c>
      <c r="L36" s="237" t="s">
        <v>117</v>
      </c>
    </row>
    <row r="37" spans="3:12" ht="12" customHeight="1" x14ac:dyDescent="0.2">
      <c r="C37" s="122">
        <v>30</v>
      </c>
      <c r="D37" s="123"/>
      <c r="E37" s="124" t="s">
        <v>81</v>
      </c>
      <c r="F37" s="125"/>
      <c r="G37" s="126"/>
      <c r="H37" s="620">
        <v>199</v>
      </c>
      <c r="I37" s="134"/>
      <c r="J37" s="185"/>
      <c r="K37" s="184">
        <v>30</v>
      </c>
      <c r="L37" s="237" t="s">
        <v>119</v>
      </c>
    </row>
    <row r="38" spans="3:12" ht="12" customHeight="1" x14ac:dyDescent="0.2">
      <c r="C38" s="122">
        <v>31</v>
      </c>
      <c r="D38" s="123"/>
      <c r="E38" s="124" t="s">
        <v>105</v>
      </c>
      <c r="F38" s="125"/>
      <c r="G38" s="126"/>
      <c r="H38" s="620">
        <v>198</v>
      </c>
      <c r="I38" s="121"/>
      <c r="J38" s="182"/>
      <c r="K38" s="184">
        <v>31</v>
      </c>
      <c r="L38" s="237" t="s">
        <v>119</v>
      </c>
    </row>
    <row r="39" spans="3:12" ht="12" customHeight="1" x14ac:dyDescent="0.2">
      <c r="C39" s="122">
        <v>32</v>
      </c>
      <c r="D39" s="123"/>
      <c r="E39" s="124" t="s">
        <v>66</v>
      </c>
      <c r="F39" s="144"/>
      <c r="G39" s="145"/>
      <c r="H39" s="620">
        <v>197</v>
      </c>
      <c r="I39" s="121"/>
      <c r="J39" s="182"/>
      <c r="K39" s="184">
        <v>22</v>
      </c>
      <c r="L39" s="237" t="s">
        <v>117</v>
      </c>
    </row>
    <row r="40" spans="3:12" ht="12" customHeight="1" x14ac:dyDescent="0.2">
      <c r="C40" s="122">
        <v>32</v>
      </c>
      <c r="D40" s="123"/>
      <c r="E40" s="124" t="s">
        <v>224</v>
      </c>
      <c r="F40" s="125"/>
      <c r="G40" s="126"/>
      <c r="H40" s="620">
        <v>197</v>
      </c>
      <c r="I40" s="121"/>
      <c r="J40" s="182"/>
      <c r="K40" s="184">
        <v>28</v>
      </c>
      <c r="L40" s="237" t="s">
        <v>117</v>
      </c>
    </row>
    <row r="41" spans="3:12" ht="12" customHeight="1" x14ac:dyDescent="0.2">
      <c r="C41" s="122">
        <v>34</v>
      </c>
      <c r="D41" s="123"/>
      <c r="E41" s="124" t="s">
        <v>102</v>
      </c>
      <c r="F41" s="125"/>
      <c r="G41" s="126"/>
      <c r="H41" s="620">
        <v>196</v>
      </c>
      <c r="I41" s="121"/>
      <c r="J41" s="182"/>
      <c r="K41" s="184">
        <v>40</v>
      </c>
      <c r="L41" s="237" t="s">
        <v>116</v>
      </c>
    </row>
    <row r="42" spans="3:12" ht="12" customHeight="1" x14ac:dyDescent="0.2">
      <c r="C42" s="122">
        <v>34</v>
      </c>
      <c r="D42" s="123"/>
      <c r="E42" s="124" t="s">
        <v>103</v>
      </c>
      <c r="F42" s="125"/>
      <c r="G42" s="126"/>
      <c r="H42" s="620">
        <v>196</v>
      </c>
      <c r="I42" s="121"/>
      <c r="J42" s="182"/>
      <c r="K42" s="184">
        <v>42</v>
      </c>
      <c r="L42" s="237" t="s">
        <v>116</v>
      </c>
    </row>
    <row r="43" spans="3:12" ht="12" customHeight="1" x14ac:dyDescent="0.2">
      <c r="C43" s="122">
        <v>36</v>
      </c>
      <c r="D43" s="123"/>
      <c r="E43" s="124" t="s">
        <v>71</v>
      </c>
      <c r="F43" s="125"/>
      <c r="G43" s="126"/>
      <c r="H43" s="620">
        <v>194</v>
      </c>
      <c r="I43" s="121"/>
      <c r="J43" s="182"/>
      <c r="K43" s="184">
        <v>10</v>
      </c>
      <c r="L43" s="237" t="s">
        <v>117</v>
      </c>
    </row>
    <row r="44" spans="3:12" ht="12" customHeight="1" x14ac:dyDescent="0.2">
      <c r="C44" s="122">
        <v>37</v>
      </c>
      <c r="D44" s="123"/>
      <c r="E44" s="124" t="s">
        <v>86</v>
      </c>
      <c r="F44" s="125"/>
      <c r="G44" s="126"/>
      <c r="H44" s="620">
        <v>193</v>
      </c>
      <c r="I44" s="121"/>
      <c r="J44" s="182"/>
      <c r="K44" s="184">
        <v>31</v>
      </c>
      <c r="L44" s="237" t="s">
        <v>117</v>
      </c>
    </row>
    <row r="45" spans="3:12" ht="12" customHeight="1" x14ac:dyDescent="0.2">
      <c r="C45" s="122">
        <v>37</v>
      </c>
      <c r="D45" s="123"/>
      <c r="E45" s="124" t="s">
        <v>72</v>
      </c>
      <c r="F45" s="125"/>
      <c r="G45" s="126"/>
      <c r="H45" s="620">
        <v>193</v>
      </c>
      <c r="I45" s="121"/>
      <c r="J45" s="182"/>
      <c r="K45" s="184">
        <v>45</v>
      </c>
      <c r="L45" s="237" t="s">
        <v>116</v>
      </c>
    </row>
    <row r="46" spans="3:12" ht="12" customHeight="1" x14ac:dyDescent="0.2">
      <c r="C46" s="122">
        <v>37</v>
      </c>
      <c r="D46" s="123"/>
      <c r="E46" s="124" t="s">
        <v>96</v>
      </c>
      <c r="F46" s="125"/>
      <c r="G46" s="126"/>
      <c r="H46" s="620">
        <v>193</v>
      </c>
      <c r="I46" s="121"/>
      <c r="J46" s="182"/>
      <c r="K46" s="184">
        <v>14</v>
      </c>
      <c r="L46" s="237" t="s">
        <v>117</v>
      </c>
    </row>
    <row r="47" spans="3:12" ht="12" customHeight="1" x14ac:dyDescent="0.2">
      <c r="C47" s="122">
        <v>40</v>
      </c>
      <c r="D47" s="123"/>
      <c r="E47" s="124" t="s">
        <v>67</v>
      </c>
      <c r="F47" s="125"/>
      <c r="G47" s="126"/>
      <c r="H47" s="620">
        <v>192</v>
      </c>
      <c r="I47" s="121"/>
      <c r="J47" s="182"/>
      <c r="K47" s="184">
        <v>47</v>
      </c>
      <c r="L47" s="237" t="s">
        <v>116</v>
      </c>
    </row>
    <row r="48" spans="3:12" ht="12" customHeight="1" x14ac:dyDescent="0.2">
      <c r="C48" s="122">
        <v>40</v>
      </c>
      <c r="D48" s="123"/>
      <c r="E48" s="124" t="s">
        <v>95</v>
      </c>
      <c r="F48" s="125"/>
      <c r="G48" s="126"/>
      <c r="H48" s="620">
        <v>192</v>
      </c>
      <c r="I48" s="121"/>
      <c r="J48" s="182"/>
      <c r="K48" s="184">
        <v>36</v>
      </c>
      <c r="L48" s="237" t="s">
        <v>117</v>
      </c>
    </row>
    <row r="49" spans="3:12" ht="12" customHeight="1" x14ac:dyDescent="0.2">
      <c r="C49" s="122">
        <v>40</v>
      </c>
      <c r="D49" s="123"/>
      <c r="E49" s="124" t="s">
        <v>62</v>
      </c>
      <c r="F49" s="125"/>
      <c r="G49" s="126"/>
      <c r="H49" s="620">
        <v>192</v>
      </c>
      <c r="I49" s="121"/>
      <c r="J49" s="182"/>
      <c r="K49" s="184">
        <v>10</v>
      </c>
      <c r="L49" s="237" t="s">
        <v>117</v>
      </c>
    </row>
    <row r="50" spans="3:12" ht="12" customHeight="1" x14ac:dyDescent="0.2">
      <c r="C50" s="122">
        <v>43</v>
      </c>
      <c r="D50" s="123"/>
      <c r="E50" s="124" t="s">
        <v>58</v>
      </c>
      <c r="F50" s="125"/>
      <c r="G50" s="126"/>
      <c r="H50" s="620">
        <v>190</v>
      </c>
      <c r="I50" s="121"/>
      <c r="J50" s="182"/>
      <c r="K50" s="184">
        <v>43</v>
      </c>
      <c r="L50" s="237" t="s">
        <v>119</v>
      </c>
    </row>
    <row r="51" spans="3:12" ht="12" customHeight="1" x14ac:dyDescent="0.2">
      <c r="C51" s="122">
        <v>44</v>
      </c>
      <c r="D51" s="123"/>
      <c r="E51" s="124" t="s">
        <v>84</v>
      </c>
      <c r="F51" s="125"/>
      <c r="G51" s="126"/>
      <c r="H51" s="620">
        <v>188</v>
      </c>
      <c r="I51" s="121"/>
      <c r="J51" s="182"/>
      <c r="K51" s="184">
        <v>33</v>
      </c>
      <c r="L51" s="237" t="s">
        <v>117</v>
      </c>
    </row>
    <row r="52" spans="3:12" ht="12" customHeight="1" x14ac:dyDescent="0.2">
      <c r="C52" s="122">
        <v>45</v>
      </c>
      <c r="D52" s="123"/>
      <c r="E52" s="124" t="s">
        <v>94</v>
      </c>
      <c r="F52" s="125"/>
      <c r="G52" s="126"/>
      <c r="H52" s="620">
        <v>187</v>
      </c>
      <c r="I52" s="121"/>
      <c r="J52" s="182"/>
      <c r="K52" s="184">
        <v>39</v>
      </c>
      <c r="L52" s="237" t="s">
        <v>117</v>
      </c>
    </row>
    <row r="53" spans="3:12" ht="12" customHeight="1" x14ac:dyDescent="0.2">
      <c r="C53" s="122">
        <v>46</v>
      </c>
      <c r="D53" s="123"/>
      <c r="E53" s="124" t="s">
        <v>61</v>
      </c>
      <c r="F53" s="125"/>
      <c r="G53" s="126"/>
      <c r="H53" s="620">
        <v>184</v>
      </c>
      <c r="I53" s="121"/>
      <c r="J53" s="182"/>
      <c r="K53" s="184">
        <v>43</v>
      </c>
      <c r="L53" s="237" t="s">
        <v>117</v>
      </c>
    </row>
    <row r="54" spans="3:12" ht="12" customHeight="1" x14ac:dyDescent="0.2">
      <c r="C54" s="122">
        <v>46</v>
      </c>
      <c r="D54" s="123"/>
      <c r="E54" s="124" t="s">
        <v>83</v>
      </c>
      <c r="F54" s="125"/>
      <c r="G54" s="126"/>
      <c r="H54" s="620">
        <v>184</v>
      </c>
      <c r="I54" s="121"/>
      <c r="J54" s="182"/>
      <c r="K54" s="184">
        <v>22</v>
      </c>
      <c r="L54" s="237" t="s">
        <v>117</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914</v>
      </c>
      <c r="D57" s="118"/>
      <c r="I57" t="s">
        <v>57</v>
      </c>
      <c r="L57" s="153" t="s">
        <v>1270</v>
      </c>
    </row>
    <row r="58" spans="3:12" ht="12" customHeight="1" x14ac:dyDescent="0.15">
      <c r="C58" s="116" t="s">
        <v>135</v>
      </c>
      <c r="D58" s="154"/>
      <c r="I58" s="833" t="s">
        <v>512</v>
      </c>
      <c r="J58" s="833"/>
      <c r="K58" s="348" t="s">
        <v>227</v>
      </c>
      <c r="L58" s="155" t="s">
        <v>509</v>
      </c>
    </row>
    <row r="59" spans="3:12" ht="12" customHeight="1" x14ac:dyDescent="0.15">
      <c r="C59" s="116" t="s">
        <v>310</v>
      </c>
      <c r="D59" s="118"/>
      <c r="I59" s="879">
        <v>212</v>
      </c>
      <c r="J59" s="879"/>
      <c r="K59" s="566">
        <v>221</v>
      </c>
      <c r="L59" s="567">
        <v>206</v>
      </c>
    </row>
    <row r="60" spans="3:12" ht="12" customHeight="1" x14ac:dyDescent="0.15">
      <c r="C60" s="116"/>
      <c r="D60" s="118"/>
      <c r="I60" s="831">
        <v>21</v>
      </c>
      <c r="J60" s="831"/>
      <c r="K60" s="347">
        <v>9</v>
      </c>
      <c r="L60" s="163">
        <v>20</v>
      </c>
    </row>
    <row r="61" spans="3:12" ht="12" customHeight="1" x14ac:dyDescent="0.15">
      <c r="C61" s="116"/>
      <c r="D61" s="118"/>
      <c r="L61" s="121"/>
    </row>
    <row r="62" spans="3:12" ht="12" customHeight="1" x14ac:dyDescent="0.15">
      <c r="C62" s="116"/>
      <c r="D62" s="118"/>
      <c r="L62" s="121"/>
    </row>
    <row r="63" spans="3:12" ht="12" customHeight="1" x14ac:dyDescent="0.15">
      <c r="C63" s="116" t="s">
        <v>604</v>
      </c>
      <c r="D63" s="118"/>
      <c r="L63" s="121"/>
    </row>
    <row r="64" spans="3:12" ht="5.25" customHeight="1" x14ac:dyDescent="0.15">
      <c r="C64" s="116" t="s">
        <v>915</v>
      </c>
      <c r="D64" s="118"/>
      <c r="L64" s="121"/>
    </row>
    <row r="65" spans="1:14" ht="5.0999999999999996" customHeight="1" x14ac:dyDescent="0.15">
      <c r="C65" s="116" t="s">
        <v>743</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618E6CC2-3359-48C1-BB1E-0A48143C5BCB}"/>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4">
    <pageSetUpPr autoPageBreaks="0"/>
  </sheetPr>
  <dimension ref="A1:N81"/>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2.33203125" customWidth="1"/>
    <col min="9" max="9" width="7.6640625" customWidth="1"/>
    <col min="10" max="10" width="1.33203125" customWidth="1"/>
    <col min="11" max="11" width="9.5546875" customWidth="1"/>
    <col min="12" max="12" width="9.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7" width="7.88671875" customWidth="1"/>
    <col min="268" max="268" width="10.1093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3" width="7.88671875" customWidth="1"/>
    <col min="524" max="524" width="10.1093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79" width="7.88671875" customWidth="1"/>
    <col min="780" max="780" width="10.1093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5" width="7.88671875" customWidth="1"/>
    <col min="1036" max="1036" width="10.1093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1" width="7.88671875" customWidth="1"/>
    <col min="1292" max="1292" width="10.1093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7" width="7.88671875" customWidth="1"/>
    <col min="1548" max="1548" width="10.1093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3" width="7.88671875" customWidth="1"/>
    <col min="1804" max="1804" width="10.1093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59" width="7.88671875" customWidth="1"/>
    <col min="2060" max="2060" width="10.1093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5" width="7.88671875" customWidth="1"/>
    <col min="2316" max="2316" width="10.1093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1" width="7.88671875" customWidth="1"/>
    <col min="2572" max="2572" width="10.1093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7" width="7.88671875" customWidth="1"/>
    <col min="2828" max="2828" width="10.1093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3" width="7.88671875" customWidth="1"/>
    <col min="3084" max="3084" width="10.1093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39" width="7.88671875" customWidth="1"/>
    <col min="3340" max="3340" width="10.1093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5" width="7.88671875" customWidth="1"/>
    <col min="3596" max="3596" width="10.1093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1" width="7.88671875" customWidth="1"/>
    <col min="3852" max="3852" width="10.1093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7" width="7.88671875" customWidth="1"/>
    <col min="4108" max="4108" width="10.1093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3" width="7.88671875" customWidth="1"/>
    <col min="4364" max="4364" width="10.1093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19" width="7.88671875" customWidth="1"/>
    <col min="4620" max="4620" width="10.1093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5" width="7.88671875" customWidth="1"/>
    <col min="4876" max="4876" width="10.1093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1" width="7.88671875" customWidth="1"/>
    <col min="5132" max="5132" width="10.1093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7" width="7.88671875" customWidth="1"/>
    <col min="5388" max="5388" width="10.1093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3" width="7.88671875" customWidth="1"/>
    <col min="5644" max="5644" width="10.1093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899" width="7.88671875" customWidth="1"/>
    <col min="5900" max="5900" width="10.1093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5" width="7.88671875" customWidth="1"/>
    <col min="6156" max="6156" width="10.1093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1" width="7.88671875" customWidth="1"/>
    <col min="6412" max="6412" width="10.1093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7" width="7.88671875" customWidth="1"/>
    <col min="6668" max="6668" width="10.1093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3" width="7.88671875" customWidth="1"/>
    <col min="6924" max="6924" width="10.1093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79" width="7.88671875" customWidth="1"/>
    <col min="7180" max="7180" width="10.1093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5" width="7.88671875" customWidth="1"/>
    <col min="7436" max="7436" width="10.1093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1" width="7.88671875" customWidth="1"/>
    <col min="7692" max="7692" width="10.1093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7" width="7.88671875" customWidth="1"/>
    <col min="7948" max="7948" width="10.1093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3" width="7.88671875" customWidth="1"/>
    <col min="8204" max="8204" width="10.1093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59" width="7.88671875" customWidth="1"/>
    <col min="8460" max="8460" width="10.1093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5" width="7.88671875" customWidth="1"/>
    <col min="8716" max="8716" width="10.1093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1" width="7.88671875" customWidth="1"/>
    <col min="8972" max="8972" width="10.1093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7" width="7.88671875" customWidth="1"/>
    <col min="9228" max="9228" width="10.1093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3" width="7.88671875" customWidth="1"/>
    <col min="9484" max="9484" width="10.1093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39" width="7.88671875" customWidth="1"/>
    <col min="9740" max="9740" width="10.1093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5" width="7.88671875" customWidth="1"/>
    <col min="9996" max="9996" width="10.1093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1" width="7.88671875" customWidth="1"/>
    <col min="10252" max="10252" width="10.1093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7" width="7.88671875" customWidth="1"/>
    <col min="10508" max="10508" width="10.1093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3" width="7.88671875" customWidth="1"/>
    <col min="10764" max="10764" width="10.1093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19" width="7.88671875" customWidth="1"/>
    <col min="11020" max="11020" width="10.1093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5" width="7.88671875" customWidth="1"/>
    <col min="11276" max="11276" width="10.1093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1" width="7.88671875" customWidth="1"/>
    <col min="11532" max="11532" width="10.1093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7" width="7.88671875" customWidth="1"/>
    <col min="11788" max="11788" width="10.1093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3" width="7.88671875" customWidth="1"/>
    <col min="12044" max="12044" width="10.1093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299" width="7.88671875" customWidth="1"/>
    <col min="12300" max="12300" width="10.1093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5" width="7.88671875" customWidth="1"/>
    <col min="12556" max="12556" width="10.1093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1" width="7.88671875" customWidth="1"/>
    <col min="12812" max="12812" width="10.1093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7" width="7.88671875" customWidth="1"/>
    <col min="13068" max="13068" width="10.1093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3" width="7.88671875" customWidth="1"/>
    <col min="13324" max="13324" width="10.1093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79" width="7.88671875" customWidth="1"/>
    <col min="13580" max="13580" width="10.1093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5" width="7.88671875" customWidth="1"/>
    <col min="13836" max="13836" width="10.1093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1" width="7.88671875" customWidth="1"/>
    <col min="14092" max="14092" width="10.1093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7" width="7.88671875" customWidth="1"/>
    <col min="14348" max="14348" width="10.1093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3" width="7.88671875" customWidth="1"/>
    <col min="14604" max="14604" width="10.1093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59" width="7.88671875" customWidth="1"/>
    <col min="14860" max="14860" width="10.1093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5" width="7.88671875" customWidth="1"/>
    <col min="15116" max="15116" width="10.1093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1" width="7.88671875" customWidth="1"/>
    <col min="15372" max="15372" width="10.1093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7" width="7.88671875" customWidth="1"/>
    <col min="15628" max="15628" width="10.1093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3" width="7.88671875" customWidth="1"/>
    <col min="15884" max="15884" width="10.1093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39" width="7.88671875" customWidth="1"/>
    <col min="16140" max="16140" width="10.1093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1135</v>
      </c>
      <c r="D4" s="225"/>
      <c r="E4" s="225"/>
      <c r="F4" s="225"/>
      <c r="G4" s="225"/>
      <c r="H4" s="225"/>
      <c r="I4" s="225"/>
      <c r="J4" s="225"/>
      <c r="K4" s="225"/>
      <c r="L4" s="225"/>
    </row>
    <row r="5" spans="1:14" ht="24" customHeight="1" x14ac:dyDescent="0.15">
      <c r="C5" s="226" t="s">
        <v>110</v>
      </c>
      <c r="D5" s="826" t="s">
        <v>109</v>
      </c>
      <c r="E5" s="826"/>
      <c r="F5" s="827"/>
      <c r="G5" s="828" t="s">
        <v>309</v>
      </c>
      <c r="H5" s="829"/>
      <c r="I5" s="830"/>
      <c r="J5" s="178"/>
      <c r="K5" s="227" t="s">
        <v>605</v>
      </c>
      <c r="L5" s="228" t="s">
        <v>606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621">
        <v>8564</v>
      </c>
      <c r="I7" s="121" t="s">
        <v>18</v>
      </c>
      <c r="J7" s="182"/>
      <c r="K7" s="184">
        <v>1</v>
      </c>
      <c r="L7" s="237" t="s">
        <v>119</v>
      </c>
    </row>
    <row r="8" spans="1:14" ht="12" customHeight="1" x14ac:dyDescent="0.2">
      <c r="C8" s="122">
        <v>2</v>
      </c>
      <c r="D8" s="123"/>
      <c r="E8" s="124" t="s">
        <v>88</v>
      </c>
      <c r="F8" s="125"/>
      <c r="G8" s="126"/>
      <c r="H8" s="621">
        <v>5748</v>
      </c>
      <c r="I8" s="121"/>
      <c r="J8" s="182"/>
      <c r="K8" s="184">
        <v>2</v>
      </c>
      <c r="L8" s="237" t="s">
        <v>119</v>
      </c>
    </row>
    <row r="9" spans="1:14" ht="12" customHeight="1" x14ac:dyDescent="0.2">
      <c r="C9" s="122">
        <v>3</v>
      </c>
      <c r="D9" s="123"/>
      <c r="E9" s="124" t="s">
        <v>64</v>
      </c>
      <c r="F9" s="125"/>
      <c r="G9" s="126"/>
      <c r="H9" s="621">
        <v>5137</v>
      </c>
      <c r="I9" s="121"/>
      <c r="J9" s="182"/>
      <c r="K9" s="184">
        <v>3</v>
      </c>
      <c r="L9" s="237" t="s">
        <v>119</v>
      </c>
    </row>
    <row r="10" spans="1:14" ht="12" customHeight="1" x14ac:dyDescent="0.2">
      <c r="C10" s="122">
        <v>4</v>
      </c>
      <c r="D10" s="123"/>
      <c r="E10" s="124" t="s">
        <v>65</v>
      </c>
      <c r="F10" s="125"/>
      <c r="G10" s="126"/>
      <c r="H10" s="621">
        <v>5102</v>
      </c>
      <c r="I10" s="121"/>
      <c r="J10" s="182"/>
      <c r="K10" s="184">
        <v>9</v>
      </c>
      <c r="L10" s="237" t="s">
        <v>116</v>
      </c>
    </row>
    <row r="11" spans="1:14" ht="12" customHeight="1" x14ac:dyDescent="0.2">
      <c r="C11" s="122">
        <v>5</v>
      </c>
      <c r="D11" s="123"/>
      <c r="E11" s="124" t="s">
        <v>101</v>
      </c>
      <c r="F11" s="125"/>
      <c r="G11" s="126"/>
      <c r="H11" s="621">
        <v>5100</v>
      </c>
      <c r="I11" s="121"/>
      <c r="J11" s="182"/>
      <c r="K11" s="184">
        <v>5</v>
      </c>
      <c r="L11" s="237" t="s">
        <v>119</v>
      </c>
    </row>
    <row r="12" spans="1:14" ht="12" customHeight="1" x14ac:dyDescent="0.2">
      <c r="C12" s="122">
        <v>6</v>
      </c>
      <c r="D12" s="123"/>
      <c r="E12" s="124" t="s">
        <v>80</v>
      </c>
      <c r="F12" s="125"/>
      <c r="G12" s="126"/>
      <c r="H12" s="621">
        <v>5027</v>
      </c>
      <c r="I12" s="121"/>
      <c r="J12" s="182"/>
      <c r="K12" s="184">
        <v>8</v>
      </c>
      <c r="L12" s="237" t="s">
        <v>116</v>
      </c>
    </row>
    <row r="13" spans="1:14" ht="12" customHeight="1" x14ac:dyDescent="0.2">
      <c r="C13" s="122">
        <v>7</v>
      </c>
      <c r="D13" s="123"/>
      <c r="E13" s="124" t="s">
        <v>87</v>
      </c>
      <c r="F13" s="125"/>
      <c r="G13" s="126"/>
      <c r="H13" s="621">
        <v>4973</v>
      </c>
      <c r="I13" s="121"/>
      <c r="J13" s="182"/>
      <c r="K13" s="184">
        <v>4</v>
      </c>
      <c r="L13" s="237" t="s">
        <v>117</v>
      </c>
    </row>
    <row r="14" spans="1:14" ht="12" customHeight="1" x14ac:dyDescent="0.2">
      <c r="C14" s="122">
        <v>8</v>
      </c>
      <c r="D14" s="123"/>
      <c r="E14" s="124" t="s">
        <v>79</v>
      </c>
      <c r="F14" s="125"/>
      <c r="G14" s="126"/>
      <c r="H14" s="621">
        <v>4910</v>
      </c>
      <c r="I14" s="121"/>
      <c r="J14" s="182"/>
      <c r="K14" s="184">
        <v>13</v>
      </c>
      <c r="L14" s="237" t="s">
        <v>116</v>
      </c>
    </row>
    <row r="15" spans="1:14" ht="12" customHeight="1" x14ac:dyDescent="0.2">
      <c r="C15" s="122">
        <v>9</v>
      </c>
      <c r="D15" s="123"/>
      <c r="E15" s="124" t="s">
        <v>91</v>
      </c>
      <c r="F15" s="125"/>
      <c r="G15" s="126"/>
      <c r="H15" s="621">
        <v>4874</v>
      </c>
      <c r="I15" s="121"/>
      <c r="J15" s="182"/>
      <c r="K15" s="184">
        <v>6</v>
      </c>
      <c r="L15" s="237" t="s">
        <v>117</v>
      </c>
    </row>
    <row r="16" spans="1:14" ht="12" customHeight="1" x14ac:dyDescent="0.2">
      <c r="C16" s="122">
        <v>10</v>
      </c>
      <c r="D16" s="123"/>
      <c r="E16" s="124" t="s">
        <v>95</v>
      </c>
      <c r="F16" s="125"/>
      <c r="G16" s="126"/>
      <c r="H16" s="621">
        <v>4847</v>
      </c>
      <c r="I16" s="121"/>
      <c r="J16" s="182"/>
      <c r="K16" s="184">
        <v>10</v>
      </c>
      <c r="L16" s="237" t="s">
        <v>119</v>
      </c>
    </row>
    <row r="17" spans="3:12" ht="12" customHeight="1" x14ac:dyDescent="0.2">
      <c r="C17" s="122">
        <v>11</v>
      </c>
      <c r="D17" s="123"/>
      <c r="E17" s="124" t="s">
        <v>93</v>
      </c>
      <c r="F17" s="125"/>
      <c r="G17" s="126"/>
      <c r="H17" s="621">
        <v>4801</v>
      </c>
      <c r="I17" s="121"/>
      <c r="J17" s="182"/>
      <c r="K17" s="184">
        <v>11</v>
      </c>
      <c r="L17" s="237" t="s">
        <v>119</v>
      </c>
    </row>
    <row r="18" spans="3:12" ht="12" customHeight="1" x14ac:dyDescent="0.2">
      <c r="C18" s="170"/>
      <c r="D18" s="171"/>
      <c r="E18" s="130" t="s">
        <v>85</v>
      </c>
      <c r="F18" s="131"/>
      <c r="G18" s="132"/>
      <c r="H18" s="305">
        <v>4768</v>
      </c>
      <c r="I18" s="121"/>
      <c r="J18" s="182"/>
      <c r="K18" s="184"/>
      <c r="L18" s="237" t="s">
        <v>118</v>
      </c>
    </row>
    <row r="19" spans="3:12" ht="12" customHeight="1" x14ac:dyDescent="0.2">
      <c r="C19" s="122">
        <v>12</v>
      </c>
      <c r="D19" s="123"/>
      <c r="E19" s="124" t="s">
        <v>99</v>
      </c>
      <c r="F19" s="125"/>
      <c r="G19" s="126"/>
      <c r="H19" s="621">
        <v>4641</v>
      </c>
      <c r="I19" s="121"/>
      <c r="J19" s="182"/>
      <c r="K19" s="184">
        <v>7</v>
      </c>
      <c r="L19" s="237" t="s">
        <v>117</v>
      </c>
    </row>
    <row r="20" spans="3:12" ht="12" customHeight="1" x14ac:dyDescent="0.2">
      <c r="C20" s="122">
        <v>13</v>
      </c>
      <c r="D20" s="123"/>
      <c r="E20" s="124" t="s">
        <v>224</v>
      </c>
      <c r="F20" s="125"/>
      <c r="G20" s="126"/>
      <c r="H20" s="621">
        <v>4640</v>
      </c>
      <c r="I20" s="121"/>
      <c r="J20" s="182"/>
      <c r="K20" s="184">
        <v>12</v>
      </c>
      <c r="L20" s="237" t="s">
        <v>117</v>
      </c>
    </row>
    <row r="21" spans="3:12" ht="12" customHeight="1" x14ac:dyDescent="0.2">
      <c r="C21" s="122">
        <v>14</v>
      </c>
      <c r="D21" s="123"/>
      <c r="E21" s="124" t="s">
        <v>62</v>
      </c>
      <c r="F21" s="125"/>
      <c r="G21" s="126"/>
      <c r="H21" s="621">
        <v>4633</v>
      </c>
      <c r="I21" s="121"/>
      <c r="J21" s="182"/>
      <c r="K21" s="184">
        <v>14</v>
      </c>
      <c r="L21" s="237" t="s">
        <v>119</v>
      </c>
    </row>
    <row r="22" spans="3:12" ht="12" customHeight="1" x14ac:dyDescent="0.2">
      <c r="C22" s="122">
        <v>15</v>
      </c>
      <c r="D22" s="123"/>
      <c r="E22" s="124" t="s">
        <v>78</v>
      </c>
      <c r="F22" s="125"/>
      <c r="G22" s="126"/>
      <c r="H22" s="621">
        <v>4521</v>
      </c>
      <c r="I22" s="121"/>
      <c r="J22" s="182"/>
      <c r="K22" s="184">
        <v>15</v>
      </c>
      <c r="L22" s="237" t="s">
        <v>119</v>
      </c>
    </row>
    <row r="23" spans="3:12" ht="12" customHeight="1" x14ac:dyDescent="0.2">
      <c r="C23" s="122">
        <v>16</v>
      </c>
      <c r="D23" s="123"/>
      <c r="E23" s="124" t="s">
        <v>81</v>
      </c>
      <c r="F23" s="125"/>
      <c r="G23" s="126"/>
      <c r="H23" s="621">
        <v>4428</v>
      </c>
      <c r="I23" s="134"/>
      <c r="J23" s="185"/>
      <c r="K23" s="184">
        <v>17</v>
      </c>
      <c r="L23" s="237" t="s">
        <v>116</v>
      </c>
    </row>
    <row r="24" spans="3:12" ht="12" customHeight="1" x14ac:dyDescent="0.2">
      <c r="C24" s="122">
        <v>17</v>
      </c>
      <c r="D24" s="123"/>
      <c r="E24" s="124" t="s">
        <v>75</v>
      </c>
      <c r="F24" s="125"/>
      <c r="G24" s="126"/>
      <c r="H24" s="621">
        <v>4424</v>
      </c>
      <c r="I24" s="121"/>
      <c r="J24" s="182"/>
      <c r="K24" s="184">
        <v>21</v>
      </c>
      <c r="L24" s="237" t="s">
        <v>116</v>
      </c>
    </row>
    <row r="25" spans="3:12" ht="12" customHeight="1" x14ac:dyDescent="0.2">
      <c r="C25" s="122">
        <v>18</v>
      </c>
      <c r="D25" s="123"/>
      <c r="E25" s="124" t="s">
        <v>60</v>
      </c>
      <c r="F25" s="125"/>
      <c r="G25" s="126"/>
      <c r="H25" s="621">
        <v>4415</v>
      </c>
      <c r="I25" s="121"/>
      <c r="J25" s="182"/>
      <c r="K25" s="184">
        <v>18</v>
      </c>
      <c r="L25" s="237" t="s">
        <v>119</v>
      </c>
    </row>
    <row r="26" spans="3:12" ht="12" customHeight="1" x14ac:dyDescent="0.2">
      <c r="C26" s="122">
        <v>19</v>
      </c>
      <c r="D26" s="123"/>
      <c r="E26" s="124" t="s">
        <v>67</v>
      </c>
      <c r="F26" s="125"/>
      <c r="G26" s="126"/>
      <c r="H26" s="621">
        <v>4393</v>
      </c>
      <c r="I26" s="121"/>
      <c r="J26" s="182"/>
      <c r="K26" s="184">
        <v>16</v>
      </c>
      <c r="L26" s="237" t="s">
        <v>117</v>
      </c>
    </row>
    <row r="27" spans="3:12" ht="12" customHeight="1" x14ac:dyDescent="0.2">
      <c r="C27" s="122">
        <v>20</v>
      </c>
      <c r="D27" s="123"/>
      <c r="E27" s="124" t="s">
        <v>92</v>
      </c>
      <c r="F27" s="125"/>
      <c r="G27" s="126"/>
      <c r="H27" s="621">
        <v>4356</v>
      </c>
      <c r="I27" s="121"/>
      <c r="J27" s="182"/>
      <c r="K27" s="184">
        <v>19</v>
      </c>
      <c r="L27" s="237" t="s">
        <v>117</v>
      </c>
    </row>
    <row r="28" spans="3:12" ht="12" customHeight="1" x14ac:dyDescent="0.2">
      <c r="C28" s="122">
        <v>21</v>
      </c>
      <c r="D28" s="123"/>
      <c r="E28" s="124" t="s">
        <v>76</v>
      </c>
      <c r="F28" s="125"/>
      <c r="G28" s="126"/>
      <c r="H28" s="621">
        <v>4343</v>
      </c>
      <c r="I28" s="121"/>
      <c r="J28" s="182"/>
      <c r="K28" s="184">
        <v>22</v>
      </c>
      <c r="L28" s="237" t="s">
        <v>116</v>
      </c>
    </row>
    <row r="29" spans="3:12" ht="12" customHeight="1" x14ac:dyDescent="0.2">
      <c r="C29" s="137">
        <v>22</v>
      </c>
      <c r="D29" s="138"/>
      <c r="E29" s="139" t="s">
        <v>63</v>
      </c>
      <c r="F29" s="140"/>
      <c r="G29" s="141"/>
      <c r="H29" s="306">
        <v>4253</v>
      </c>
      <c r="I29" s="121"/>
      <c r="J29" s="182"/>
      <c r="K29" s="232">
        <v>26</v>
      </c>
      <c r="L29" s="237" t="s">
        <v>116</v>
      </c>
    </row>
    <row r="30" spans="3:12" ht="12" customHeight="1" x14ac:dyDescent="0.2">
      <c r="C30" s="122">
        <v>23</v>
      </c>
      <c r="D30" s="123"/>
      <c r="E30" s="124" t="s">
        <v>97</v>
      </c>
      <c r="F30" s="125"/>
      <c r="G30" s="126"/>
      <c r="H30" s="621">
        <v>4227</v>
      </c>
      <c r="I30" s="121"/>
      <c r="J30" s="182"/>
      <c r="K30" s="184">
        <v>28</v>
      </c>
      <c r="L30" s="237" t="s">
        <v>116</v>
      </c>
    </row>
    <row r="31" spans="3:12" ht="12" customHeight="1" x14ac:dyDescent="0.2">
      <c r="C31" s="122">
        <v>24</v>
      </c>
      <c r="D31" s="123"/>
      <c r="E31" s="124" t="s">
        <v>96</v>
      </c>
      <c r="F31" s="125"/>
      <c r="G31" s="126"/>
      <c r="H31" s="621">
        <v>4221</v>
      </c>
      <c r="I31" s="121"/>
      <c r="J31" s="182"/>
      <c r="K31" s="184">
        <v>24</v>
      </c>
      <c r="L31" s="237" t="s">
        <v>119</v>
      </c>
    </row>
    <row r="32" spans="3:12" ht="12" customHeight="1" x14ac:dyDescent="0.2">
      <c r="C32" s="122">
        <v>25</v>
      </c>
      <c r="D32" s="123"/>
      <c r="E32" s="124" t="s">
        <v>71</v>
      </c>
      <c r="F32" s="125"/>
      <c r="G32" s="126"/>
      <c r="H32" s="621">
        <v>4217</v>
      </c>
      <c r="I32" s="121"/>
      <c r="J32" s="182"/>
      <c r="K32" s="184">
        <v>20</v>
      </c>
      <c r="L32" s="237" t="s">
        <v>117</v>
      </c>
    </row>
    <row r="33" spans="3:12" ht="12" customHeight="1" x14ac:dyDescent="0.2">
      <c r="C33" s="122">
        <v>26</v>
      </c>
      <c r="D33" s="123"/>
      <c r="E33" s="124" t="s">
        <v>72</v>
      </c>
      <c r="F33" s="125"/>
      <c r="G33" s="126"/>
      <c r="H33" s="621">
        <v>4201</v>
      </c>
      <c r="I33" s="121"/>
      <c r="J33" s="182"/>
      <c r="K33" s="184">
        <v>23</v>
      </c>
      <c r="L33" s="237" t="s">
        <v>117</v>
      </c>
    </row>
    <row r="34" spans="3:12" ht="12" customHeight="1" x14ac:dyDescent="0.2">
      <c r="C34" s="122">
        <v>27</v>
      </c>
      <c r="D34" s="123"/>
      <c r="E34" s="124" t="s">
        <v>83</v>
      </c>
      <c r="F34" s="125"/>
      <c r="G34" s="126"/>
      <c r="H34" s="621">
        <v>4184</v>
      </c>
      <c r="I34" s="121"/>
      <c r="J34" s="182"/>
      <c r="K34" s="184">
        <v>29</v>
      </c>
      <c r="L34" s="237" t="s">
        <v>116</v>
      </c>
    </row>
    <row r="35" spans="3:12" ht="12" customHeight="1" x14ac:dyDescent="0.2">
      <c r="C35" s="122">
        <v>28</v>
      </c>
      <c r="D35" s="123"/>
      <c r="E35" s="124" t="s">
        <v>59</v>
      </c>
      <c r="F35" s="125"/>
      <c r="G35" s="126"/>
      <c r="H35" s="621">
        <v>4169</v>
      </c>
      <c r="I35" s="121"/>
      <c r="J35" s="182"/>
      <c r="K35" s="184">
        <v>27</v>
      </c>
      <c r="L35" s="237" t="s">
        <v>117</v>
      </c>
    </row>
    <row r="36" spans="3:12" ht="12" customHeight="1" x14ac:dyDescent="0.2">
      <c r="C36" s="122">
        <v>29</v>
      </c>
      <c r="D36" s="123"/>
      <c r="E36" s="124" t="s">
        <v>66</v>
      </c>
      <c r="F36" s="144"/>
      <c r="G36" s="145"/>
      <c r="H36" s="621">
        <v>4064</v>
      </c>
      <c r="I36" s="121"/>
      <c r="J36" s="182"/>
      <c r="K36" s="184">
        <v>30</v>
      </c>
      <c r="L36" s="237" t="s">
        <v>116</v>
      </c>
    </row>
    <row r="37" spans="3:12" ht="12" customHeight="1" x14ac:dyDescent="0.2">
      <c r="C37" s="122">
        <v>30</v>
      </c>
      <c r="D37" s="123"/>
      <c r="E37" s="124" t="s">
        <v>61</v>
      </c>
      <c r="F37" s="125"/>
      <c r="G37" s="126"/>
      <c r="H37" s="621">
        <v>4063</v>
      </c>
      <c r="I37" s="121"/>
      <c r="J37" s="182"/>
      <c r="K37" s="184">
        <v>32</v>
      </c>
      <c r="L37" s="237" t="s">
        <v>116</v>
      </c>
    </row>
    <row r="38" spans="3:12" ht="12" customHeight="1" x14ac:dyDescent="0.2">
      <c r="C38" s="122">
        <v>31</v>
      </c>
      <c r="D38" s="123"/>
      <c r="E38" s="124" t="s">
        <v>90</v>
      </c>
      <c r="F38" s="125"/>
      <c r="G38" s="126"/>
      <c r="H38" s="621">
        <v>3946</v>
      </c>
      <c r="I38" s="121"/>
      <c r="J38" s="182"/>
      <c r="K38" s="184">
        <v>33</v>
      </c>
      <c r="L38" s="237" t="s">
        <v>116</v>
      </c>
    </row>
    <row r="39" spans="3:12" ht="12" customHeight="1" x14ac:dyDescent="0.2">
      <c r="C39" s="122">
        <v>32</v>
      </c>
      <c r="D39" s="123"/>
      <c r="E39" s="124" t="s">
        <v>68</v>
      </c>
      <c r="F39" s="125"/>
      <c r="G39" s="126"/>
      <c r="H39" s="621">
        <v>3944</v>
      </c>
      <c r="I39" s="121"/>
      <c r="J39" s="182"/>
      <c r="K39" s="184">
        <v>25</v>
      </c>
      <c r="L39" s="237" t="s">
        <v>117</v>
      </c>
    </row>
    <row r="40" spans="3:12" ht="12" customHeight="1" x14ac:dyDescent="0.2">
      <c r="C40" s="122">
        <v>33</v>
      </c>
      <c r="D40" s="123"/>
      <c r="E40" s="124" t="s">
        <v>82</v>
      </c>
      <c r="F40" s="125"/>
      <c r="G40" s="126"/>
      <c r="H40" s="621">
        <v>3933</v>
      </c>
      <c r="I40" s="121"/>
      <c r="J40" s="182"/>
      <c r="K40" s="184">
        <v>34</v>
      </c>
      <c r="L40" s="237" t="s">
        <v>116</v>
      </c>
    </row>
    <row r="41" spans="3:12" ht="12" customHeight="1" x14ac:dyDescent="0.2">
      <c r="C41" s="122">
        <v>34</v>
      </c>
      <c r="D41" s="123"/>
      <c r="E41" s="124" t="s">
        <v>94</v>
      </c>
      <c r="F41" s="125"/>
      <c r="G41" s="126"/>
      <c r="H41" s="621">
        <v>3932</v>
      </c>
      <c r="I41" s="121"/>
      <c r="J41" s="182"/>
      <c r="K41" s="184">
        <v>31</v>
      </c>
      <c r="L41" s="237" t="s">
        <v>117</v>
      </c>
    </row>
    <row r="42" spans="3:12" ht="12" customHeight="1" x14ac:dyDescent="0.2">
      <c r="C42" s="122">
        <v>35</v>
      </c>
      <c r="D42" s="123"/>
      <c r="E42" s="124" t="s">
        <v>73</v>
      </c>
      <c r="F42" s="125"/>
      <c r="G42" s="126"/>
      <c r="H42" s="621">
        <v>3903</v>
      </c>
      <c r="I42" s="121"/>
      <c r="J42" s="182"/>
      <c r="K42" s="184">
        <v>37</v>
      </c>
      <c r="L42" s="237" t="s">
        <v>116</v>
      </c>
    </row>
    <row r="43" spans="3:12" ht="12" customHeight="1" x14ac:dyDescent="0.2">
      <c r="C43" s="122">
        <v>36</v>
      </c>
      <c r="D43" s="123"/>
      <c r="E43" s="124" t="s">
        <v>105</v>
      </c>
      <c r="F43" s="125"/>
      <c r="G43" s="126"/>
      <c r="H43" s="621">
        <v>3871</v>
      </c>
      <c r="I43" s="121"/>
      <c r="J43" s="182"/>
      <c r="K43" s="184">
        <v>36</v>
      </c>
      <c r="L43" s="237" t="s">
        <v>119</v>
      </c>
    </row>
    <row r="44" spans="3:12" ht="12" customHeight="1" x14ac:dyDescent="0.2">
      <c r="C44" s="122">
        <v>37</v>
      </c>
      <c r="D44" s="123"/>
      <c r="E44" s="124" t="s">
        <v>98</v>
      </c>
      <c r="F44" s="125"/>
      <c r="G44" s="126"/>
      <c r="H44" s="621">
        <v>3821</v>
      </c>
      <c r="I44" s="121"/>
      <c r="J44" s="182"/>
      <c r="K44" s="184">
        <v>38</v>
      </c>
      <c r="L44" s="237" t="s">
        <v>116</v>
      </c>
    </row>
    <row r="45" spans="3:12" ht="12" customHeight="1" x14ac:dyDescent="0.2">
      <c r="C45" s="122">
        <v>38</v>
      </c>
      <c r="D45" s="123"/>
      <c r="E45" s="124" t="s">
        <v>89</v>
      </c>
      <c r="F45" s="125"/>
      <c r="G45" s="126"/>
      <c r="H45" s="621">
        <v>3808</v>
      </c>
      <c r="I45" s="121"/>
      <c r="J45" s="182"/>
      <c r="K45" s="184">
        <v>35</v>
      </c>
      <c r="L45" s="237" t="s">
        <v>117</v>
      </c>
    </row>
    <row r="46" spans="3:12" ht="12" customHeight="1" x14ac:dyDescent="0.2">
      <c r="C46" s="122">
        <v>39</v>
      </c>
      <c r="D46" s="123"/>
      <c r="E46" s="124" t="s">
        <v>58</v>
      </c>
      <c r="F46" s="125"/>
      <c r="G46" s="126"/>
      <c r="H46" s="621">
        <v>3686</v>
      </c>
      <c r="I46" s="121"/>
      <c r="J46" s="182"/>
      <c r="K46" s="184">
        <v>39</v>
      </c>
      <c r="L46" s="237" t="s">
        <v>119</v>
      </c>
    </row>
    <row r="47" spans="3:12" ht="12" customHeight="1" x14ac:dyDescent="0.2">
      <c r="C47" s="122">
        <v>40</v>
      </c>
      <c r="D47" s="123"/>
      <c r="E47" s="124" t="s">
        <v>100</v>
      </c>
      <c r="F47" s="125"/>
      <c r="G47" s="126"/>
      <c r="H47" s="621">
        <v>3627</v>
      </c>
      <c r="I47" s="121"/>
      <c r="J47" s="182"/>
      <c r="K47" s="184">
        <v>40</v>
      </c>
      <c r="L47" s="237" t="s">
        <v>119</v>
      </c>
    </row>
    <row r="48" spans="3:12" ht="11.25" customHeight="1" x14ac:dyDescent="0.2">
      <c r="C48" s="122">
        <v>41</v>
      </c>
      <c r="D48" s="123"/>
      <c r="E48" s="124" t="s">
        <v>103</v>
      </c>
      <c r="F48" s="125"/>
      <c r="G48" s="126"/>
      <c r="H48" s="621">
        <v>3580</v>
      </c>
      <c r="I48" s="121"/>
      <c r="J48" s="182"/>
      <c r="K48" s="184">
        <v>42</v>
      </c>
      <c r="L48" s="237" t="s">
        <v>116</v>
      </c>
    </row>
    <row r="49" spans="3:12" ht="12" customHeight="1" x14ac:dyDescent="0.2">
      <c r="C49" s="122">
        <v>42</v>
      </c>
      <c r="D49" s="123"/>
      <c r="E49" s="124" t="s">
        <v>102</v>
      </c>
      <c r="F49" s="125"/>
      <c r="G49" s="126"/>
      <c r="H49" s="621">
        <v>3563</v>
      </c>
      <c r="I49" s="121"/>
      <c r="J49" s="182"/>
      <c r="K49" s="184">
        <v>43</v>
      </c>
      <c r="L49" s="237" t="s">
        <v>116</v>
      </c>
    </row>
    <row r="50" spans="3:12" ht="12" customHeight="1" x14ac:dyDescent="0.2">
      <c r="C50" s="122">
        <v>43</v>
      </c>
      <c r="D50" s="123"/>
      <c r="E50" s="124" t="s">
        <v>84</v>
      </c>
      <c r="F50" s="125"/>
      <c r="G50" s="126"/>
      <c r="H50" s="621">
        <v>3518</v>
      </c>
      <c r="I50" s="121"/>
      <c r="J50" s="182"/>
      <c r="K50" s="184">
        <v>41</v>
      </c>
      <c r="L50" s="237" t="s">
        <v>117</v>
      </c>
    </row>
    <row r="51" spans="3:12" ht="12" customHeight="1" x14ac:dyDescent="0.2">
      <c r="C51" s="122">
        <v>44</v>
      </c>
      <c r="D51" s="123"/>
      <c r="E51" s="124" t="s">
        <v>77</v>
      </c>
      <c r="F51" s="125"/>
      <c r="G51" s="126"/>
      <c r="H51" s="621">
        <v>3418</v>
      </c>
      <c r="I51" s="121"/>
      <c r="J51" s="182"/>
      <c r="K51" s="184">
        <v>44</v>
      </c>
      <c r="L51" s="237" t="s">
        <v>119</v>
      </c>
    </row>
    <row r="52" spans="3:12" ht="12" customHeight="1" x14ac:dyDescent="0.2">
      <c r="C52" s="122">
        <v>45</v>
      </c>
      <c r="D52" s="123"/>
      <c r="E52" s="124" t="s">
        <v>69</v>
      </c>
      <c r="F52" s="125"/>
      <c r="G52" s="126"/>
      <c r="H52" s="621">
        <v>3362</v>
      </c>
      <c r="I52" s="121"/>
      <c r="J52" s="182"/>
      <c r="K52" s="184">
        <v>45</v>
      </c>
      <c r="L52" s="237" t="s">
        <v>119</v>
      </c>
    </row>
    <row r="53" spans="3:12" ht="12" customHeight="1" x14ac:dyDescent="0.2">
      <c r="C53" s="122">
        <v>46</v>
      </c>
      <c r="D53" s="123"/>
      <c r="E53" s="124" t="s">
        <v>70</v>
      </c>
      <c r="F53" s="125"/>
      <c r="G53" s="127"/>
      <c r="H53" s="621">
        <v>3039</v>
      </c>
      <c r="I53" s="121"/>
      <c r="J53" s="182"/>
      <c r="K53" s="184">
        <v>46</v>
      </c>
      <c r="L53" s="237" t="s">
        <v>119</v>
      </c>
    </row>
    <row r="54" spans="3:12" ht="12" customHeight="1" x14ac:dyDescent="0.2">
      <c r="C54" s="122">
        <v>47</v>
      </c>
      <c r="D54" s="123"/>
      <c r="E54" s="124" t="s">
        <v>74</v>
      </c>
      <c r="F54" s="125"/>
      <c r="G54" s="126"/>
      <c r="H54" s="621">
        <v>3003</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947</v>
      </c>
      <c r="D57" s="118"/>
      <c r="I57" t="s">
        <v>57</v>
      </c>
      <c r="L57" s="153" t="s">
        <v>1271</v>
      </c>
    </row>
    <row r="58" spans="3:12" ht="12" customHeight="1" x14ac:dyDescent="0.15">
      <c r="C58" s="116" t="s">
        <v>945</v>
      </c>
      <c r="D58" s="154"/>
      <c r="I58" s="833" t="s">
        <v>887</v>
      </c>
      <c r="J58" s="833"/>
      <c r="K58" s="348" t="s">
        <v>771</v>
      </c>
      <c r="L58" s="615" t="s">
        <v>893</v>
      </c>
    </row>
    <row r="59" spans="3:12" ht="12" customHeight="1" x14ac:dyDescent="0.15">
      <c r="C59" s="116" t="s">
        <v>308</v>
      </c>
      <c r="D59" s="118"/>
      <c r="I59" s="900">
        <v>4136</v>
      </c>
      <c r="J59" s="900"/>
      <c r="K59" s="518">
        <v>3882</v>
      </c>
      <c r="L59" s="622">
        <v>4086</v>
      </c>
    </row>
    <row r="60" spans="3:12" ht="12" customHeight="1" x14ac:dyDescent="0.15">
      <c r="C60" s="116" t="s">
        <v>648</v>
      </c>
      <c r="D60" s="118"/>
      <c r="I60" s="831">
        <v>20</v>
      </c>
      <c r="J60" s="831"/>
      <c r="K60" s="347">
        <v>28</v>
      </c>
      <c r="L60" s="158">
        <v>26</v>
      </c>
    </row>
    <row r="61" spans="3:12" ht="12" customHeight="1" x14ac:dyDescent="0.15">
      <c r="C61" s="116" t="s">
        <v>307</v>
      </c>
      <c r="D61" s="118"/>
      <c r="L61" s="121"/>
    </row>
    <row r="62" spans="3:12" ht="12" customHeight="1" x14ac:dyDescent="0.15">
      <c r="C62" s="116" t="s">
        <v>1044</v>
      </c>
      <c r="D62" s="118"/>
      <c r="L62" s="121"/>
    </row>
    <row r="63" spans="3:12" ht="12" customHeight="1" x14ac:dyDescent="0.15">
      <c r="C63" s="116" t="s">
        <v>916</v>
      </c>
      <c r="D63" s="118"/>
      <c r="L63" s="121"/>
    </row>
    <row r="64" spans="3:12" ht="5.25" customHeight="1" x14ac:dyDescent="0.15">
      <c r="C64" s="116" t="s">
        <v>1045</v>
      </c>
      <c r="D64" s="118"/>
      <c r="L64" s="121"/>
    </row>
    <row r="65" spans="1:14" ht="5.0999999999999996" customHeight="1" x14ac:dyDescent="0.15">
      <c r="C65" s="116" t="s">
        <v>649</v>
      </c>
      <c r="D65" s="118"/>
      <c r="L65" s="121"/>
    </row>
    <row r="66" spans="1:14" ht="11.25" customHeight="1" x14ac:dyDescent="0.15">
      <c r="C66" s="116" t="s">
        <v>650</v>
      </c>
      <c r="D66" s="118"/>
      <c r="L66" s="121"/>
    </row>
    <row r="67" spans="1:14" ht="11.25" customHeight="1" x14ac:dyDescent="0.15">
      <c r="C67" s="116" t="s">
        <v>1046</v>
      </c>
      <c r="L67" s="121"/>
    </row>
    <row r="68" spans="1:14" ht="11.25" customHeight="1" x14ac:dyDescent="0.15">
      <c r="C68" s="116"/>
      <c r="L68" s="121"/>
    </row>
    <row r="69" spans="1:14" ht="11.25" customHeight="1" x14ac:dyDescent="0.15">
      <c r="C69" s="160"/>
      <c r="D69" s="161"/>
      <c r="E69" s="161"/>
      <c r="F69" s="161"/>
      <c r="G69" s="161"/>
      <c r="H69" s="161"/>
      <c r="I69" s="161"/>
      <c r="J69" s="161"/>
      <c r="K69" s="161"/>
      <c r="L69" s="162"/>
    </row>
    <row r="70" spans="1:14" ht="11.25" customHeight="1" x14ac:dyDescent="0.15">
      <c r="C70" s="118"/>
      <c r="D70" s="118"/>
      <c r="E70" s="118"/>
      <c r="F70" s="118"/>
      <c r="G70" s="118"/>
      <c r="H70" s="118"/>
      <c r="I70" s="118"/>
      <c r="J70" s="118"/>
      <c r="K70" s="118"/>
      <c r="L70" s="118"/>
    </row>
    <row r="71" spans="1:14" ht="11.25" customHeight="1" x14ac:dyDescent="0.15">
      <c r="N71" s="148"/>
    </row>
    <row r="72" spans="1:14" ht="11.25" customHeight="1" x14ac:dyDescent="0.15">
      <c r="A72" s="240"/>
      <c r="N72" s="117"/>
    </row>
    <row r="73" spans="1:14" ht="11.25" customHeight="1" x14ac:dyDescent="0.15"/>
    <row r="74" spans="1:14" ht="11.25" customHeight="1" x14ac:dyDescent="0.15"/>
    <row r="75" spans="1:14" ht="11.25" customHeight="1" x14ac:dyDescent="0.15"/>
    <row r="76" spans="1:14" ht="11.25" customHeight="1" x14ac:dyDescent="0.15"/>
    <row r="77" spans="1:14" ht="11.25" customHeight="1" x14ac:dyDescent="0.15"/>
    <row r="78" spans="1:14" ht="5.0999999999999996" customHeight="1" x14ac:dyDescent="0.15"/>
    <row r="79" spans="1:14" ht="6" customHeight="1" x14ac:dyDescent="0.15"/>
    <row r="80" spans="1:14" ht="19.5" customHeight="1" x14ac:dyDescent="0.15"/>
    <row r="81"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A2A582FD-C451-42EC-8F75-615C7DE40562}"/>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5">
    <pageSetUpPr autoPageBreaks="0"/>
  </sheetPr>
  <dimension ref="A1:N80"/>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8.5546875" customWidth="1"/>
    <col min="10" max="10" width="1.33203125" customWidth="1"/>
    <col min="11" max="11" width="10" customWidth="1"/>
    <col min="12" max="12" width="10.4414062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1136</v>
      </c>
      <c r="D4" s="225"/>
      <c r="E4" s="225"/>
      <c r="F4" s="225"/>
      <c r="G4" s="225"/>
      <c r="H4" s="225"/>
      <c r="I4" s="225"/>
      <c r="J4" s="225"/>
      <c r="K4" s="225"/>
      <c r="L4" s="225"/>
    </row>
    <row r="5" spans="1:14" ht="24" customHeight="1" x14ac:dyDescent="0.15">
      <c r="C5" s="226" t="s">
        <v>110</v>
      </c>
      <c r="D5" s="826" t="s">
        <v>109</v>
      </c>
      <c r="E5" s="826"/>
      <c r="F5" s="827"/>
      <c r="G5" s="828" t="s">
        <v>306</v>
      </c>
      <c r="H5" s="829"/>
      <c r="I5" s="830"/>
      <c r="J5" s="178"/>
      <c r="K5" s="227" t="s">
        <v>605</v>
      </c>
      <c r="L5" s="228" t="s">
        <v>606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621">
        <v>6037</v>
      </c>
      <c r="I7" s="121" t="s">
        <v>18</v>
      </c>
      <c r="J7" s="182"/>
      <c r="K7" s="184">
        <v>1</v>
      </c>
      <c r="L7" s="237" t="s">
        <v>119</v>
      </c>
    </row>
    <row r="8" spans="1:14" ht="12" customHeight="1" x14ac:dyDescent="0.2">
      <c r="C8" s="122">
        <v>2</v>
      </c>
      <c r="D8" s="123"/>
      <c r="E8" s="124" t="s">
        <v>88</v>
      </c>
      <c r="F8" s="125"/>
      <c r="G8" s="126"/>
      <c r="H8" s="621">
        <v>3819</v>
      </c>
      <c r="I8" s="121"/>
      <c r="J8" s="182"/>
      <c r="K8" s="184">
        <v>2</v>
      </c>
      <c r="L8" s="237" t="s">
        <v>119</v>
      </c>
    </row>
    <row r="9" spans="1:14" ht="12" customHeight="1" x14ac:dyDescent="0.2">
      <c r="C9" s="122">
        <v>3</v>
      </c>
      <c r="D9" s="123"/>
      <c r="E9" s="124" t="s">
        <v>64</v>
      </c>
      <c r="F9" s="125"/>
      <c r="G9" s="126"/>
      <c r="H9" s="621">
        <v>3481</v>
      </c>
      <c r="I9" s="121"/>
      <c r="J9" s="182"/>
      <c r="K9" s="184">
        <v>3</v>
      </c>
      <c r="L9" s="237" t="s">
        <v>119</v>
      </c>
    </row>
    <row r="10" spans="1:14" ht="12" customHeight="1" x14ac:dyDescent="0.2">
      <c r="C10" s="122">
        <v>4</v>
      </c>
      <c r="D10" s="123"/>
      <c r="E10" s="124" t="s">
        <v>101</v>
      </c>
      <c r="F10" s="125"/>
      <c r="G10" s="126"/>
      <c r="H10" s="621">
        <v>3478</v>
      </c>
      <c r="I10" s="121"/>
      <c r="J10" s="182"/>
      <c r="K10" s="184">
        <v>5</v>
      </c>
      <c r="L10" s="237" t="s">
        <v>116</v>
      </c>
    </row>
    <row r="11" spans="1:14" ht="12" customHeight="1" x14ac:dyDescent="0.2">
      <c r="C11" s="122">
        <v>5</v>
      </c>
      <c r="D11" s="123"/>
      <c r="E11" s="124" t="s">
        <v>65</v>
      </c>
      <c r="F11" s="125"/>
      <c r="G11" s="126"/>
      <c r="H11" s="621">
        <v>3467</v>
      </c>
      <c r="I11" s="121"/>
      <c r="J11" s="182"/>
      <c r="K11" s="184">
        <v>8</v>
      </c>
      <c r="L11" s="237" t="s">
        <v>116</v>
      </c>
    </row>
    <row r="12" spans="1:14" ht="12" customHeight="1" x14ac:dyDescent="0.2">
      <c r="C12" s="339"/>
      <c r="D12" s="340"/>
      <c r="E12" s="341" t="s">
        <v>85</v>
      </c>
      <c r="F12" s="342"/>
      <c r="G12" s="343"/>
      <c r="H12" s="344">
        <v>3448</v>
      </c>
      <c r="I12" s="121"/>
      <c r="J12" s="182"/>
      <c r="K12" s="184"/>
      <c r="L12" s="237" t="s">
        <v>118</v>
      </c>
    </row>
    <row r="13" spans="1:14" ht="12" customHeight="1" x14ac:dyDescent="0.2">
      <c r="C13" s="122">
        <v>6</v>
      </c>
      <c r="D13" s="123"/>
      <c r="E13" s="124" t="s">
        <v>80</v>
      </c>
      <c r="F13" s="125"/>
      <c r="G13" s="126"/>
      <c r="H13" s="621">
        <v>3435</v>
      </c>
      <c r="I13" s="121"/>
      <c r="J13" s="182"/>
      <c r="K13" s="184">
        <v>4</v>
      </c>
      <c r="L13" s="237" t="s">
        <v>117</v>
      </c>
    </row>
    <row r="14" spans="1:14" ht="12" customHeight="1" x14ac:dyDescent="0.2">
      <c r="C14" s="122">
        <v>7</v>
      </c>
      <c r="D14" s="123"/>
      <c r="E14" s="124" t="s">
        <v>75</v>
      </c>
      <c r="F14" s="125"/>
      <c r="G14" s="126"/>
      <c r="H14" s="621">
        <v>3375</v>
      </c>
      <c r="I14" s="121"/>
      <c r="J14" s="182"/>
      <c r="K14" s="184">
        <v>15</v>
      </c>
      <c r="L14" s="237" t="s">
        <v>116</v>
      </c>
    </row>
    <row r="15" spans="1:14" ht="12" customHeight="1" x14ac:dyDescent="0.2">
      <c r="C15" s="122">
        <v>8</v>
      </c>
      <c r="D15" s="123"/>
      <c r="E15" s="124" t="s">
        <v>62</v>
      </c>
      <c r="F15" s="125"/>
      <c r="G15" s="126"/>
      <c r="H15" s="621">
        <v>3362</v>
      </c>
      <c r="I15" s="121"/>
      <c r="J15" s="182"/>
      <c r="K15" s="184">
        <v>7</v>
      </c>
      <c r="L15" s="237" t="s">
        <v>117</v>
      </c>
    </row>
    <row r="16" spans="1:14" ht="12" customHeight="1" x14ac:dyDescent="0.2">
      <c r="C16" s="122">
        <v>9</v>
      </c>
      <c r="D16" s="123"/>
      <c r="E16" s="124" t="s">
        <v>95</v>
      </c>
      <c r="F16" s="125"/>
      <c r="G16" s="126"/>
      <c r="H16" s="621">
        <v>3347</v>
      </c>
      <c r="I16" s="121"/>
      <c r="J16" s="182"/>
      <c r="K16" s="184">
        <v>6</v>
      </c>
      <c r="L16" s="237" t="s">
        <v>117</v>
      </c>
    </row>
    <row r="17" spans="3:12" ht="12" customHeight="1" x14ac:dyDescent="0.2">
      <c r="C17" s="122">
        <v>10</v>
      </c>
      <c r="D17" s="123"/>
      <c r="E17" s="124" t="s">
        <v>87</v>
      </c>
      <c r="F17" s="125"/>
      <c r="G17" s="126"/>
      <c r="H17" s="621">
        <v>3292</v>
      </c>
      <c r="I17" s="121"/>
      <c r="J17" s="182"/>
      <c r="K17" s="184">
        <v>12</v>
      </c>
      <c r="L17" s="237" t="s">
        <v>116</v>
      </c>
    </row>
    <row r="18" spans="3:12" ht="12" customHeight="1" x14ac:dyDescent="0.2">
      <c r="C18" s="122">
        <v>11</v>
      </c>
      <c r="D18" s="123"/>
      <c r="E18" s="124" t="s">
        <v>78</v>
      </c>
      <c r="F18" s="125"/>
      <c r="G18" s="126"/>
      <c r="H18" s="621">
        <v>3275</v>
      </c>
      <c r="I18" s="121"/>
      <c r="J18" s="182"/>
      <c r="K18" s="184">
        <v>13</v>
      </c>
      <c r="L18" s="237" t="s">
        <v>116</v>
      </c>
    </row>
    <row r="19" spans="3:12" ht="12" customHeight="1" x14ac:dyDescent="0.2">
      <c r="C19" s="122">
        <v>12</v>
      </c>
      <c r="D19" s="123"/>
      <c r="E19" s="124" t="s">
        <v>79</v>
      </c>
      <c r="F19" s="125"/>
      <c r="G19" s="126"/>
      <c r="H19" s="621">
        <v>3257</v>
      </c>
      <c r="I19" s="121"/>
      <c r="J19" s="182"/>
      <c r="K19" s="184">
        <v>17</v>
      </c>
      <c r="L19" s="237" t="s">
        <v>116</v>
      </c>
    </row>
    <row r="20" spans="3:12" ht="12" customHeight="1" x14ac:dyDescent="0.2">
      <c r="C20" s="122">
        <v>13</v>
      </c>
      <c r="D20" s="123"/>
      <c r="E20" s="124" t="s">
        <v>91</v>
      </c>
      <c r="F20" s="125"/>
      <c r="G20" s="126"/>
      <c r="H20" s="621">
        <v>3227</v>
      </c>
      <c r="I20" s="121"/>
      <c r="J20" s="182"/>
      <c r="K20" s="184">
        <v>14</v>
      </c>
      <c r="L20" s="237" t="s">
        <v>116</v>
      </c>
    </row>
    <row r="21" spans="3:12" ht="12" customHeight="1" x14ac:dyDescent="0.2">
      <c r="C21" s="122">
        <v>14</v>
      </c>
      <c r="D21" s="123"/>
      <c r="E21" s="124" t="s">
        <v>97</v>
      </c>
      <c r="F21" s="125"/>
      <c r="G21" s="126"/>
      <c r="H21" s="621">
        <v>3192</v>
      </c>
      <c r="I21" s="121"/>
      <c r="J21" s="182"/>
      <c r="K21" s="184">
        <v>16</v>
      </c>
      <c r="L21" s="237" t="s">
        <v>116</v>
      </c>
    </row>
    <row r="22" spans="3:12" ht="12" customHeight="1" x14ac:dyDescent="0.2">
      <c r="C22" s="122">
        <v>15</v>
      </c>
      <c r="D22" s="123"/>
      <c r="E22" s="124" t="s">
        <v>89</v>
      </c>
      <c r="F22" s="125"/>
      <c r="G22" s="126"/>
      <c r="H22" s="621">
        <v>3180</v>
      </c>
      <c r="I22" s="121"/>
      <c r="J22" s="182"/>
      <c r="K22" s="184">
        <v>11</v>
      </c>
      <c r="L22" s="237" t="s">
        <v>117</v>
      </c>
    </row>
    <row r="23" spans="3:12" ht="12" customHeight="1" x14ac:dyDescent="0.2">
      <c r="C23" s="122">
        <v>16</v>
      </c>
      <c r="D23" s="123"/>
      <c r="E23" s="124" t="s">
        <v>224</v>
      </c>
      <c r="F23" s="125"/>
      <c r="G23" s="126"/>
      <c r="H23" s="621">
        <v>3170</v>
      </c>
      <c r="I23" s="121"/>
      <c r="J23" s="182"/>
      <c r="K23" s="184">
        <v>9</v>
      </c>
      <c r="L23" s="237" t="s">
        <v>117</v>
      </c>
    </row>
    <row r="24" spans="3:12" ht="12" customHeight="1" x14ac:dyDescent="0.2">
      <c r="C24" s="122">
        <v>17</v>
      </c>
      <c r="D24" s="123"/>
      <c r="E24" s="124" t="s">
        <v>77</v>
      </c>
      <c r="F24" s="125"/>
      <c r="G24" s="126"/>
      <c r="H24" s="621">
        <v>3163</v>
      </c>
      <c r="I24" s="121"/>
      <c r="J24" s="182"/>
      <c r="K24" s="184">
        <v>21</v>
      </c>
      <c r="L24" s="237" t="s">
        <v>116</v>
      </c>
    </row>
    <row r="25" spans="3:12" ht="12" customHeight="1" x14ac:dyDescent="0.2">
      <c r="C25" s="122">
        <v>18</v>
      </c>
      <c r="D25" s="123"/>
      <c r="E25" s="124" t="s">
        <v>76</v>
      </c>
      <c r="F25" s="125"/>
      <c r="G25" s="126"/>
      <c r="H25" s="621">
        <v>3150</v>
      </c>
      <c r="I25" s="121"/>
      <c r="J25" s="182"/>
      <c r="K25" s="184">
        <v>20</v>
      </c>
      <c r="L25" s="237" t="s">
        <v>116</v>
      </c>
    </row>
    <row r="26" spans="3:12" ht="12" customHeight="1" x14ac:dyDescent="0.2">
      <c r="C26" s="122">
        <v>19</v>
      </c>
      <c r="D26" s="123"/>
      <c r="E26" s="124" t="s">
        <v>69</v>
      </c>
      <c r="F26" s="125"/>
      <c r="G26" s="126"/>
      <c r="H26" s="621">
        <v>3138</v>
      </c>
      <c r="I26" s="121"/>
      <c r="J26" s="182"/>
      <c r="K26" s="184">
        <v>18</v>
      </c>
      <c r="L26" s="237" t="s">
        <v>117</v>
      </c>
    </row>
    <row r="27" spans="3:12" ht="12" customHeight="1" x14ac:dyDescent="0.2">
      <c r="C27" s="122">
        <v>20</v>
      </c>
      <c r="D27" s="123"/>
      <c r="E27" s="124" t="s">
        <v>92</v>
      </c>
      <c r="F27" s="125"/>
      <c r="G27" s="126"/>
      <c r="H27" s="621">
        <v>3129</v>
      </c>
      <c r="I27" s="121"/>
      <c r="J27" s="182"/>
      <c r="K27" s="184">
        <v>19</v>
      </c>
      <c r="L27" s="237" t="s">
        <v>117</v>
      </c>
    </row>
    <row r="28" spans="3:12" ht="12" customHeight="1" x14ac:dyDescent="0.2">
      <c r="C28" s="122">
        <v>21</v>
      </c>
      <c r="D28" s="123"/>
      <c r="E28" s="124" t="s">
        <v>60</v>
      </c>
      <c r="F28" s="125"/>
      <c r="G28" s="126"/>
      <c r="H28" s="621">
        <v>3108</v>
      </c>
      <c r="I28" s="121"/>
      <c r="J28" s="182"/>
      <c r="K28" s="184">
        <v>23</v>
      </c>
      <c r="L28" s="237" t="s">
        <v>116</v>
      </c>
    </row>
    <row r="29" spans="3:12" ht="12" customHeight="1" x14ac:dyDescent="0.2">
      <c r="C29" s="122">
        <v>22</v>
      </c>
      <c r="D29" s="123"/>
      <c r="E29" s="124" t="s">
        <v>99</v>
      </c>
      <c r="F29" s="125"/>
      <c r="G29" s="126"/>
      <c r="H29" s="621">
        <v>3095</v>
      </c>
      <c r="I29" s="121"/>
      <c r="J29" s="182"/>
      <c r="K29" s="184">
        <v>10</v>
      </c>
      <c r="L29" s="237" t="s">
        <v>117</v>
      </c>
    </row>
    <row r="30" spans="3:12" ht="12" customHeight="1" x14ac:dyDescent="0.2">
      <c r="C30" s="122">
        <v>23</v>
      </c>
      <c r="D30" s="123"/>
      <c r="E30" s="124" t="s">
        <v>93</v>
      </c>
      <c r="F30" s="125"/>
      <c r="G30" s="126"/>
      <c r="H30" s="621">
        <v>3068</v>
      </c>
      <c r="I30" s="121"/>
      <c r="J30" s="182"/>
      <c r="K30" s="184">
        <v>22</v>
      </c>
      <c r="L30" s="237" t="s">
        <v>117</v>
      </c>
    </row>
    <row r="31" spans="3:12" ht="12" customHeight="1" x14ac:dyDescent="0.2">
      <c r="C31" s="122">
        <v>24</v>
      </c>
      <c r="D31" s="123"/>
      <c r="E31" s="124" t="s">
        <v>83</v>
      </c>
      <c r="F31" s="125"/>
      <c r="G31" s="126"/>
      <c r="H31" s="621">
        <v>3031</v>
      </c>
      <c r="I31" s="121"/>
      <c r="J31" s="182"/>
      <c r="K31" s="184">
        <v>25</v>
      </c>
      <c r="L31" s="237" t="s">
        <v>116</v>
      </c>
    </row>
    <row r="32" spans="3:12" ht="12" customHeight="1" x14ac:dyDescent="0.2">
      <c r="C32" s="137">
        <v>25</v>
      </c>
      <c r="D32" s="138"/>
      <c r="E32" s="139" t="s">
        <v>63</v>
      </c>
      <c r="F32" s="140"/>
      <c r="G32" s="141"/>
      <c r="H32" s="306">
        <v>3005</v>
      </c>
      <c r="I32" s="121"/>
      <c r="J32" s="182"/>
      <c r="K32" s="232">
        <v>31</v>
      </c>
      <c r="L32" s="237" t="s">
        <v>116</v>
      </c>
    </row>
    <row r="33" spans="3:12" ht="12" customHeight="1" x14ac:dyDescent="0.2">
      <c r="C33" s="122">
        <v>26</v>
      </c>
      <c r="D33" s="123"/>
      <c r="E33" s="124" t="s">
        <v>59</v>
      </c>
      <c r="F33" s="125"/>
      <c r="G33" s="126"/>
      <c r="H33" s="621">
        <v>2994</v>
      </c>
      <c r="I33" s="121"/>
      <c r="J33" s="182"/>
      <c r="K33" s="184">
        <v>28</v>
      </c>
      <c r="L33" s="237" t="s">
        <v>116</v>
      </c>
    </row>
    <row r="34" spans="3:12" ht="12" customHeight="1" x14ac:dyDescent="0.2">
      <c r="C34" s="122">
        <v>27</v>
      </c>
      <c r="D34" s="123"/>
      <c r="E34" s="124" t="s">
        <v>96</v>
      </c>
      <c r="F34" s="125"/>
      <c r="G34" s="126"/>
      <c r="H34" s="621">
        <v>2977</v>
      </c>
      <c r="I34" s="121"/>
      <c r="J34" s="182"/>
      <c r="K34" s="184">
        <v>27</v>
      </c>
      <c r="L34" s="237" t="s">
        <v>119</v>
      </c>
    </row>
    <row r="35" spans="3:12" ht="12" customHeight="1" x14ac:dyDescent="0.2">
      <c r="C35" s="122">
        <v>28</v>
      </c>
      <c r="D35" s="123"/>
      <c r="E35" s="124" t="s">
        <v>72</v>
      </c>
      <c r="F35" s="125"/>
      <c r="G35" s="126"/>
      <c r="H35" s="621">
        <v>2934</v>
      </c>
      <c r="I35" s="121"/>
      <c r="J35" s="182"/>
      <c r="K35" s="184">
        <v>24</v>
      </c>
      <c r="L35" s="237" t="s">
        <v>117</v>
      </c>
    </row>
    <row r="36" spans="3:12" ht="12" customHeight="1" x14ac:dyDescent="0.2">
      <c r="C36" s="122">
        <v>29</v>
      </c>
      <c r="D36" s="123"/>
      <c r="E36" s="124" t="s">
        <v>67</v>
      </c>
      <c r="F36" s="125"/>
      <c r="G36" s="126"/>
      <c r="H36" s="621">
        <v>2899</v>
      </c>
      <c r="I36" s="121"/>
      <c r="J36" s="182"/>
      <c r="K36" s="184">
        <v>26</v>
      </c>
      <c r="L36" s="237" t="s">
        <v>117</v>
      </c>
    </row>
    <row r="37" spans="3:12" ht="12" customHeight="1" x14ac:dyDescent="0.2">
      <c r="C37" s="122">
        <v>30</v>
      </c>
      <c r="D37" s="123"/>
      <c r="E37" s="124" t="s">
        <v>94</v>
      </c>
      <c r="F37" s="125"/>
      <c r="G37" s="126"/>
      <c r="H37" s="621">
        <v>2892</v>
      </c>
      <c r="I37" s="121"/>
      <c r="J37" s="182"/>
      <c r="K37" s="184">
        <v>36</v>
      </c>
      <c r="L37" s="237" t="s">
        <v>116</v>
      </c>
    </row>
    <row r="38" spans="3:12" ht="12" customHeight="1" x14ac:dyDescent="0.2">
      <c r="C38" s="122">
        <v>31</v>
      </c>
      <c r="D38" s="123"/>
      <c r="E38" s="124" t="s">
        <v>66</v>
      </c>
      <c r="F38" s="144"/>
      <c r="G38" s="145"/>
      <c r="H38" s="621">
        <v>2891</v>
      </c>
      <c r="I38" s="121"/>
      <c r="J38" s="182"/>
      <c r="K38" s="184">
        <v>32</v>
      </c>
      <c r="L38" s="237" t="s">
        <v>116</v>
      </c>
    </row>
    <row r="39" spans="3:12" ht="12" customHeight="1" x14ac:dyDescent="0.2">
      <c r="C39" s="122">
        <v>32</v>
      </c>
      <c r="D39" s="123"/>
      <c r="E39" s="124" t="s">
        <v>71</v>
      </c>
      <c r="F39" s="125"/>
      <c r="G39" s="126"/>
      <c r="H39" s="621">
        <v>2871</v>
      </c>
      <c r="I39" s="121"/>
      <c r="J39" s="182"/>
      <c r="K39" s="184">
        <v>30</v>
      </c>
      <c r="L39" s="237" t="s">
        <v>117</v>
      </c>
    </row>
    <row r="40" spans="3:12" ht="12" customHeight="1" x14ac:dyDescent="0.2">
      <c r="C40" s="122">
        <v>32</v>
      </c>
      <c r="D40" s="123"/>
      <c r="E40" s="124" t="s">
        <v>81</v>
      </c>
      <c r="F40" s="125"/>
      <c r="G40" s="126"/>
      <c r="H40" s="621">
        <v>2871</v>
      </c>
      <c r="I40" s="134"/>
      <c r="J40" s="185"/>
      <c r="K40" s="184">
        <v>29</v>
      </c>
      <c r="L40" s="237" t="s">
        <v>117</v>
      </c>
    </row>
    <row r="41" spans="3:12" ht="12" customHeight="1" x14ac:dyDescent="0.2">
      <c r="C41" s="122">
        <v>34</v>
      </c>
      <c r="D41" s="123"/>
      <c r="E41" s="124" t="s">
        <v>98</v>
      </c>
      <c r="F41" s="125"/>
      <c r="G41" s="126"/>
      <c r="H41" s="621">
        <v>2857</v>
      </c>
      <c r="I41" s="121"/>
      <c r="J41" s="182"/>
      <c r="K41" s="184">
        <v>34</v>
      </c>
      <c r="L41" s="237" t="s">
        <v>119</v>
      </c>
    </row>
    <row r="42" spans="3:12" ht="12" customHeight="1" x14ac:dyDescent="0.2">
      <c r="C42" s="122">
        <v>35</v>
      </c>
      <c r="D42" s="123"/>
      <c r="E42" s="124" t="s">
        <v>90</v>
      </c>
      <c r="F42" s="125"/>
      <c r="G42" s="126"/>
      <c r="H42" s="621">
        <v>2813</v>
      </c>
      <c r="I42" s="121"/>
      <c r="J42" s="182"/>
      <c r="K42" s="184">
        <v>33</v>
      </c>
      <c r="L42" s="237" t="s">
        <v>117</v>
      </c>
    </row>
    <row r="43" spans="3:12" ht="12" customHeight="1" x14ac:dyDescent="0.2">
      <c r="C43" s="122">
        <v>36</v>
      </c>
      <c r="D43" s="123"/>
      <c r="E43" s="124" t="s">
        <v>73</v>
      </c>
      <c r="F43" s="125"/>
      <c r="G43" s="126"/>
      <c r="H43" s="621">
        <v>2769</v>
      </c>
      <c r="I43" s="121"/>
      <c r="J43" s="182"/>
      <c r="K43" s="184">
        <v>38</v>
      </c>
      <c r="L43" s="237" t="s">
        <v>116</v>
      </c>
    </row>
    <row r="44" spans="3:12" ht="12" customHeight="1" x14ac:dyDescent="0.2">
      <c r="C44" s="122">
        <v>37</v>
      </c>
      <c r="D44" s="123"/>
      <c r="E44" s="124" t="s">
        <v>82</v>
      </c>
      <c r="F44" s="125"/>
      <c r="G44" s="126"/>
      <c r="H44" s="621">
        <v>2764</v>
      </c>
      <c r="I44" s="121"/>
      <c r="J44" s="182"/>
      <c r="K44" s="184">
        <v>37</v>
      </c>
      <c r="L44" s="237" t="s">
        <v>119</v>
      </c>
    </row>
    <row r="45" spans="3:12" ht="12" customHeight="1" x14ac:dyDescent="0.2">
      <c r="C45" s="122">
        <v>38</v>
      </c>
      <c r="D45" s="123"/>
      <c r="E45" s="124" t="s">
        <v>74</v>
      </c>
      <c r="F45" s="125"/>
      <c r="G45" s="126"/>
      <c r="H45" s="621">
        <v>2757</v>
      </c>
      <c r="I45" s="121"/>
      <c r="J45" s="182"/>
      <c r="K45" s="184">
        <v>39</v>
      </c>
      <c r="L45" s="237" t="s">
        <v>116</v>
      </c>
    </row>
    <row r="46" spans="3:12" ht="12" customHeight="1" x14ac:dyDescent="0.2">
      <c r="C46" s="122">
        <v>39</v>
      </c>
      <c r="D46" s="123"/>
      <c r="E46" s="124" t="s">
        <v>105</v>
      </c>
      <c r="F46" s="125"/>
      <c r="G46" s="126"/>
      <c r="H46" s="621">
        <v>2722</v>
      </c>
      <c r="I46" s="121"/>
      <c r="J46" s="182"/>
      <c r="K46" s="184">
        <v>42</v>
      </c>
      <c r="L46" s="237" t="s">
        <v>116</v>
      </c>
    </row>
    <row r="47" spans="3:12" ht="12" customHeight="1" x14ac:dyDescent="0.2">
      <c r="C47" s="122">
        <v>40</v>
      </c>
      <c r="D47" s="123"/>
      <c r="E47" s="124" t="s">
        <v>61</v>
      </c>
      <c r="F47" s="125"/>
      <c r="G47" s="126"/>
      <c r="H47" s="621">
        <v>2709</v>
      </c>
      <c r="I47" s="121"/>
      <c r="J47" s="182"/>
      <c r="K47" s="184">
        <v>40</v>
      </c>
      <c r="L47" s="237" t="s">
        <v>119</v>
      </c>
    </row>
    <row r="48" spans="3:12" ht="12" customHeight="1" x14ac:dyDescent="0.2">
      <c r="C48" s="122">
        <v>41</v>
      </c>
      <c r="D48" s="123"/>
      <c r="E48" s="124" t="s">
        <v>58</v>
      </c>
      <c r="F48" s="125"/>
      <c r="G48" s="126"/>
      <c r="H48" s="621">
        <v>2704</v>
      </c>
      <c r="I48" s="121"/>
      <c r="J48" s="182"/>
      <c r="K48" s="184">
        <v>43</v>
      </c>
      <c r="L48" s="237" t="s">
        <v>116</v>
      </c>
    </row>
    <row r="49" spans="3:12" ht="12" customHeight="1" x14ac:dyDescent="0.2">
      <c r="C49" s="122">
        <v>42</v>
      </c>
      <c r="D49" s="123"/>
      <c r="E49" s="124" t="s">
        <v>102</v>
      </c>
      <c r="F49" s="125"/>
      <c r="G49" s="126"/>
      <c r="H49" s="621">
        <v>2703</v>
      </c>
      <c r="I49" s="121"/>
      <c r="J49" s="182"/>
      <c r="K49" s="184">
        <v>41</v>
      </c>
      <c r="L49" s="237" t="s">
        <v>117</v>
      </c>
    </row>
    <row r="50" spans="3:12" ht="12" customHeight="1" x14ac:dyDescent="0.2">
      <c r="C50" s="122">
        <v>43</v>
      </c>
      <c r="D50" s="123"/>
      <c r="E50" s="124" t="s">
        <v>100</v>
      </c>
      <c r="F50" s="125"/>
      <c r="G50" s="126"/>
      <c r="H50" s="621">
        <v>2570</v>
      </c>
      <c r="I50" s="121"/>
      <c r="J50" s="182"/>
      <c r="K50" s="184">
        <v>44</v>
      </c>
      <c r="L50" s="237" t="s">
        <v>116</v>
      </c>
    </row>
    <row r="51" spans="3:12" ht="12" customHeight="1" x14ac:dyDescent="0.2">
      <c r="C51" s="122">
        <v>44</v>
      </c>
      <c r="D51" s="123"/>
      <c r="E51" s="124" t="s">
        <v>68</v>
      </c>
      <c r="F51" s="125"/>
      <c r="G51" s="126"/>
      <c r="H51" s="621">
        <v>2553</v>
      </c>
      <c r="I51" s="121"/>
      <c r="J51" s="182"/>
      <c r="K51" s="184">
        <v>35</v>
      </c>
      <c r="L51" s="237" t="s">
        <v>117</v>
      </c>
    </row>
    <row r="52" spans="3:12" ht="12" customHeight="1" x14ac:dyDescent="0.2">
      <c r="C52" s="122">
        <v>45</v>
      </c>
      <c r="D52" s="123"/>
      <c r="E52" s="124" t="s">
        <v>84</v>
      </c>
      <c r="F52" s="125"/>
      <c r="G52" s="126"/>
      <c r="H52" s="621">
        <v>2491</v>
      </c>
      <c r="I52" s="121"/>
      <c r="J52" s="182"/>
      <c r="K52" s="184">
        <v>45</v>
      </c>
      <c r="L52" s="237" t="s">
        <v>119</v>
      </c>
    </row>
    <row r="53" spans="3:12" ht="12" customHeight="1" x14ac:dyDescent="0.2">
      <c r="C53" s="122">
        <v>46</v>
      </c>
      <c r="D53" s="123"/>
      <c r="E53" s="124" t="s">
        <v>103</v>
      </c>
      <c r="F53" s="125"/>
      <c r="G53" s="126"/>
      <c r="H53" s="621">
        <v>2453</v>
      </c>
      <c r="I53" s="121"/>
      <c r="J53" s="182"/>
      <c r="K53" s="184">
        <v>46</v>
      </c>
      <c r="L53" s="237" t="s">
        <v>119</v>
      </c>
    </row>
    <row r="54" spans="3:12" ht="12" customHeight="1" x14ac:dyDescent="0.2">
      <c r="C54" s="122">
        <v>47</v>
      </c>
      <c r="D54" s="123"/>
      <c r="E54" s="124" t="s">
        <v>70</v>
      </c>
      <c r="F54" s="125"/>
      <c r="G54" s="127"/>
      <c r="H54" s="621">
        <v>2249</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948</v>
      </c>
      <c r="D57" s="118"/>
      <c r="I57" t="s">
        <v>57</v>
      </c>
      <c r="L57" s="153" t="s">
        <v>1271</v>
      </c>
    </row>
    <row r="58" spans="3:12" ht="11.1" customHeight="1" x14ac:dyDescent="0.15">
      <c r="C58" s="116" t="s">
        <v>305</v>
      </c>
      <c r="D58" s="154"/>
      <c r="I58" s="823" t="s">
        <v>887</v>
      </c>
      <c r="J58" s="824"/>
      <c r="K58" s="348" t="s">
        <v>771</v>
      </c>
      <c r="L58" s="615" t="s">
        <v>893</v>
      </c>
    </row>
    <row r="59" spans="3:12" ht="11.1" customHeight="1" x14ac:dyDescent="0.15">
      <c r="C59" s="116" t="s">
        <v>652</v>
      </c>
      <c r="D59" s="118"/>
      <c r="I59" s="900">
        <v>3005</v>
      </c>
      <c r="J59" s="900"/>
      <c r="K59" s="518">
        <v>2755</v>
      </c>
      <c r="L59" s="622">
        <v>2850</v>
      </c>
    </row>
    <row r="60" spans="3:12" ht="11.1" customHeight="1" x14ac:dyDescent="0.15">
      <c r="C60" s="116" t="s">
        <v>653</v>
      </c>
      <c r="D60" s="118"/>
      <c r="I60" s="831">
        <v>21</v>
      </c>
      <c r="J60" s="831"/>
      <c r="K60" s="347">
        <v>30</v>
      </c>
      <c r="L60" s="158">
        <v>31</v>
      </c>
    </row>
    <row r="61" spans="3:12" ht="11.1" customHeight="1" x14ac:dyDescent="0.15">
      <c r="C61" s="116" t="s">
        <v>1137</v>
      </c>
      <c r="D61" s="118"/>
      <c r="L61" s="121"/>
    </row>
    <row r="62" spans="3:12" ht="11.1" customHeight="1" x14ac:dyDescent="0.15">
      <c r="C62" s="116" t="s">
        <v>654</v>
      </c>
      <c r="D62" s="118"/>
      <c r="L62" s="121"/>
    </row>
    <row r="63" spans="3:12" ht="11.1" customHeight="1" x14ac:dyDescent="0.15">
      <c r="C63" s="116" t="s">
        <v>655</v>
      </c>
      <c r="D63" s="118"/>
      <c r="L63" s="121"/>
    </row>
    <row r="64" spans="3:12" ht="5.25" customHeight="1" x14ac:dyDescent="0.15">
      <c r="C64" s="116" t="s">
        <v>656</v>
      </c>
      <c r="D64" s="118"/>
      <c r="L64" s="121"/>
    </row>
    <row r="65" spans="1:14" ht="5.0999999999999996" customHeight="1" x14ac:dyDescent="0.15">
      <c r="C65" s="116" t="s">
        <v>649</v>
      </c>
      <c r="D65" s="118"/>
      <c r="L65" s="121"/>
    </row>
    <row r="66" spans="1:14" ht="12" customHeight="1" x14ac:dyDescent="0.15">
      <c r="C66" s="116" t="s">
        <v>650</v>
      </c>
      <c r="D66" s="118"/>
      <c r="L66" s="121"/>
    </row>
    <row r="67" spans="1:14" ht="12" customHeight="1" x14ac:dyDescent="0.15">
      <c r="C67" s="116" t="s">
        <v>651</v>
      </c>
      <c r="D67" s="118"/>
      <c r="L67" s="121"/>
    </row>
    <row r="68" spans="1:14" ht="12" customHeight="1" x14ac:dyDescent="0.15">
      <c r="C68" s="160"/>
      <c r="D68" s="161"/>
      <c r="E68" s="161"/>
      <c r="F68" s="161"/>
      <c r="G68" s="161"/>
      <c r="H68" s="161"/>
      <c r="I68" s="161"/>
      <c r="J68" s="161"/>
      <c r="K68" s="161"/>
      <c r="L68" s="162"/>
    </row>
    <row r="69" spans="1:14" ht="12" customHeight="1" x14ac:dyDescent="0.15">
      <c r="C69" s="118"/>
      <c r="D69" s="118"/>
      <c r="E69" s="118"/>
      <c r="F69" s="118"/>
      <c r="G69" s="118"/>
      <c r="H69" s="118"/>
      <c r="I69" s="118"/>
      <c r="J69" s="118"/>
      <c r="K69" s="118"/>
      <c r="L69" s="118"/>
    </row>
    <row r="70" spans="1:14" ht="12" customHeight="1" x14ac:dyDescent="0.15">
      <c r="N70" s="148"/>
    </row>
    <row r="71" spans="1:14" ht="12" customHeight="1" x14ac:dyDescent="0.15">
      <c r="A71" s="240"/>
      <c r="N71" s="117"/>
    </row>
    <row r="72" spans="1:14" ht="12" customHeight="1" x14ac:dyDescent="0.15"/>
    <row r="73" spans="1:14" ht="12" customHeight="1" x14ac:dyDescent="0.15"/>
    <row r="74" spans="1:14" ht="12" customHeight="1" x14ac:dyDescent="0.15"/>
    <row r="75" spans="1:14" ht="12" customHeight="1" x14ac:dyDescent="0.15"/>
    <row r="76" spans="1:14" ht="12" customHeight="1" x14ac:dyDescent="0.15"/>
    <row r="77" spans="1:14" ht="5.0999999999999996" customHeight="1" x14ac:dyDescent="0.15"/>
    <row r="78" spans="1:14" ht="6" customHeight="1" x14ac:dyDescent="0.15"/>
    <row r="79" spans="1:14" ht="19.5" customHeight="1" x14ac:dyDescent="0.15"/>
    <row r="80" spans="1:14" ht="12" customHeight="1" x14ac:dyDescent="0.15"/>
  </sheetData>
  <mergeCells count="6">
    <mergeCell ref="I59:J59"/>
    <mergeCell ref="I60:J60"/>
    <mergeCell ref="I58:J58"/>
    <mergeCell ref="C2:E2"/>
    <mergeCell ref="D5:F5"/>
    <mergeCell ref="G5:I5"/>
  </mergeCells>
  <phoneticPr fontId="14"/>
  <hyperlinks>
    <hyperlink ref="M1" location="'目次(項目一覧表)'!A1" display="目次（項目一覧表）へ戻る" xr:uid="{804E4877-2DF8-40AC-A064-8ACB6348C5DA}"/>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6">
    <pageSetUpPr autoPageBreaks="0"/>
  </sheetPr>
  <dimension ref="A1:M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3:13" ht="33" customHeight="1" x14ac:dyDescent="0.15">
      <c r="C1" s="825"/>
      <c r="D1" s="825"/>
      <c r="E1" s="825"/>
      <c r="M1" s="509" t="s">
        <v>1084</v>
      </c>
    </row>
    <row r="2" spans="3:13" ht="5.0999999999999996" customHeight="1" x14ac:dyDescent="0.15"/>
    <row r="3" spans="3:13" ht="28.5" customHeight="1" x14ac:dyDescent="0.15">
      <c r="C3" s="225" t="s">
        <v>1138</v>
      </c>
      <c r="D3" s="225"/>
      <c r="E3" s="225"/>
      <c r="F3" s="225"/>
      <c r="G3" s="225"/>
      <c r="H3" s="225"/>
      <c r="I3" s="225"/>
      <c r="J3" s="225"/>
      <c r="K3" s="225"/>
      <c r="L3" s="225"/>
    </row>
    <row r="4" spans="3:13" ht="24" customHeight="1" x14ac:dyDescent="0.15">
      <c r="C4" s="226" t="s">
        <v>110</v>
      </c>
      <c r="D4" s="826" t="s">
        <v>109</v>
      </c>
      <c r="E4" s="826"/>
      <c r="F4" s="827"/>
      <c r="G4" s="886" t="s">
        <v>401</v>
      </c>
      <c r="H4" s="887"/>
      <c r="I4" s="888"/>
      <c r="J4" s="178"/>
      <c r="K4" s="227" t="s">
        <v>107</v>
      </c>
      <c r="L4" s="228" t="s">
        <v>106</v>
      </c>
    </row>
    <row r="5" spans="3:13" ht="8.25" customHeight="1" x14ac:dyDescent="0.15">
      <c r="C5" s="116"/>
      <c r="D5" s="117"/>
      <c r="E5" s="118"/>
      <c r="F5" s="119"/>
      <c r="G5" s="120"/>
      <c r="H5" s="118"/>
      <c r="I5" s="121"/>
      <c r="J5" s="182"/>
      <c r="K5" s="116"/>
      <c r="L5" s="230"/>
    </row>
    <row r="6" spans="3:13" ht="12" customHeight="1" x14ac:dyDescent="0.2">
      <c r="C6" s="122">
        <v>1</v>
      </c>
      <c r="D6" s="123"/>
      <c r="E6" s="124" t="s">
        <v>60</v>
      </c>
      <c r="F6" s="125"/>
      <c r="G6" s="126"/>
      <c r="H6" s="536">
        <v>10.8</v>
      </c>
      <c r="I6" s="121" t="s">
        <v>8</v>
      </c>
      <c r="J6" s="182"/>
      <c r="K6" s="184">
        <v>1</v>
      </c>
      <c r="L6" s="237" t="s">
        <v>119</v>
      </c>
    </row>
    <row r="7" spans="3:13" ht="12" customHeight="1" x14ac:dyDescent="0.2">
      <c r="C7" s="122">
        <v>2</v>
      </c>
      <c r="D7" s="123"/>
      <c r="E7" s="124" t="s">
        <v>61</v>
      </c>
      <c r="F7" s="125"/>
      <c r="G7" s="126"/>
      <c r="H7" s="536">
        <v>10.7</v>
      </c>
      <c r="I7" s="121"/>
      <c r="J7" s="182"/>
      <c r="K7" s="184">
        <v>2</v>
      </c>
      <c r="L7" s="237" t="s">
        <v>119</v>
      </c>
    </row>
    <row r="8" spans="3:13" ht="12" customHeight="1" x14ac:dyDescent="0.2">
      <c r="C8" s="122">
        <v>3</v>
      </c>
      <c r="D8" s="123"/>
      <c r="E8" s="124" t="s">
        <v>84</v>
      </c>
      <c r="F8" s="125"/>
      <c r="G8" s="126"/>
      <c r="H8" s="536">
        <v>10.5</v>
      </c>
      <c r="I8" s="121"/>
      <c r="J8" s="182"/>
      <c r="K8" s="184">
        <v>3</v>
      </c>
      <c r="L8" s="237" t="s">
        <v>119</v>
      </c>
    </row>
    <row r="9" spans="3:13" ht="12" customHeight="1" x14ac:dyDescent="0.2">
      <c r="C9" s="122">
        <v>4</v>
      </c>
      <c r="D9" s="123"/>
      <c r="E9" s="124" t="s">
        <v>83</v>
      </c>
      <c r="F9" s="125"/>
      <c r="G9" s="126"/>
      <c r="H9" s="536">
        <v>10.1</v>
      </c>
      <c r="I9" s="121"/>
      <c r="J9" s="182"/>
      <c r="K9" s="184">
        <v>4</v>
      </c>
      <c r="L9" s="237" t="s">
        <v>119</v>
      </c>
    </row>
    <row r="10" spans="3:13" ht="12" customHeight="1" x14ac:dyDescent="0.2">
      <c r="C10" s="122">
        <v>5</v>
      </c>
      <c r="D10" s="123"/>
      <c r="E10" s="124" t="s">
        <v>59</v>
      </c>
      <c r="F10" s="125"/>
      <c r="G10" s="126"/>
      <c r="H10" s="536">
        <v>10</v>
      </c>
      <c r="I10" s="121"/>
      <c r="J10" s="182"/>
      <c r="K10" s="184">
        <v>5</v>
      </c>
      <c r="L10" s="237" t="s">
        <v>119</v>
      </c>
    </row>
    <row r="11" spans="3:13" ht="12" customHeight="1" x14ac:dyDescent="0.2">
      <c r="C11" s="122">
        <v>6</v>
      </c>
      <c r="D11" s="123"/>
      <c r="E11" s="124" t="s">
        <v>73</v>
      </c>
      <c r="F11" s="125"/>
      <c r="G11" s="126"/>
      <c r="H11" s="536">
        <v>9.6999999999999993</v>
      </c>
      <c r="I11" s="121"/>
      <c r="J11" s="182"/>
      <c r="K11" s="184">
        <v>6</v>
      </c>
      <c r="L11" s="237" t="s">
        <v>119</v>
      </c>
    </row>
    <row r="12" spans="3:13" ht="12" customHeight="1" x14ac:dyDescent="0.2">
      <c r="C12" s="122">
        <v>7</v>
      </c>
      <c r="D12" s="123"/>
      <c r="E12" s="124" t="s">
        <v>67</v>
      </c>
      <c r="F12" s="125"/>
      <c r="G12" s="126"/>
      <c r="H12" s="536">
        <v>8.5</v>
      </c>
      <c r="I12" s="121"/>
      <c r="J12" s="182"/>
      <c r="K12" s="184">
        <v>7</v>
      </c>
      <c r="L12" s="237" t="s">
        <v>119</v>
      </c>
    </row>
    <row r="13" spans="3:13" ht="12" customHeight="1" x14ac:dyDescent="0.2">
      <c r="C13" s="122">
        <v>8</v>
      </c>
      <c r="D13" s="123"/>
      <c r="E13" s="124" t="s">
        <v>62</v>
      </c>
      <c r="F13" s="125"/>
      <c r="G13" s="126"/>
      <c r="H13" s="536">
        <v>8.3000000000000007</v>
      </c>
      <c r="I13" s="121"/>
      <c r="J13" s="182"/>
      <c r="K13" s="184">
        <v>8</v>
      </c>
      <c r="L13" s="237" t="s">
        <v>119</v>
      </c>
    </row>
    <row r="14" spans="3:13" ht="12" customHeight="1" x14ac:dyDescent="0.2">
      <c r="C14" s="122">
        <v>9</v>
      </c>
      <c r="D14" s="123"/>
      <c r="E14" s="124" t="s">
        <v>224</v>
      </c>
      <c r="F14" s="125"/>
      <c r="G14" s="126"/>
      <c r="H14" s="536">
        <v>8.1999999999999993</v>
      </c>
      <c r="I14" s="121"/>
      <c r="J14" s="182"/>
      <c r="K14" s="184">
        <v>9</v>
      </c>
      <c r="L14" s="237" t="s">
        <v>119</v>
      </c>
    </row>
    <row r="15" spans="3:13" ht="12" customHeight="1" x14ac:dyDescent="0.2">
      <c r="C15" s="122">
        <v>10</v>
      </c>
      <c r="D15" s="123"/>
      <c r="E15" s="124" t="s">
        <v>72</v>
      </c>
      <c r="F15" s="125"/>
      <c r="G15" s="126"/>
      <c r="H15" s="536">
        <v>7.3</v>
      </c>
      <c r="I15" s="121"/>
      <c r="J15" s="182"/>
      <c r="K15" s="184">
        <v>10</v>
      </c>
      <c r="L15" s="237" t="s">
        <v>119</v>
      </c>
    </row>
    <row r="16" spans="3:13" ht="12" customHeight="1" x14ac:dyDescent="0.2">
      <c r="C16" s="122">
        <v>11</v>
      </c>
      <c r="D16" s="123"/>
      <c r="E16" s="124" t="s">
        <v>58</v>
      </c>
      <c r="F16" s="125"/>
      <c r="G16" s="126"/>
      <c r="H16" s="536">
        <v>7.2</v>
      </c>
      <c r="I16" s="121"/>
      <c r="J16" s="182"/>
      <c r="K16" s="184">
        <v>12</v>
      </c>
      <c r="L16" s="237" t="s">
        <v>116</v>
      </c>
    </row>
    <row r="17" spans="3:12" ht="12" customHeight="1" x14ac:dyDescent="0.2">
      <c r="C17" s="137">
        <v>11</v>
      </c>
      <c r="D17" s="138"/>
      <c r="E17" s="139" t="s">
        <v>63</v>
      </c>
      <c r="F17" s="140"/>
      <c r="G17" s="141"/>
      <c r="H17" s="242">
        <v>7.2</v>
      </c>
      <c r="I17" s="121"/>
      <c r="J17" s="182"/>
      <c r="K17" s="232">
        <v>10</v>
      </c>
      <c r="L17" s="237" t="s">
        <v>117</v>
      </c>
    </row>
    <row r="18" spans="3:12" ht="12" customHeight="1" x14ac:dyDescent="0.2">
      <c r="C18" s="122">
        <v>13</v>
      </c>
      <c r="D18" s="123"/>
      <c r="E18" s="124" t="s">
        <v>98</v>
      </c>
      <c r="F18" s="125"/>
      <c r="G18" s="126"/>
      <c r="H18" s="536">
        <v>6.7</v>
      </c>
      <c r="I18" s="121"/>
      <c r="J18" s="182"/>
      <c r="K18" s="184">
        <v>13</v>
      </c>
      <c r="L18" s="237" t="s">
        <v>119</v>
      </c>
    </row>
    <row r="19" spans="3:12" ht="12" customHeight="1" x14ac:dyDescent="0.2">
      <c r="C19" s="122">
        <v>13</v>
      </c>
      <c r="D19" s="123"/>
      <c r="E19" s="124" t="s">
        <v>105</v>
      </c>
      <c r="F19" s="125"/>
      <c r="G19" s="126"/>
      <c r="H19" s="536">
        <v>6.7</v>
      </c>
      <c r="I19" s="121"/>
      <c r="J19" s="182"/>
      <c r="K19" s="184">
        <v>14</v>
      </c>
      <c r="L19" s="237" t="s">
        <v>116</v>
      </c>
    </row>
    <row r="20" spans="3:12" ht="12" customHeight="1" x14ac:dyDescent="0.2">
      <c r="C20" s="122">
        <v>15</v>
      </c>
      <c r="D20" s="123"/>
      <c r="E20" s="124" t="s">
        <v>81</v>
      </c>
      <c r="F20" s="125"/>
      <c r="G20" s="126"/>
      <c r="H20" s="536">
        <v>6.6</v>
      </c>
      <c r="I20" s="134"/>
      <c r="J20" s="185"/>
      <c r="K20" s="184">
        <v>16</v>
      </c>
      <c r="L20" s="237" t="s">
        <v>116</v>
      </c>
    </row>
    <row r="21" spans="3:12" ht="12" customHeight="1" x14ac:dyDescent="0.2">
      <c r="C21" s="122">
        <v>15</v>
      </c>
      <c r="D21" s="123"/>
      <c r="E21" s="124" t="s">
        <v>103</v>
      </c>
      <c r="F21" s="125"/>
      <c r="G21" s="126"/>
      <c r="H21" s="536">
        <v>6.6</v>
      </c>
      <c r="I21" s="121"/>
      <c r="J21" s="182"/>
      <c r="K21" s="184">
        <v>14</v>
      </c>
      <c r="L21" s="237" t="s">
        <v>117</v>
      </c>
    </row>
    <row r="22" spans="3:12" ht="12" customHeight="1" x14ac:dyDescent="0.2">
      <c r="C22" s="122">
        <v>17</v>
      </c>
      <c r="D22" s="123"/>
      <c r="E22" s="124" t="s">
        <v>75</v>
      </c>
      <c r="F22" s="125"/>
      <c r="G22" s="126"/>
      <c r="H22" s="536">
        <v>6.4</v>
      </c>
      <c r="I22" s="121"/>
      <c r="J22" s="182"/>
      <c r="K22" s="184">
        <v>18</v>
      </c>
      <c r="L22" s="237" t="s">
        <v>116</v>
      </c>
    </row>
    <row r="23" spans="3:12" ht="12" customHeight="1" x14ac:dyDescent="0.2">
      <c r="C23" s="122">
        <v>18</v>
      </c>
      <c r="D23" s="123"/>
      <c r="E23" s="124" t="s">
        <v>97</v>
      </c>
      <c r="F23" s="125"/>
      <c r="G23" s="126"/>
      <c r="H23" s="536">
        <v>6.3</v>
      </c>
      <c r="I23" s="121"/>
      <c r="J23" s="182"/>
      <c r="K23" s="184">
        <v>18</v>
      </c>
      <c r="L23" s="237" t="s">
        <v>119</v>
      </c>
    </row>
    <row r="24" spans="3:12" ht="12" customHeight="1" x14ac:dyDescent="0.2">
      <c r="C24" s="122">
        <v>18</v>
      </c>
      <c r="D24" s="123"/>
      <c r="E24" s="124" t="s">
        <v>68</v>
      </c>
      <c r="F24" s="125"/>
      <c r="G24" s="126"/>
      <c r="H24" s="536">
        <v>6.3</v>
      </c>
      <c r="I24" s="121"/>
      <c r="J24" s="182"/>
      <c r="K24" s="184">
        <v>16</v>
      </c>
      <c r="L24" s="237" t="s">
        <v>117</v>
      </c>
    </row>
    <row r="25" spans="3:12" ht="12" customHeight="1" x14ac:dyDescent="0.2">
      <c r="C25" s="122">
        <v>18</v>
      </c>
      <c r="D25" s="123"/>
      <c r="E25" s="124" t="s">
        <v>102</v>
      </c>
      <c r="F25" s="125"/>
      <c r="G25" s="126"/>
      <c r="H25" s="536">
        <v>6.3</v>
      </c>
      <c r="I25" s="121"/>
      <c r="J25" s="182"/>
      <c r="K25" s="184">
        <v>21</v>
      </c>
      <c r="L25" s="237" t="s">
        <v>116</v>
      </c>
    </row>
    <row r="26" spans="3:12" ht="12" customHeight="1" x14ac:dyDescent="0.2">
      <c r="C26" s="122">
        <v>21</v>
      </c>
      <c r="D26" s="123"/>
      <c r="E26" s="124" t="s">
        <v>64</v>
      </c>
      <c r="F26" s="125"/>
      <c r="G26" s="126"/>
      <c r="H26" s="536">
        <v>6.1</v>
      </c>
      <c r="I26" s="121"/>
      <c r="J26" s="182"/>
      <c r="K26" s="184">
        <v>20</v>
      </c>
      <c r="L26" s="237" t="s">
        <v>117</v>
      </c>
    </row>
    <row r="27" spans="3:12" ht="12" customHeight="1" x14ac:dyDescent="0.2">
      <c r="C27" s="122">
        <v>22</v>
      </c>
      <c r="D27" s="123"/>
      <c r="E27" s="124" t="s">
        <v>94</v>
      </c>
      <c r="F27" s="125"/>
      <c r="G27" s="126"/>
      <c r="H27" s="536">
        <v>6</v>
      </c>
      <c r="I27" s="121"/>
      <c r="J27" s="182"/>
      <c r="K27" s="184">
        <v>22</v>
      </c>
      <c r="L27" s="237" t="s">
        <v>119</v>
      </c>
    </row>
    <row r="28" spans="3:12" ht="12" customHeight="1" x14ac:dyDescent="0.2">
      <c r="C28" s="122">
        <v>23</v>
      </c>
      <c r="D28" s="123"/>
      <c r="E28" s="124" t="s">
        <v>80</v>
      </c>
      <c r="F28" s="125"/>
      <c r="G28" s="126"/>
      <c r="H28" s="536">
        <v>5.8</v>
      </c>
      <c r="I28" s="121"/>
      <c r="J28" s="182"/>
      <c r="K28" s="184">
        <v>23</v>
      </c>
      <c r="L28" s="237" t="s">
        <v>119</v>
      </c>
    </row>
    <row r="29" spans="3:12" ht="12" customHeight="1" x14ac:dyDescent="0.2">
      <c r="C29" s="122">
        <v>23</v>
      </c>
      <c r="D29" s="123"/>
      <c r="E29" s="124" t="s">
        <v>82</v>
      </c>
      <c r="F29" s="125"/>
      <c r="G29" s="126"/>
      <c r="H29" s="536">
        <v>5.8</v>
      </c>
      <c r="I29" s="121"/>
      <c r="J29" s="182"/>
      <c r="K29" s="184">
        <v>24</v>
      </c>
      <c r="L29" s="237" t="s">
        <v>116</v>
      </c>
    </row>
    <row r="30" spans="3:12" ht="12" customHeight="1" x14ac:dyDescent="0.2">
      <c r="C30" s="122">
        <v>25</v>
      </c>
      <c r="D30" s="123"/>
      <c r="E30" s="124" t="s">
        <v>99</v>
      </c>
      <c r="F30" s="125"/>
      <c r="G30" s="126"/>
      <c r="H30" s="536">
        <v>5.5</v>
      </c>
      <c r="I30" s="121"/>
      <c r="J30" s="182"/>
      <c r="K30" s="184">
        <v>25</v>
      </c>
      <c r="L30" s="237" t="s">
        <v>119</v>
      </c>
    </row>
    <row r="31" spans="3:12" ht="12" customHeight="1" x14ac:dyDescent="0.2">
      <c r="C31" s="122">
        <v>26</v>
      </c>
      <c r="D31" s="123"/>
      <c r="E31" s="124" t="s">
        <v>65</v>
      </c>
      <c r="F31" s="125"/>
      <c r="G31" s="126"/>
      <c r="H31" s="536">
        <v>5.3</v>
      </c>
      <c r="I31" s="121"/>
      <c r="J31" s="182"/>
      <c r="K31" s="184">
        <v>26</v>
      </c>
      <c r="L31" s="237" t="s">
        <v>119</v>
      </c>
    </row>
    <row r="32" spans="3:12" ht="12" customHeight="1" x14ac:dyDescent="0.2">
      <c r="C32" s="122">
        <v>27</v>
      </c>
      <c r="D32" s="123"/>
      <c r="E32" s="124" t="s">
        <v>100</v>
      </c>
      <c r="F32" s="125"/>
      <c r="G32" s="126"/>
      <c r="H32" s="536">
        <v>5.0999999999999996</v>
      </c>
      <c r="I32" s="121"/>
      <c r="J32" s="182"/>
      <c r="K32" s="184">
        <v>27</v>
      </c>
      <c r="L32" s="237" t="s">
        <v>119</v>
      </c>
    </row>
    <row r="33" spans="3:12" ht="12" customHeight="1" x14ac:dyDescent="0.2">
      <c r="C33" s="122">
        <v>28</v>
      </c>
      <c r="D33" s="123"/>
      <c r="E33" s="124" t="s">
        <v>93</v>
      </c>
      <c r="F33" s="125"/>
      <c r="G33" s="126"/>
      <c r="H33" s="536">
        <v>4.5999999999999996</v>
      </c>
      <c r="I33" s="121"/>
      <c r="J33" s="182"/>
      <c r="K33" s="184">
        <v>29</v>
      </c>
      <c r="L33" s="237" t="s">
        <v>116</v>
      </c>
    </row>
    <row r="34" spans="3:12" ht="12" customHeight="1" x14ac:dyDescent="0.2">
      <c r="C34" s="122">
        <v>29</v>
      </c>
      <c r="D34" s="123"/>
      <c r="E34" s="124" t="s">
        <v>91</v>
      </c>
      <c r="F34" s="125"/>
      <c r="G34" s="126"/>
      <c r="H34" s="536">
        <v>4.5</v>
      </c>
      <c r="I34" s="121"/>
      <c r="J34" s="182"/>
      <c r="K34" s="184">
        <v>28</v>
      </c>
      <c r="L34" s="237" t="s">
        <v>117</v>
      </c>
    </row>
    <row r="35" spans="3:12" ht="12" customHeight="1" x14ac:dyDescent="0.2">
      <c r="C35" s="122">
        <v>30</v>
      </c>
      <c r="D35" s="123"/>
      <c r="E35" s="124" t="s">
        <v>95</v>
      </c>
      <c r="F35" s="125"/>
      <c r="G35" s="126"/>
      <c r="H35" s="536">
        <v>4.3</v>
      </c>
      <c r="I35" s="121"/>
      <c r="J35" s="182"/>
      <c r="K35" s="184">
        <v>30</v>
      </c>
      <c r="L35" s="237" t="s">
        <v>119</v>
      </c>
    </row>
    <row r="36" spans="3:12" ht="12" customHeight="1" x14ac:dyDescent="0.2">
      <c r="C36" s="122">
        <v>31</v>
      </c>
      <c r="D36" s="123"/>
      <c r="E36" s="124" t="s">
        <v>71</v>
      </c>
      <c r="F36" s="125"/>
      <c r="G36" s="126"/>
      <c r="H36" s="536">
        <v>4.2</v>
      </c>
      <c r="I36" s="121"/>
      <c r="J36" s="182"/>
      <c r="K36" s="184">
        <v>30</v>
      </c>
      <c r="L36" s="237" t="s">
        <v>117</v>
      </c>
    </row>
    <row r="37" spans="3:12" ht="12" customHeight="1" x14ac:dyDescent="0.2">
      <c r="C37" s="122">
        <v>32</v>
      </c>
      <c r="D37" s="123"/>
      <c r="E37" s="124" t="s">
        <v>74</v>
      </c>
      <c r="F37" s="125"/>
      <c r="G37" s="126"/>
      <c r="H37" s="536">
        <v>4</v>
      </c>
      <c r="I37" s="121"/>
      <c r="J37" s="182"/>
      <c r="K37" s="184">
        <v>32</v>
      </c>
      <c r="L37" s="237" t="s">
        <v>119</v>
      </c>
    </row>
    <row r="38" spans="3:12" ht="12" customHeight="1" x14ac:dyDescent="0.2">
      <c r="C38" s="122">
        <v>33</v>
      </c>
      <c r="D38" s="123"/>
      <c r="E38" s="124" t="s">
        <v>87</v>
      </c>
      <c r="F38" s="125"/>
      <c r="G38" s="126"/>
      <c r="H38" s="536">
        <v>3.9</v>
      </c>
      <c r="I38" s="121"/>
      <c r="J38" s="182"/>
      <c r="K38" s="184">
        <v>32</v>
      </c>
      <c r="L38" s="237" t="s">
        <v>117</v>
      </c>
    </row>
    <row r="39" spans="3:12" ht="12" customHeight="1" x14ac:dyDescent="0.2">
      <c r="C39" s="122">
        <v>34</v>
      </c>
      <c r="D39" s="123"/>
      <c r="E39" s="124" t="s">
        <v>78</v>
      </c>
      <c r="F39" s="125"/>
      <c r="G39" s="126"/>
      <c r="H39" s="536">
        <v>3.7</v>
      </c>
      <c r="I39" s="121"/>
      <c r="J39" s="182"/>
      <c r="K39" s="184">
        <v>34</v>
      </c>
      <c r="L39" s="237" t="s">
        <v>119</v>
      </c>
    </row>
    <row r="40" spans="3:12" ht="12" customHeight="1" x14ac:dyDescent="0.2">
      <c r="C40" s="122">
        <v>35</v>
      </c>
      <c r="D40" s="123"/>
      <c r="E40" s="124" t="s">
        <v>96</v>
      </c>
      <c r="F40" s="125"/>
      <c r="G40" s="126"/>
      <c r="H40" s="536">
        <v>3.4</v>
      </c>
      <c r="I40" s="121"/>
      <c r="J40" s="182"/>
      <c r="K40" s="184">
        <v>36</v>
      </c>
      <c r="L40" s="237" t="s">
        <v>116</v>
      </c>
    </row>
    <row r="41" spans="3:12" ht="12" customHeight="1" x14ac:dyDescent="0.2">
      <c r="C41" s="122">
        <v>35</v>
      </c>
      <c r="D41" s="123"/>
      <c r="E41" s="124" t="s">
        <v>101</v>
      </c>
      <c r="F41" s="125"/>
      <c r="G41" s="126"/>
      <c r="H41" s="536">
        <v>3.4</v>
      </c>
      <c r="I41" s="121"/>
      <c r="J41" s="182"/>
      <c r="K41" s="184">
        <v>35</v>
      </c>
      <c r="L41" s="237" t="s">
        <v>119</v>
      </c>
    </row>
    <row r="42" spans="3:12" ht="12" customHeight="1" x14ac:dyDescent="0.2">
      <c r="C42" s="170"/>
      <c r="D42" s="171"/>
      <c r="E42" s="130" t="s">
        <v>85</v>
      </c>
      <c r="F42" s="131"/>
      <c r="G42" s="132"/>
      <c r="H42" s="243">
        <v>3.1</v>
      </c>
      <c r="I42" s="121"/>
      <c r="J42" s="182"/>
      <c r="K42" s="116"/>
      <c r="L42" s="237" t="s">
        <v>118</v>
      </c>
    </row>
    <row r="43" spans="3:12" ht="12" customHeight="1" x14ac:dyDescent="0.2">
      <c r="C43" s="122">
        <v>37</v>
      </c>
      <c r="D43" s="123"/>
      <c r="E43" s="124" t="s">
        <v>76</v>
      </c>
      <c r="F43" s="125"/>
      <c r="G43" s="126"/>
      <c r="H43" s="536">
        <v>2.8</v>
      </c>
      <c r="I43" s="121"/>
      <c r="J43" s="182"/>
      <c r="K43" s="184">
        <v>37</v>
      </c>
      <c r="L43" s="237" t="s">
        <v>119</v>
      </c>
    </row>
    <row r="44" spans="3:12" ht="12" customHeight="1" x14ac:dyDescent="0.2">
      <c r="C44" s="122">
        <v>38</v>
      </c>
      <c r="D44" s="123"/>
      <c r="E44" s="124" t="s">
        <v>70</v>
      </c>
      <c r="F44" s="125"/>
      <c r="G44" s="127"/>
      <c r="H44" s="536">
        <v>2.4</v>
      </c>
      <c r="I44" s="121"/>
      <c r="J44" s="182"/>
      <c r="K44" s="184">
        <v>38</v>
      </c>
      <c r="L44" s="237" t="s">
        <v>119</v>
      </c>
    </row>
    <row r="45" spans="3:12" ht="12" customHeight="1" x14ac:dyDescent="0.2">
      <c r="C45" s="122">
        <v>39</v>
      </c>
      <c r="D45" s="123"/>
      <c r="E45" s="124" t="s">
        <v>92</v>
      </c>
      <c r="F45" s="125"/>
      <c r="G45" s="126"/>
      <c r="H45" s="536">
        <v>2.1</v>
      </c>
      <c r="I45" s="121"/>
      <c r="J45" s="182"/>
      <c r="K45" s="184">
        <v>39</v>
      </c>
      <c r="L45" s="237" t="s">
        <v>119</v>
      </c>
    </row>
    <row r="46" spans="3:12" ht="12" customHeight="1" x14ac:dyDescent="0.2">
      <c r="C46" s="122">
        <v>40</v>
      </c>
      <c r="D46" s="123"/>
      <c r="E46" s="124" t="s">
        <v>88</v>
      </c>
      <c r="F46" s="125"/>
      <c r="G46" s="126"/>
      <c r="H46" s="536">
        <v>1.9</v>
      </c>
      <c r="I46" s="121"/>
      <c r="J46" s="182"/>
      <c r="K46" s="184">
        <v>40</v>
      </c>
      <c r="L46" s="237" t="s">
        <v>119</v>
      </c>
    </row>
    <row r="47" spans="3:12" ht="12" customHeight="1" x14ac:dyDescent="0.2">
      <c r="C47" s="122">
        <v>41</v>
      </c>
      <c r="D47" s="123"/>
      <c r="E47" s="124" t="s">
        <v>77</v>
      </c>
      <c r="F47" s="125"/>
      <c r="G47" s="126"/>
      <c r="H47" s="536">
        <v>1.8</v>
      </c>
      <c r="I47" s="121"/>
      <c r="J47" s="182"/>
      <c r="K47" s="184">
        <v>40</v>
      </c>
      <c r="L47" s="237" t="s">
        <v>117</v>
      </c>
    </row>
    <row r="48" spans="3:12" ht="12" customHeight="1" x14ac:dyDescent="0.2">
      <c r="C48" s="122">
        <v>41</v>
      </c>
      <c r="D48" s="123"/>
      <c r="E48" s="124" t="s">
        <v>90</v>
      </c>
      <c r="F48" s="125"/>
      <c r="G48" s="126"/>
      <c r="H48" s="536">
        <v>1.8</v>
      </c>
      <c r="I48" s="121"/>
      <c r="J48" s="182"/>
      <c r="K48" s="184">
        <v>42</v>
      </c>
      <c r="L48" s="237" t="s">
        <v>116</v>
      </c>
    </row>
    <row r="49" spans="3:12" ht="12" customHeight="1" x14ac:dyDescent="0.2">
      <c r="C49" s="122">
        <v>43</v>
      </c>
      <c r="D49" s="123"/>
      <c r="E49" s="124" t="s">
        <v>66</v>
      </c>
      <c r="F49" s="144"/>
      <c r="G49" s="145"/>
      <c r="H49" s="536">
        <v>1.5</v>
      </c>
      <c r="I49" s="121"/>
      <c r="J49" s="182"/>
      <c r="K49" s="184">
        <v>44</v>
      </c>
      <c r="L49" s="237" t="s">
        <v>116</v>
      </c>
    </row>
    <row r="50" spans="3:12" ht="12" customHeight="1" x14ac:dyDescent="0.2">
      <c r="C50" s="122">
        <v>43</v>
      </c>
      <c r="D50" s="123"/>
      <c r="E50" s="124" t="s">
        <v>69</v>
      </c>
      <c r="F50" s="125"/>
      <c r="G50" s="126"/>
      <c r="H50" s="536">
        <v>1.5</v>
      </c>
      <c r="I50" s="121"/>
      <c r="J50" s="182"/>
      <c r="K50" s="184">
        <v>43</v>
      </c>
      <c r="L50" s="237" t="s">
        <v>119</v>
      </c>
    </row>
    <row r="51" spans="3:12" ht="12" customHeight="1" x14ac:dyDescent="0.2">
      <c r="C51" s="122">
        <v>45</v>
      </c>
      <c r="D51" s="123"/>
      <c r="E51" s="124" t="s">
        <v>89</v>
      </c>
      <c r="F51" s="125"/>
      <c r="G51" s="126"/>
      <c r="H51" s="536">
        <v>0.5</v>
      </c>
      <c r="I51" s="121"/>
      <c r="J51" s="182"/>
      <c r="K51" s="184">
        <v>45</v>
      </c>
      <c r="L51" s="237" t="s">
        <v>119</v>
      </c>
    </row>
    <row r="52" spans="3:12" ht="12" customHeight="1" x14ac:dyDescent="0.2">
      <c r="C52" s="122">
        <v>45</v>
      </c>
      <c r="D52" s="123"/>
      <c r="E52" s="124" t="s">
        <v>79</v>
      </c>
      <c r="F52" s="125"/>
      <c r="G52" s="126"/>
      <c r="H52" s="536">
        <v>0.5</v>
      </c>
      <c r="I52" s="121"/>
      <c r="J52" s="182"/>
      <c r="K52" s="184">
        <v>45</v>
      </c>
      <c r="L52" s="237" t="s">
        <v>119</v>
      </c>
    </row>
    <row r="53" spans="3:12" ht="12" customHeight="1" x14ac:dyDescent="0.2">
      <c r="C53" s="122">
        <v>47</v>
      </c>
      <c r="D53" s="123"/>
      <c r="E53" s="124" t="s">
        <v>86</v>
      </c>
      <c r="F53" s="125"/>
      <c r="G53" s="126"/>
      <c r="H53" s="536">
        <v>0.1</v>
      </c>
      <c r="I53" s="121"/>
      <c r="J53" s="182"/>
      <c r="K53" s="184">
        <v>47</v>
      </c>
      <c r="L53" s="237" t="s">
        <v>119</v>
      </c>
    </row>
    <row r="54" spans="3:12" x14ac:dyDescent="0.15">
      <c r="C54" s="146"/>
      <c r="D54" s="147"/>
      <c r="E54" s="148"/>
      <c r="F54" s="149"/>
      <c r="G54" s="147"/>
      <c r="H54" s="148"/>
      <c r="I54" s="150"/>
      <c r="J54" s="238"/>
      <c r="K54" s="146"/>
      <c r="L54" s="239"/>
    </row>
    <row r="55" spans="3:12" ht="12" customHeight="1" x14ac:dyDescent="0.15">
      <c r="C55" s="116"/>
      <c r="D55" s="118"/>
      <c r="E55" s="118"/>
      <c r="F55" s="118"/>
      <c r="G55" s="118"/>
      <c r="H55" s="118"/>
      <c r="I55" s="118"/>
      <c r="J55" s="118"/>
      <c r="K55" s="118"/>
      <c r="L55" s="121"/>
    </row>
    <row r="56" spans="3:12" ht="12" customHeight="1" x14ac:dyDescent="0.15">
      <c r="C56" s="116" t="s">
        <v>657</v>
      </c>
      <c r="D56" s="118"/>
      <c r="I56" t="s">
        <v>57</v>
      </c>
      <c r="L56" s="153" t="s">
        <v>1265</v>
      </c>
    </row>
    <row r="57" spans="3:12" ht="12" customHeight="1" x14ac:dyDescent="0.15">
      <c r="C57" s="116" t="s">
        <v>728</v>
      </c>
      <c r="D57" s="154"/>
      <c r="I57" s="833" t="s">
        <v>221</v>
      </c>
      <c r="J57" s="833"/>
      <c r="K57" s="348" t="s">
        <v>658</v>
      </c>
      <c r="L57" s="615" t="s">
        <v>208</v>
      </c>
    </row>
    <row r="58" spans="3:12" ht="12" customHeight="1" x14ac:dyDescent="0.15">
      <c r="C58" s="116" t="s">
        <v>400</v>
      </c>
      <c r="D58" s="118"/>
      <c r="I58" s="854">
        <v>12.5</v>
      </c>
      <c r="J58" s="855"/>
      <c r="K58" s="546">
        <v>10.199999999999999</v>
      </c>
      <c r="L58" s="623">
        <v>8.8000000000000007</v>
      </c>
    </row>
    <row r="59" spans="3:12" ht="12" customHeight="1" x14ac:dyDescent="0.15">
      <c r="C59" s="116" t="s">
        <v>659</v>
      </c>
      <c r="D59" s="118"/>
      <c r="I59" s="819">
        <v>12</v>
      </c>
      <c r="J59" s="820"/>
      <c r="K59" s="347">
        <v>13</v>
      </c>
      <c r="L59" s="158">
        <v>12</v>
      </c>
    </row>
    <row r="60" spans="3:12" ht="12" customHeight="1" x14ac:dyDescent="0.15">
      <c r="C60" s="116" t="s">
        <v>744</v>
      </c>
      <c r="D60" s="118"/>
      <c r="L60" s="121"/>
    </row>
    <row r="61" spans="3:12" ht="12" customHeight="1" x14ac:dyDescent="0.15">
      <c r="C61" s="116" t="s">
        <v>249</v>
      </c>
      <c r="D61" s="118"/>
      <c r="L61" s="121"/>
    </row>
    <row r="62" spans="3:12" ht="12" customHeight="1" x14ac:dyDescent="0.15">
      <c r="C62" s="116" t="s">
        <v>399</v>
      </c>
      <c r="D62" s="118"/>
      <c r="L62" s="121"/>
    </row>
    <row r="63" spans="3:12" ht="5.25" customHeight="1" x14ac:dyDescent="0.15">
      <c r="C63" s="116"/>
      <c r="D63" s="118"/>
      <c r="L63" s="121"/>
    </row>
    <row r="64" spans="3:12" ht="5.0999999999999996" customHeight="1" x14ac:dyDescent="0.15">
      <c r="C64" s="116" t="s">
        <v>398</v>
      </c>
      <c r="D64" s="118"/>
      <c r="L64" s="121"/>
    </row>
    <row r="65" spans="1:12" ht="11.25" customHeight="1" x14ac:dyDescent="0.15">
      <c r="C65" s="116" t="s">
        <v>397</v>
      </c>
      <c r="D65" s="118"/>
      <c r="L65" s="121"/>
    </row>
    <row r="66" spans="1:12" ht="11.25" customHeight="1" x14ac:dyDescent="0.15">
      <c r="C66" s="345"/>
      <c r="D66" s="161"/>
      <c r="E66" s="161"/>
      <c r="F66" s="161"/>
      <c r="G66" s="161"/>
      <c r="H66" s="161"/>
      <c r="I66" s="161"/>
      <c r="J66" s="161"/>
      <c r="K66" s="161"/>
      <c r="L66" s="162"/>
    </row>
    <row r="67" spans="1:12" ht="11.25" customHeight="1" x14ac:dyDescent="0.15">
      <c r="C67" s="118"/>
      <c r="D67" s="118"/>
      <c r="E67" s="118"/>
      <c r="F67" s="118"/>
      <c r="G67" s="118"/>
      <c r="H67" s="118"/>
      <c r="I67" s="118"/>
      <c r="J67" s="118"/>
      <c r="K67" s="118"/>
      <c r="L67" s="118"/>
    </row>
    <row r="68" spans="1:12" ht="11.25" customHeight="1" x14ac:dyDescent="0.15"/>
    <row r="69" spans="1:12" ht="11.25" customHeight="1" x14ac:dyDescent="0.15">
      <c r="A69" s="240"/>
    </row>
    <row r="70" spans="1:12" ht="11.25" customHeight="1" x14ac:dyDescent="0.15"/>
    <row r="71" spans="1:12" ht="11.25" customHeight="1" x14ac:dyDescent="0.15"/>
    <row r="72" spans="1:12" ht="11.25" customHeight="1" x14ac:dyDescent="0.15"/>
    <row r="73" spans="1:12" ht="11.25" customHeight="1" x14ac:dyDescent="0.15"/>
    <row r="74" spans="1:12" ht="11.25" customHeight="1" x14ac:dyDescent="0.15"/>
    <row r="75" spans="1:12" ht="4.5" customHeight="1" x14ac:dyDescent="0.15"/>
    <row r="76" spans="1:12" ht="6" customHeight="1" x14ac:dyDescent="0.15"/>
    <row r="77" spans="1:12" ht="19.5" customHeight="1" x14ac:dyDescent="0.15"/>
    <row r="78" spans="1:12" ht="12" customHeight="1" x14ac:dyDescent="0.15"/>
  </sheetData>
  <mergeCells count="6">
    <mergeCell ref="C1:E1"/>
    <mergeCell ref="D4:F4"/>
    <mergeCell ref="G4:I4"/>
    <mergeCell ref="I57:J57"/>
    <mergeCell ref="I59:J59"/>
    <mergeCell ref="I58:J58"/>
  </mergeCells>
  <phoneticPr fontId="14"/>
  <hyperlinks>
    <hyperlink ref="M1" location="'目次(項目一覧表)'!A1" display="目次（項目一覧表）へ戻る" xr:uid="{B79440BB-3407-49D6-BB57-7EF081A18102}"/>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7">
    <pageSetUpPr autoPageBreaks="0"/>
  </sheetPr>
  <dimension ref="B1:N78"/>
  <sheetViews>
    <sheetView showGridLines="0" zoomScaleNormal="95" workbookViewId="0"/>
  </sheetViews>
  <sheetFormatPr defaultColWidth="8.109375" defaultRowHeight="12" x14ac:dyDescent="0.15"/>
  <cols>
    <col min="1" max="2" width="7.6640625" customWidth="1"/>
    <col min="3" max="3" width="2.109375" customWidth="1"/>
    <col min="4" max="4" width="10.6640625" customWidth="1"/>
    <col min="5" max="5" width="2.109375" customWidth="1"/>
    <col min="6" max="6" width="4.5546875" customWidth="1"/>
    <col min="7" max="7" width="10.6640625" customWidth="1"/>
    <col min="8" max="8" width="6.5546875" customWidth="1"/>
    <col min="9" max="9" width="1.33203125" customWidth="1"/>
    <col min="10" max="11" width="7.88671875" customWidth="1"/>
    <col min="12" max="12" width="23.44140625" bestFit="1" customWidth="1"/>
    <col min="13" max="13"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2:14" ht="12" customHeight="1" x14ac:dyDescent="0.15">
      <c r="L1" s="509" t="s">
        <v>1084</v>
      </c>
      <c r="M1" s="147"/>
    </row>
    <row r="2" spans="2:14" ht="33" customHeight="1" x14ac:dyDescent="0.15">
      <c r="B2" s="825"/>
      <c r="C2" s="825"/>
      <c r="D2" s="825"/>
    </row>
    <row r="3" spans="2:14" ht="5.0999999999999996" customHeight="1" x14ac:dyDescent="0.15"/>
    <row r="4" spans="2:14" ht="28.5" customHeight="1" x14ac:dyDescent="0.15">
      <c r="B4" s="225" t="s">
        <v>1139</v>
      </c>
      <c r="C4" s="225"/>
      <c r="D4" s="225"/>
      <c r="E4" s="225"/>
      <c r="F4" s="225"/>
      <c r="G4" s="225"/>
      <c r="H4" s="225"/>
      <c r="I4" s="225"/>
      <c r="J4" s="225"/>
      <c r="K4" s="225"/>
    </row>
    <row r="5" spans="2:14" ht="24" customHeight="1" x14ac:dyDescent="0.15">
      <c r="B5" s="226" t="s">
        <v>110</v>
      </c>
      <c r="C5" s="826" t="s">
        <v>109</v>
      </c>
      <c r="D5" s="826"/>
      <c r="E5" s="827"/>
      <c r="F5" s="828" t="s">
        <v>404</v>
      </c>
      <c r="G5" s="829"/>
      <c r="H5" s="830"/>
      <c r="I5" s="178"/>
      <c r="J5" s="227" t="s">
        <v>107</v>
      </c>
      <c r="K5" s="228" t="s">
        <v>106</v>
      </c>
      <c r="N5" s="229"/>
    </row>
    <row r="6" spans="2:14" ht="8.25" customHeight="1" x14ac:dyDescent="0.15">
      <c r="B6" s="116"/>
      <c r="C6" s="117"/>
      <c r="D6" s="118"/>
      <c r="E6" s="119"/>
      <c r="F6" s="120"/>
      <c r="G6" s="118"/>
      <c r="H6" s="121"/>
      <c r="I6" s="182"/>
      <c r="J6" s="116"/>
      <c r="K6" s="230"/>
      <c r="N6" s="229"/>
    </row>
    <row r="7" spans="2:14" ht="12" customHeight="1" x14ac:dyDescent="0.2">
      <c r="B7" s="122">
        <v>1</v>
      </c>
      <c r="C7" s="123"/>
      <c r="D7" s="124" t="s">
        <v>66</v>
      </c>
      <c r="E7" s="144"/>
      <c r="F7" s="145"/>
      <c r="G7" s="530">
        <v>30.27</v>
      </c>
      <c r="H7" s="121" t="s">
        <v>19</v>
      </c>
      <c r="I7" s="182"/>
      <c r="J7" s="184">
        <v>1</v>
      </c>
      <c r="K7" s="237" t="s">
        <v>119</v>
      </c>
    </row>
    <row r="8" spans="2:14" ht="12" customHeight="1" x14ac:dyDescent="0.2">
      <c r="B8" s="122">
        <v>2</v>
      </c>
      <c r="C8" s="123"/>
      <c r="D8" s="124" t="s">
        <v>58</v>
      </c>
      <c r="E8" s="125"/>
      <c r="F8" s="126"/>
      <c r="G8" s="530">
        <v>4.04</v>
      </c>
      <c r="H8" s="121"/>
      <c r="I8" s="182"/>
      <c r="J8" s="184">
        <v>2</v>
      </c>
      <c r="K8" s="237" t="s">
        <v>119</v>
      </c>
    </row>
    <row r="9" spans="2:14" ht="12" customHeight="1" x14ac:dyDescent="0.2">
      <c r="B9" s="122">
        <v>3</v>
      </c>
      <c r="C9" s="123"/>
      <c r="D9" s="124" t="s">
        <v>73</v>
      </c>
      <c r="E9" s="125"/>
      <c r="F9" s="126"/>
      <c r="G9" s="530">
        <v>3.92</v>
      </c>
      <c r="H9" s="121"/>
      <c r="I9" s="182"/>
      <c r="J9" s="184">
        <v>3</v>
      </c>
      <c r="K9" s="237" t="s">
        <v>119</v>
      </c>
    </row>
    <row r="10" spans="2:14" ht="12" customHeight="1" x14ac:dyDescent="0.2">
      <c r="B10" s="122">
        <v>4</v>
      </c>
      <c r="C10" s="123"/>
      <c r="D10" s="124" t="s">
        <v>95</v>
      </c>
      <c r="E10" s="125"/>
      <c r="F10" s="126"/>
      <c r="G10" s="530">
        <v>3.32</v>
      </c>
      <c r="H10" s="121"/>
      <c r="I10" s="182"/>
      <c r="J10" s="184">
        <v>4</v>
      </c>
      <c r="K10" s="237" t="s">
        <v>119</v>
      </c>
    </row>
    <row r="11" spans="2:14" ht="12" customHeight="1" x14ac:dyDescent="0.2">
      <c r="B11" s="122">
        <v>5</v>
      </c>
      <c r="C11" s="123"/>
      <c r="D11" s="124" t="s">
        <v>71</v>
      </c>
      <c r="E11" s="125"/>
      <c r="F11" s="126"/>
      <c r="G11" s="530">
        <v>2.98</v>
      </c>
      <c r="H11" s="121"/>
      <c r="I11" s="182"/>
      <c r="J11" s="184">
        <v>5</v>
      </c>
      <c r="K11" s="237" t="s">
        <v>119</v>
      </c>
    </row>
    <row r="12" spans="2:14" ht="12" customHeight="1" x14ac:dyDescent="0.2">
      <c r="B12" s="122">
        <v>6</v>
      </c>
      <c r="C12" s="123"/>
      <c r="D12" s="124" t="s">
        <v>59</v>
      </c>
      <c r="E12" s="125"/>
      <c r="F12" s="126"/>
      <c r="G12" s="530">
        <v>2.86</v>
      </c>
      <c r="H12" s="121"/>
      <c r="I12" s="182"/>
      <c r="J12" s="184">
        <v>6</v>
      </c>
      <c r="K12" s="237" t="s">
        <v>119</v>
      </c>
    </row>
    <row r="13" spans="2:14" ht="12" customHeight="1" x14ac:dyDescent="0.2">
      <c r="B13" s="122">
        <v>7</v>
      </c>
      <c r="C13" s="123"/>
      <c r="D13" s="124" t="s">
        <v>61</v>
      </c>
      <c r="E13" s="125"/>
      <c r="F13" s="126"/>
      <c r="G13" s="530">
        <v>2.77</v>
      </c>
      <c r="H13" s="121"/>
      <c r="I13" s="182"/>
      <c r="J13" s="184">
        <v>7</v>
      </c>
      <c r="K13" s="237" t="s">
        <v>119</v>
      </c>
    </row>
    <row r="14" spans="2:14" ht="12" customHeight="1" x14ac:dyDescent="0.2">
      <c r="B14" s="122">
        <v>8</v>
      </c>
      <c r="C14" s="123"/>
      <c r="D14" s="124" t="s">
        <v>72</v>
      </c>
      <c r="E14" s="125"/>
      <c r="F14" s="126"/>
      <c r="G14" s="530">
        <v>2.66</v>
      </c>
      <c r="H14" s="121"/>
      <c r="I14" s="182"/>
      <c r="J14" s="184">
        <v>9</v>
      </c>
      <c r="K14" s="237" t="s">
        <v>116</v>
      </c>
    </row>
    <row r="15" spans="2:14" ht="12" customHeight="1" x14ac:dyDescent="0.2">
      <c r="B15" s="122">
        <v>8</v>
      </c>
      <c r="C15" s="123"/>
      <c r="D15" s="124" t="s">
        <v>94</v>
      </c>
      <c r="E15" s="125"/>
      <c r="F15" s="126"/>
      <c r="G15" s="530">
        <v>2.66</v>
      </c>
      <c r="H15" s="121"/>
      <c r="I15" s="182"/>
      <c r="J15" s="184">
        <v>8</v>
      </c>
      <c r="K15" s="237" t="s">
        <v>119</v>
      </c>
    </row>
    <row r="16" spans="2:14" ht="12" customHeight="1" x14ac:dyDescent="0.2">
      <c r="B16" s="122">
        <v>10</v>
      </c>
      <c r="C16" s="123"/>
      <c r="D16" s="124" t="s">
        <v>80</v>
      </c>
      <c r="E16" s="125"/>
      <c r="F16" s="126"/>
      <c r="G16" s="530">
        <v>2.61</v>
      </c>
      <c r="H16" s="121"/>
      <c r="I16" s="182"/>
      <c r="J16" s="184">
        <v>10</v>
      </c>
      <c r="K16" s="237" t="s">
        <v>119</v>
      </c>
    </row>
    <row r="17" spans="2:11" ht="12" customHeight="1" x14ac:dyDescent="0.2">
      <c r="B17" s="122">
        <v>11</v>
      </c>
      <c r="C17" s="123"/>
      <c r="D17" s="124" t="s">
        <v>96</v>
      </c>
      <c r="E17" s="125"/>
      <c r="F17" s="126"/>
      <c r="G17" s="530">
        <v>2.4900000000000002</v>
      </c>
      <c r="H17" s="121"/>
      <c r="I17" s="182"/>
      <c r="J17" s="184">
        <v>11</v>
      </c>
      <c r="K17" s="237" t="s">
        <v>119</v>
      </c>
    </row>
    <row r="18" spans="2:11" ht="12" customHeight="1" x14ac:dyDescent="0.2">
      <c r="B18" s="122">
        <v>12</v>
      </c>
      <c r="C18" s="123"/>
      <c r="D18" s="124" t="s">
        <v>99</v>
      </c>
      <c r="E18" s="125"/>
      <c r="F18" s="126"/>
      <c r="G18" s="530">
        <v>2.46</v>
      </c>
      <c r="H18" s="121"/>
      <c r="I18" s="182"/>
      <c r="J18" s="184">
        <v>12</v>
      </c>
      <c r="K18" s="237" t="s">
        <v>119</v>
      </c>
    </row>
    <row r="19" spans="2:11" ht="12" customHeight="1" x14ac:dyDescent="0.2">
      <c r="B19" s="128"/>
      <c r="C19" s="129"/>
      <c r="D19" s="130" t="s">
        <v>85</v>
      </c>
      <c r="E19" s="131"/>
      <c r="F19" s="132"/>
      <c r="G19" s="219">
        <v>2.4500000000000002</v>
      </c>
      <c r="H19" s="134"/>
      <c r="I19" s="185"/>
      <c r="J19" s="304"/>
      <c r="K19" s="237" t="s">
        <v>118</v>
      </c>
    </row>
    <row r="20" spans="2:11" ht="12" customHeight="1" x14ac:dyDescent="0.2">
      <c r="B20" s="122">
        <v>13</v>
      </c>
      <c r="C20" s="123"/>
      <c r="D20" s="124" t="s">
        <v>70</v>
      </c>
      <c r="E20" s="125"/>
      <c r="F20" s="127"/>
      <c r="G20" s="530">
        <v>2.4300000000000002</v>
      </c>
      <c r="H20" s="121"/>
      <c r="I20" s="182"/>
      <c r="J20" s="184">
        <v>13</v>
      </c>
      <c r="K20" s="237" t="s">
        <v>119</v>
      </c>
    </row>
    <row r="21" spans="2:11" ht="12" customHeight="1" x14ac:dyDescent="0.2">
      <c r="B21" s="122">
        <v>14</v>
      </c>
      <c r="C21" s="123"/>
      <c r="D21" s="124" t="s">
        <v>77</v>
      </c>
      <c r="E21" s="125"/>
      <c r="F21" s="126"/>
      <c r="G21" s="530">
        <v>2.35</v>
      </c>
      <c r="H21" s="121"/>
      <c r="I21" s="182"/>
      <c r="J21" s="184">
        <v>14</v>
      </c>
      <c r="K21" s="237" t="s">
        <v>119</v>
      </c>
    </row>
    <row r="22" spans="2:11" ht="12" customHeight="1" x14ac:dyDescent="0.2">
      <c r="B22" s="122">
        <v>15</v>
      </c>
      <c r="C22" s="123"/>
      <c r="D22" s="124" t="s">
        <v>105</v>
      </c>
      <c r="E22" s="125"/>
      <c r="F22" s="126"/>
      <c r="G22" s="530">
        <v>2.2799999999999998</v>
      </c>
      <c r="H22" s="121"/>
      <c r="I22" s="182"/>
      <c r="J22" s="184">
        <v>15</v>
      </c>
      <c r="K22" s="237" t="s">
        <v>119</v>
      </c>
    </row>
    <row r="23" spans="2:11" ht="12" customHeight="1" x14ac:dyDescent="0.2">
      <c r="B23" s="122">
        <v>16</v>
      </c>
      <c r="C23" s="123"/>
      <c r="D23" s="124" t="s">
        <v>87</v>
      </c>
      <c r="E23" s="125"/>
      <c r="F23" s="126"/>
      <c r="G23" s="530">
        <v>2.2599999999999998</v>
      </c>
      <c r="H23" s="121"/>
      <c r="I23" s="182"/>
      <c r="J23" s="184">
        <v>16</v>
      </c>
      <c r="K23" s="237" t="s">
        <v>119</v>
      </c>
    </row>
    <row r="24" spans="2:11" ht="12" customHeight="1" x14ac:dyDescent="0.2">
      <c r="B24" s="122">
        <v>17</v>
      </c>
      <c r="C24" s="123"/>
      <c r="D24" s="124" t="s">
        <v>64</v>
      </c>
      <c r="E24" s="125"/>
      <c r="F24" s="126"/>
      <c r="G24" s="530">
        <v>2.21</v>
      </c>
      <c r="H24" s="121"/>
      <c r="I24" s="182"/>
      <c r="J24" s="184">
        <v>17</v>
      </c>
      <c r="K24" s="237" t="s">
        <v>119</v>
      </c>
    </row>
    <row r="25" spans="2:11" ht="12" customHeight="1" x14ac:dyDescent="0.2">
      <c r="B25" s="122">
        <v>18</v>
      </c>
      <c r="C25" s="123"/>
      <c r="D25" s="124" t="s">
        <v>98</v>
      </c>
      <c r="E25" s="125"/>
      <c r="F25" s="126"/>
      <c r="G25" s="530">
        <v>2.16</v>
      </c>
      <c r="H25" s="121"/>
      <c r="I25" s="182"/>
      <c r="J25" s="184">
        <v>18</v>
      </c>
      <c r="K25" s="237" t="s">
        <v>119</v>
      </c>
    </row>
    <row r="26" spans="2:11" ht="12" customHeight="1" x14ac:dyDescent="0.2">
      <c r="B26" s="122">
        <v>19</v>
      </c>
      <c r="C26" s="123"/>
      <c r="D26" s="124" t="s">
        <v>67</v>
      </c>
      <c r="E26" s="125"/>
      <c r="F26" s="126"/>
      <c r="G26" s="530">
        <v>2.13</v>
      </c>
      <c r="H26" s="121"/>
      <c r="I26" s="182"/>
      <c r="J26" s="184">
        <v>19</v>
      </c>
      <c r="K26" s="237" t="s">
        <v>119</v>
      </c>
    </row>
    <row r="27" spans="2:11" ht="12" customHeight="1" x14ac:dyDescent="0.2">
      <c r="B27" s="122">
        <v>20</v>
      </c>
      <c r="C27" s="123"/>
      <c r="D27" s="124" t="s">
        <v>103</v>
      </c>
      <c r="E27" s="125"/>
      <c r="F27" s="126"/>
      <c r="G27" s="530">
        <v>2.02</v>
      </c>
      <c r="H27" s="121"/>
      <c r="I27" s="182"/>
      <c r="J27" s="184">
        <v>20</v>
      </c>
      <c r="K27" s="237" t="s">
        <v>119</v>
      </c>
    </row>
    <row r="28" spans="2:11" ht="12" customHeight="1" x14ac:dyDescent="0.2">
      <c r="B28" s="122">
        <v>21</v>
      </c>
      <c r="C28" s="123"/>
      <c r="D28" s="124" t="s">
        <v>90</v>
      </c>
      <c r="E28" s="125"/>
      <c r="F28" s="126"/>
      <c r="G28" s="530">
        <v>1.89</v>
      </c>
      <c r="H28" s="121"/>
      <c r="I28" s="182"/>
      <c r="J28" s="184">
        <v>21</v>
      </c>
      <c r="K28" s="237" t="s">
        <v>119</v>
      </c>
    </row>
    <row r="29" spans="2:11" ht="12" customHeight="1" x14ac:dyDescent="0.2">
      <c r="B29" s="122">
        <v>22</v>
      </c>
      <c r="C29" s="123"/>
      <c r="D29" s="124" t="s">
        <v>81</v>
      </c>
      <c r="E29" s="125"/>
      <c r="F29" s="126"/>
      <c r="G29" s="530">
        <v>1.68</v>
      </c>
      <c r="H29" s="134"/>
      <c r="I29" s="185"/>
      <c r="J29" s="184">
        <v>22</v>
      </c>
      <c r="K29" s="237" t="s">
        <v>119</v>
      </c>
    </row>
    <row r="30" spans="2:11" ht="12" customHeight="1" x14ac:dyDescent="0.2">
      <c r="B30" s="122">
        <v>23</v>
      </c>
      <c r="C30" s="123"/>
      <c r="D30" s="124" t="s">
        <v>91</v>
      </c>
      <c r="E30" s="125"/>
      <c r="F30" s="126"/>
      <c r="G30" s="530">
        <v>1.66</v>
      </c>
      <c r="H30" s="121"/>
      <c r="I30" s="182"/>
      <c r="J30" s="184">
        <v>23</v>
      </c>
      <c r="K30" s="237" t="s">
        <v>119</v>
      </c>
    </row>
    <row r="31" spans="2:11" ht="12" customHeight="1" x14ac:dyDescent="0.2">
      <c r="B31" s="122">
        <v>24</v>
      </c>
      <c r="C31" s="123"/>
      <c r="D31" s="124" t="s">
        <v>100</v>
      </c>
      <c r="E31" s="125"/>
      <c r="F31" s="126"/>
      <c r="G31" s="530">
        <v>1.59</v>
      </c>
      <c r="H31" s="121"/>
      <c r="I31" s="182"/>
      <c r="J31" s="184">
        <v>24</v>
      </c>
      <c r="K31" s="237" t="s">
        <v>119</v>
      </c>
    </row>
    <row r="32" spans="2:11" ht="12" customHeight="1" x14ac:dyDescent="0.2">
      <c r="B32" s="122">
        <v>25</v>
      </c>
      <c r="C32" s="123"/>
      <c r="D32" s="124" t="s">
        <v>93</v>
      </c>
      <c r="E32" s="125"/>
      <c r="F32" s="126"/>
      <c r="G32" s="530">
        <v>1.57</v>
      </c>
      <c r="H32" s="121"/>
      <c r="I32" s="182"/>
      <c r="J32" s="184">
        <v>25</v>
      </c>
      <c r="K32" s="237" t="s">
        <v>119</v>
      </c>
    </row>
    <row r="33" spans="2:11" ht="12" customHeight="1" x14ac:dyDescent="0.2">
      <c r="B33" s="122">
        <v>26</v>
      </c>
      <c r="C33" s="123"/>
      <c r="D33" s="124" t="s">
        <v>69</v>
      </c>
      <c r="E33" s="125"/>
      <c r="F33" s="126"/>
      <c r="G33" s="530">
        <v>1.56</v>
      </c>
      <c r="H33" s="121"/>
      <c r="I33" s="182"/>
      <c r="J33" s="184">
        <v>26</v>
      </c>
      <c r="K33" s="237" t="s">
        <v>119</v>
      </c>
    </row>
    <row r="34" spans="2:11" ht="12" customHeight="1" x14ac:dyDescent="0.2">
      <c r="B34" s="122">
        <v>27</v>
      </c>
      <c r="C34" s="123"/>
      <c r="D34" s="124" t="s">
        <v>65</v>
      </c>
      <c r="E34" s="125"/>
      <c r="F34" s="126"/>
      <c r="G34" s="530">
        <v>1.49</v>
      </c>
      <c r="H34" s="121"/>
      <c r="I34" s="182"/>
      <c r="J34" s="184">
        <v>27</v>
      </c>
      <c r="K34" s="237" t="s">
        <v>119</v>
      </c>
    </row>
    <row r="35" spans="2:11" ht="12" customHeight="1" x14ac:dyDescent="0.2">
      <c r="B35" s="122">
        <v>28</v>
      </c>
      <c r="C35" s="123"/>
      <c r="D35" s="124" t="s">
        <v>84</v>
      </c>
      <c r="E35" s="125"/>
      <c r="F35" s="126"/>
      <c r="G35" s="530">
        <v>1.4</v>
      </c>
      <c r="H35" s="121"/>
      <c r="I35" s="182"/>
      <c r="J35" s="184">
        <v>28</v>
      </c>
      <c r="K35" s="237" t="s">
        <v>119</v>
      </c>
    </row>
    <row r="36" spans="2:11" ht="12" customHeight="1" x14ac:dyDescent="0.2">
      <c r="B36" s="122">
        <v>29</v>
      </c>
      <c r="C36" s="123"/>
      <c r="D36" s="124" t="s">
        <v>83</v>
      </c>
      <c r="E36" s="125"/>
      <c r="F36" s="126"/>
      <c r="G36" s="530">
        <v>1.31</v>
      </c>
      <c r="H36" s="121"/>
      <c r="I36" s="182"/>
      <c r="J36" s="184">
        <v>29</v>
      </c>
      <c r="K36" s="237" t="s">
        <v>119</v>
      </c>
    </row>
    <row r="37" spans="2:11" ht="12" customHeight="1" x14ac:dyDescent="0.2">
      <c r="B37" s="122">
        <v>30</v>
      </c>
      <c r="C37" s="123"/>
      <c r="D37" s="124" t="s">
        <v>82</v>
      </c>
      <c r="E37" s="125"/>
      <c r="F37" s="126"/>
      <c r="G37" s="530">
        <v>1.25</v>
      </c>
      <c r="H37" s="121"/>
      <c r="I37" s="182"/>
      <c r="J37" s="184">
        <v>31</v>
      </c>
      <c r="K37" s="237" t="s">
        <v>116</v>
      </c>
    </row>
    <row r="38" spans="2:11" ht="12" customHeight="1" x14ac:dyDescent="0.2">
      <c r="B38" s="122">
        <v>30</v>
      </c>
      <c r="C38" s="123"/>
      <c r="D38" s="124" t="s">
        <v>102</v>
      </c>
      <c r="E38" s="125"/>
      <c r="F38" s="126"/>
      <c r="G38" s="530">
        <v>1.25</v>
      </c>
      <c r="H38" s="121"/>
      <c r="I38" s="182"/>
      <c r="J38" s="184">
        <v>30</v>
      </c>
      <c r="K38" s="237" t="s">
        <v>119</v>
      </c>
    </row>
    <row r="39" spans="2:11" ht="12" customHeight="1" x14ac:dyDescent="0.2">
      <c r="B39" s="122">
        <v>32</v>
      </c>
      <c r="C39" s="123"/>
      <c r="D39" s="124" t="s">
        <v>75</v>
      </c>
      <c r="E39" s="125"/>
      <c r="F39" s="126"/>
      <c r="G39" s="530">
        <v>1.22</v>
      </c>
      <c r="H39" s="121"/>
      <c r="I39" s="182"/>
      <c r="J39" s="184">
        <v>32</v>
      </c>
      <c r="K39" s="237" t="s">
        <v>119</v>
      </c>
    </row>
    <row r="40" spans="2:11" ht="12" customHeight="1" x14ac:dyDescent="0.2">
      <c r="B40" s="122">
        <v>33</v>
      </c>
      <c r="C40" s="123"/>
      <c r="D40" s="124" t="s">
        <v>68</v>
      </c>
      <c r="E40" s="125"/>
      <c r="F40" s="126"/>
      <c r="G40" s="530">
        <v>1.21</v>
      </c>
      <c r="H40" s="121"/>
      <c r="I40" s="182"/>
      <c r="J40" s="184">
        <v>33</v>
      </c>
      <c r="K40" s="237" t="s">
        <v>119</v>
      </c>
    </row>
    <row r="41" spans="2:11" ht="12" customHeight="1" x14ac:dyDescent="0.2">
      <c r="B41" s="122">
        <v>34</v>
      </c>
      <c r="C41" s="123"/>
      <c r="D41" s="124" t="s">
        <v>88</v>
      </c>
      <c r="E41" s="125"/>
      <c r="F41" s="126"/>
      <c r="G41" s="530">
        <v>1.18</v>
      </c>
      <c r="H41" s="121"/>
      <c r="I41" s="182"/>
      <c r="J41" s="184">
        <v>34</v>
      </c>
      <c r="K41" s="237" t="s">
        <v>119</v>
      </c>
    </row>
    <row r="42" spans="2:11" ht="12" customHeight="1" x14ac:dyDescent="0.2">
      <c r="B42" s="122">
        <v>35</v>
      </c>
      <c r="C42" s="123"/>
      <c r="D42" s="124" t="s">
        <v>60</v>
      </c>
      <c r="E42" s="125"/>
      <c r="F42" s="126"/>
      <c r="G42" s="530">
        <v>1.1599999999999999</v>
      </c>
      <c r="H42" s="121"/>
      <c r="I42" s="182"/>
      <c r="J42" s="184">
        <v>37</v>
      </c>
      <c r="K42" s="237" t="s">
        <v>116</v>
      </c>
    </row>
    <row r="43" spans="2:11" ht="12" customHeight="1" x14ac:dyDescent="0.2">
      <c r="B43" s="122">
        <v>35</v>
      </c>
      <c r="C43" s="123"/>
      <c r="D43" s="124" t="s">
        <v>92</v>
      </c>
      <c r="E43" s="125"/>
      <c r="F43" s="126"/>
      <c r="G43" s="530">
        <v>1.1599999999999999</v>
      </c>
      <c r="H43" s="121"/>
      <c r="I43" s="182"/>
      <c r="J43" s="184">
        <v>35</v>
      </c>
      <c r="K43" s="237" t="s">
        <v>119</v>
      </c>
    </row>
    <row r="44" spans="2:11" ht="12" customHeight="1" x14ac:dyDescent="0.2">
      <c r="B44" s="122">
        <v>37</v>
      </c>
      <c r="C44" s="123"/>
      <c r="D44" s="124" t="s">
        <v>101</v>
      </c>
      <c r="E44" s="125"/>
      <c r="F44" s="126"/>
      <c r="G44" s="530">
        <v>1.1499999999999999</v>
      </c>
      <c r="H44" s="121"/>
      <c r="I44" s="182"/>
      <c r="J44" s="184">
        <v>36</v>
      </c>
      <c r="K44" s="237" t="s">
        <v>117</v>
      </c>
    </row>
    <row r="45" spans="2:11" ht="12" customHeight="1" x14ac:dyDescent="0.2">
      <c r="B45" s="122">
        <v>38</v>
      </c>
      <c r="C45" s="123"/>
      <c r="D45" s="124" t="s">
        <v>78</v>
      </c>
      <c r="E45" s="125"/>
      <c r="F45" s="126"/>
      <c r="G45" s="530">
        <v>1.1100000000000001</v>
      </c>
      <c r="H45" s="121"/>
      <c r="I45" s="182"/>
      <c r="J45" s="184">
        <v>38</v>
      </c>
      <c r="K45" s="237" t="s">
        <v>119</v>
      </c>
    </row>
    <row r="46" spans="2:11" ht="12" customHeight="1" x14ac:dyDescent="0.2">
      <c r="B46" s="122">
        <v>39</v>
      </c>
      <c r="C46" s="123"/>
      <c r="D46" s="124" t="s">
        <v>97</v>
      </c>
      <c r="E46" s="125"/>
      <c r="F46" s="126"/>
      <c r="G46" s="530">
        <v>1.1000000000000001</v>
      </c>
      <c r="H46" s="121"/>
      <c r="I46" s="182"/>
      <c r="J46" s="184">
        <v>39</v>
      </c>
      <c r="K46" s="237" t="s">
        <v>119</v>
      </c>
    </row>
    <row r="47" spans="2:11" ht="12" customHeight="1" x14ac:dyDescent="0.2">
      <c r="B47" s="122">
        <v>40</v>
      </c>
      <c r="C47" s="123"/>
      <c r="D47" s="124" t="s">
        <v>224</v>
      </c>
      <c r="E47" s="125"/>
      <c r="F47" s="126"/>
      <c r="G47" s="530">
        <v>1.08</v>
      </c>
      <c r="H47" s="121"/>
      <c r="I47" s="182"/>
      <c r="J47" s="184">
        <v>40</v>
      </c>
      <c r="K47" s="237" t="s">
        <v>119</v>
      </c>
    </row>
    <row r="48" spans="2:11" ht="12" customHeight="1" x14ac:dyDescent="0.2">
      <c r="B48" s="122">
        <v>41</v>
      </c>
      <c r="C48" s="123"/>
      <c r="D48" s="124" t="s">
        <v>76</v>
      </c>
      <c r="E48" s="125"/>
      <c r="F48" s="126"/>
      <c r="G48" s="530">
        <v>1.06</v>
      </c>
      <c r="H48" s="121"/>
      <c r="I48" s="182"/>
      <c r="J48" s="184">
        <v>41</v>
      </c>
      <c r="K48" s="237" t="s">
        <v>119</v>
      </c>
    </row>
    <row r="49" spans="2:14" ht="12" customHeight="1" x14ac:dyDescent="0.2">
      <c r="B49" s="137">
        <v>42</v>
      </c>
      <c r="C49" s="138"/>
      <c r="D49" s="139" t="s">
        <v>63</v>
      </c>
      <c r="E49" s="140"/>
      <c r="F49" s="141"/>
      <c r="G49" s="218">
        <v>0.96</v>
      </c>
      <c r="H49" s="121"/>
      <c r="I49" s="185"/>
      <c r="J49" s="232">
        <v>42</v>
      </c>
      <c r="K49" s="237" t="s">
        <v>119</v>
      </c>
    </row>
    <row r="50" spans="2:14" ht="12" customHeight="1" x14ac:dyDescent="0.2">
      <c r="B50" s="122">
        <v>43</v>
      </c>
      <c r="C50" s="123"/>
      <c r="D50" s="124" t="s">
        <v>74</v>
      </c>
      <c r="E50" s="125"/>
      <c r="F50" s="126"/>
      <c r="G50" s="530">
        <v>0.85</v>
      </c>
      <c r="H50" s="121"/>
      <c r="I50" s="182"/>
      <c r="J50" s="184">
        <v>43</v>
      </c>
      <c r="K50" s="237" t="s">
        <v>119</v>
      </c>
    </row>
    <row r="51" spans="2:14" ht="12" customHeight="1" x14ac:dyDescent="0.2">
      <c r="B51" s="122">
        <v>44</v>
      </c>
      <c r="C51" s="123"/>
      <c r="D51" s="124" t="s">
        <v>89</v>
      </c>
      <c r="E51" s="125"/>
      <c r="F51" s="126"/>
      <c r="G51" s="530">
        <v>0.84</v>
      </c>
      <c r="H51" s="121"/>
      <c r="I51" s="182"/>
      <c r="J51" s="184">
        <v>44</v>
      </c>
      <c r="K51" s="237" t="s">
        <v>119</v>
      </c>
    </row>
    <row r="52" spans="2:14" ht="12" customHeight="1" x14ac:dyDescent="0.2">
      <c r="B52" s="122">
        <v>45</v>
      </c>
      <c r="C52" s="123"/>
      <c r="D52" s="124" t="s">
        <v>62</v>
      </c>
      <c r="E52" s="125"/>
      <c r="F52" s="126"/>
      <c r="G52" s="530">
        <v>0.82</v>
      </c>
      <c r="H52" s="121"/>
      <c r="I52" s="182"/>
      <c r="J52" s="184">
        <v>45</v>
      </c>
      <c r="K52" s="237" t="s">
        <v>119</v>
      </c>
    </row>
    <row r="53" spans="2:14" ht="12" customHeight="1" x14ac:dyDescent="0.2">
      <c r="B53" s="122">
        <v>46</v>
      </c>
      <c r="C53" s="123"/>
      <c r="D53" s="124" t="s">
        <v>86</v>
      </c>
      <c r="E53" s="125"/>
      <c r="F53" s="126"/>
      <c r="G53" s="530">
        <v>0.64</v>
      </c>
      <c r="H53" s="121"/>
      <c r="I53" s="182"/>
      <c r="J53" s="184">
        <v>46</v>
      </c>
      <c r="K53" s="237" t="s">
        <v>119</v>
      </c>
    </row>
    <row r="54" spans="2:14" ht="12" customHeight="1" x14ac:dyDescent="0.2">
      <c r="B54" s="122">
        <v>47</v>
      </c>
      <c r="C54" s="123"/>
      <c r="D54" s="124" t="s">
        <v>79</v>
      </c>
      <c r="E54" s="125"/>
      <c r="F54" s="126"/>
      <c r="G54" s="530">
        <v>0.56999999999999995</v>
      </c>
      <c r="H54" s="121"/>
      <c r="I54" s="182"/>
      <c r="J54" s="184">
        <v>47</v>
      </c>
      <c r="K54" s="237" t="s">
        <v>119</v>
      </c>
    </row>
    <row r="55" spans="2:14" ht="12" customHeight="1" x14ac:dyDescent="0.15">
      <c r="B55" s="146"/>
      <c r="C55" s="147"/>
      <c r="D55" s="148"/>
      <c r="E55" s="149"/>
      <c r="F55" s="147"/>
      <c r="G55" s="148"/>
      <c r="H55" s="150"/>
      <c r="I55" s="238"/>
      <c r="J55" s="146"/>
      <c r="K55" s="239"/>
    </row>
    <row r="56" spans="2:14" ht="12" customHeight="1" x14ac:dyDescent="0.15">
      <c r="B56" s="116"/>
      <c r="C56" s="118"/>
      <c r="D56" s="118"/>
      <c r="E56" s="118"/>
      <c r="F56" s="118"/>
      <c r="G56" s="118"/>
      <c r="H56" s="118"/>
      <c r="I56" s="118"/>
      <c r="J56" s="118"/>
      <c r="K56" s="121"/>
    </row>
    <row r="57" spans="2:14" ht="12" customHeight="1" x14ac:dyDescent="0.15">
      <c r="B57" s="116" t="s">
        <v>1140</v>
      </c>
      <c r="C57" s="118"/>
      <c r="H57" t="s">
        <v>57</v>
      </c>
      <c r="K57" s="153" t="s">
        <v>1272</v>
      </c>
    </row>
    <row r="58" spans="2:14" ht="12" customHeight="1" x14ac:dyDescent="0.15">
      <c r="B58" s="116" t="s">
        <v>660</v>
      </c>
      <c r="C58" s="154"/>
      <c r="H58" s="833" t="s">
        <v>893</v>
      </c>
      <c r="I58" s="833"/>
      <c r="J58" s="348" t="s">
        <v>1008</v>
      </c>
      <c r="K58" s="615" t="s">
        <v>1023</v>
      </c>
      <c r="N58" s="118"/>
    </row>
    <row r="59" spans="2:14" ht="12" customHeight="1" x14ac:dyDescent="0.15">
      <c r="B59" s="116" t="s">
        <v>400</v>
      </c>
      <c r="C59" s="118"/>
      <c r="H59" s="901">
        <v>1</v>
      </c>
      <c r="I59" s="902"/>
      <c r="J59" s="624">
        <v>0.99</v>
      </c>
      <c r="K59" s="371">
        <v>0.98</v>
      </c>
      <c r="N59" s="157"/>
    </row>
    <row r="60" spans="2:14" ht="12" customHeight="1" x14ac:dyDescent="0.15">
      <c r="B60" s="116" t="s">
        <v>560</v>
      </c>
      <c r="C60" s="118"/>
      <c r="H60" s="819">
        <v>42</v>
      </c>
      <c r="I60" s="820"/>
      <c r="J60" s="347">
        <v>42</v>
      </c>
      <c r="K60" s="158">
        <v>42</v>
      </c>
      <c r="N60" s="66"/>
    </row>
    <row r="61" spans="2:14" ht="12" customHeight="1" x14ac:dyDescent="0.15">
      <c r="B61" s="116" t="s">
        <v>403</v>
      </c>
      <c r="C61" s="118"/>
      <c r="K61" s="121"/>
      <c r="N61" s="159"/>
    </row>
    <row r="62" spans="2:14" ht="12" customHeight="1" x14ac:dyDescent="0.15">
      <c r="B62" s="116" t="s">
        <v>745</v>
      </c>
      <c r="C62" s="118"/>
      <c r="K62" s="121"/>
    </row>
    <row r="63" spans="2:14" ht="12" customHeight="1" x14ac:dyDescent="0.15">
      <c r="B63" s="116" t="s">
        <v>402</v>
      </c>
      <c r="C63" s="118"/>
      <c r="K63" s="121"/>
    </row>
    <row r="64" spans="2:14" ht="5.25" customHeight="1" x14ac:dyDescent="0.15">
      <c r="B64" s="116" t="s">
        <v>559</v>
      </c>
      <c r="C64" s="118"/>
      <c r="K64" s="121"/>
    </row>
    <row r="65" spans="2:13" ht="5.0999999999999996" customHeight="1" x14ac:dyDescent="0.15">
      <c r="B65" s="116" t="s">
        <v>558</v>
      </c>
      <c r="C65" s="118"/>
      <c r="K65" s="121"/>
    </row>
    <row r="66" spans="2:13" ht="12" customHeight="1" x14ac:dyDescent="0.15">
      <c r="B66" s="160"/>
      <c r="C66" s="161"/>
      <c r="D66" s="161"/>
      <c r="E66" s="161"/>
      <c r="F66" s="161"/>
      <c r="G66" s="161"/>
      <c r="H66" s="161"/>
      <c r="I66" s="161"/>
      <c r="J66" s="161"/>
      <c r="K66" s="162"/>
    </row>
    <row r="67" spans="2:13" ht="12" customHeight="1" x14ac:dyDescent="0.15">
      <c r="B67" s="118"/>
      <c r="C67" s="118"/>
      <c r="D67" s="118"/>
      <c r="E67" s="118"/>
      <c r="F67" s="118"/>
      <c r="G67" s="118"/>
      <c r="H67" s="118"/>
      <c r="I67" s="118"/>
      <c r="J67" s="118"/>
      <c r="K67" s="118"/>
    </row>
    <row r="68" spans="2:13" ht="12" customHeight="1" x14ac:dyDescent="0.15">
      <c r="M68" s="148"/>
    </row>
    <row r="69" spans="2:13" ht="12" customHeight="1" x14ac:dyDescent="0.15">
      <c r="M69" s="117"/>
    </row>
    <row r="70" spans="2:13" ht="12" customHeight="1" x14ac:dyDescent="0.15"/>
    <row r="71" spans="2:13" ht="12" customHeight="1" x14ac:dyDescent="0.15"/>
    <row r="72" spans="2:13" ht="12" customHeight="1" x14ac:dyDescent="0.15"/>
    <row r="73" spans="2:13" ht="12" customHeight="1" x14ac:dyDescent="0.15"/>
    <row r="74" spans="2:13" ht="12" customHeight="1" x14ac:dyDescent="0.15"/>
    <row r="75" spans="2:13" ht="5.0999999999999996" customHeight="1" x14ac:dyDescent="0.15"/>
    <row r="76" spans="2:13" ht="6" customHeight="1" x14ac:dyDescent="0.15"/>
    <row r="77" spans="2:13" ht="19.5" customHeight="1" x14ac:dyDescent="0.15"/>
    <row r="78" spans="2:13" ht="12" customHeight="1" x14ac:dyDescent="0.15"/>
  </sheetData>
  <mergeCells count="6">
    <mergeCell ref="H60:I60"/>
    <mergeCell ref="B2:D2"/>
    <mergeCell ref="C5:E5"/>
    <mergeCell ref="F5:H5"/>
    <mergeCell ref="H58:I58"/>
    <mergeCell ref="H59:I59"/>
  </mergeCells>
  <phoneticPr fontId="14"/>
  <hyperlinks>
    <hyperlink ref="L1" location="'目次(項目一覧表)'!A1" display="目次（項目一覧表）へ戻る" xr:uid="{72730619-7AF0-4843-8B2D-AABEF3602A2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8">
    <pageSetUpPr autoPageBreaks="0"/>
  </sheetPr>
  <dimension ref="B1:M78"/>
  <sheetViews>
    <sheetView showGridLines="0" zoomScaleNormal="100" workbookViewId="0"/>
  </sheetViews>
  <sheetFormatPr defaultColWidth="8.109375" defaultRowHeight="12" x14ac:dyDescent="0.15"/>
  <cols>
    <col min="1" max="2" width="7.6640625" customWidth="1"/>
    <col min="3" max="3" width="2.109375" customWidth="1"/>
    <col min="4" max="4" width="10.6640625" customWidth="1"/>
    <col min="5" max="5" width="2.109375" customWidth="1"/>
    <col min="6" max="6" width="4.5546875" customWidth="1"/>
    <col min="7" max="7" width="10.6640625" customWidth="1"/>
    <col min="8" max="8" width="6.5546875" customWidth="1"/>
    <col min="9" max="9" width="1.33203125" customWidth="1"/>
    <col min="10" max="11" width="7.88671875" customWidth="1"/>
    <col min="12" max="12" width="23.44140625" bestFit="1" customWidth="1"/>
    <col min="13"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2:13" ht="12" customHeight="1" x14ac:dyDescent="0.15">
      <c r="L1" s="509" t="s">
        <v>1084</v>
      </c>
      <c r="M1" s="147"/>
    </row>
    <row r="2" spans="2:13" ht="33" customHeight="1" x14ac:dyDescent="0.15">
      <c r="B2" s="825"/>
      <c r="C2" s="825"/>
      <c r="D2" s="825"/>
    </row>
    <row r="3" spans="2:13" ht="5.0999999999999996" customHeight="1" x14ac:dyDescent="0.15"/>
    <row r="4" spans="2:13" ht="28.5" customHeight="1" x14ac:dyDescent="0.15">
      <c r="B4" s="225" t="s">
        <v>1141</v>
      </c>
      <c r="C4" s="225"/>
      <c r="D4" s="225"/>
      <c r="E4" s="225"/>
      <c r="F4" s="225"/>
      <c r="G4" s="225"/>
      <c r="H4" s="225"/>
      <c r="I4" s="225"/>
      <c r="J4" s="225"/>
      <c r="K4" s="225"/>
    </row>
    <row r="5" spans="2:13" ht="24" customHeight="1" x14ac:dyDescent="0.15">
      <c r="B5" s="226" t="s">
        <v>110</v>
      </c>
      <c r="C5" s="826" t="s">
        <v>109</v>
      </c>
      <c r="D5" s="826"/>
      <c r="E5" s="827"/>
      <c r="F5" s="828" t="s">
        <v>407</v>
      </c>
      <c r="G5" s="829"/>
      <c r="H5" s="830"/>
      <c r="I5" s="178"/>
      <c r="J5" s="227" t="s">
        <v>107</v>
      </c>
      <c r="K5" s="228" t="s">
        <v>106</v>
      </c>
    </row>
    <row r="6" spans="2:13" ht="8.25" customHeight="1" x14ac:dyDescent="0.15">
      <c r="B6" s="116"/>
      <c r="C6" s="117"/>
      <c r="D6" s="118"/>
      <c r="E6" s="119"/>
      <c r="F6" s="120"/>
      <c r="G6" s="118"/>
      <c r="H6" s="121"/>
      <c r="I6" s="182"/>
      <c r="J6" s="116"/>
      <c r="K6" s="230"/>
    </row>
    <row r="7" spans="2:13" ht="12" customHeight="1" x14ac:dyDescent="0.2">
      <c r="B7" s="122">
        <v>1</v>
      </c>
      <c r="C7" s="123"/>
      <c r="D7" s="124" t="s">
        <v>64</v>
      </c>
      <c r="E7" s="125"/>
      <c r="F7" s="126"/>
      <c r="G7" s="530">
        <v>25.96</v>
      </c>
      <c r="H7" s="121" t="s">
        <v>8</v>
      </c>
      <c r="I7" s="182"/>
      <c r="J7" s="184">
        <v>1</v>
      </c>
      <c r="K7" s="237" t="s">
        <v>119</v>
      </c>
    </row>
    <row r="8" spans="2:13" ht="12" customHeight="1" x14ac:dyDescent="0.2">
      <c r="B8" s="122">
        <v>2</v>
      </c>
      <c r="C8" s="123"/>
      <c r="D8" s="124" t="s">
        <v>77</v>
      </c>
      <c r="E8" s="125"/>
      <c r="F8" s="126"/>
      <c r="G8" s="530">
        <v>23.17</v>
      </c>
      <c r="H8" s="121"/>
      <c r="I8" s="182"/>
      <c r="J8" s="184">
        <v>2</v>
      </c>
      <c r="K8" s="237" t="s">
        <v>119</v>
      </c>
    </row>
    <row r="9" spans="2:13" ht="12" customHeight="1" x14ac:dyDescent="0.2">
      <c r="B9" s="122">
        <v>3</v>
      </c>
      <c r="C9" s="123"/>
      <c r="D9" s="124" t="s">
        <v>94</v>
      </c>
      <c r="E9" s="125"/>
      <c r="F9" s="126"/>
      <c r="G9" s="530">
        <v>20.32</v>
      </c>
      <c r="H9" s="121"/>
      <c r="I9" s="182"/>
      <c r="J9" s="184">
        <v>3</v>
      </c>
      <c r="K9" s="237" t="s">
        <v>119</v>
      </c>
    </row>
    <row r="10" spans="2:13" ht="12" customHeight="1" x14ac:dyDescent="0.2">
      <c r="B10" s="122">
        <v>4</v>
      </c>
      <c r="C10" s="123"/>
      <c r="D10" s="124" t="s">
        <v>69</v>
      </c>
      <c r="E10" s="125"/>
      <c r="F10" s="126"/>
      <c r="G10" s="530">
        <v>19.14</v>
      </c>
      <c r="H10" s="121"/>
      <c r="I10" s="182"/>
      <c r="J10" s="184">
        <v>4</v>
      </c>
      <c r="K10" s="237" t="s">
        <v>119</v>
      </c>
    </row>
    <row r="11" spans="2:13" ht="12" customHeight="1" x14ac:dyDescent="0.2">
      <c r="B11" s="122">
        <v>5</v>
      </c>
      <c r="C11" s="123"/>
      <c r="D11" s="124" t="s">
        <v>80</v>
      </c>
      <c r="E11" s="125"/>
      <c r="F11" s="126"/>
      <c r="G11" s="530">
        <v>18.79</v>
      </c>
      <c r="H11" s="121"/>
      <c r="I11" s="182"/>
      <c r="J11" s="184">
        <v>5</v>
      </c>
      <c r="K11" s="237" t="s">
        <v>119</v>
      </c>
    </row>
    <row r="12" spans="2:13" ht="12" customHeight="1" x14ac:dyDescent="0.2">
      <c r="B12" s="122">
        <v>6</v>
      </c>
      <c r="C12" s="123"/>
      <c r="D12" s="124" t="s">
        <v>71</v>
      </c>
      <c r="E12" s="125"/>
      <c r="F12" s="126"/>
      <c r="G12" s="530">
        <v>17.010000000000002</v>
      </c>
      <c r="H12" s="121"/>
      <c r="I12" s="182"/>
      <c r="J12" s="184">
        <v>6</v>
      </c>
      <c r="K12" s="237" t="s">
        <v>119</v>
      </c>
    </row>
    <row r="13" spans="2:13" ht="12" customHeight="1" x14ac:dyDescent="0.2">
      <c r="B13" s="122">
        <v>7</v>
      </c>
      <c r="C13" s="123"/>
      <c r="D13" s="124" t="s">
        <v>70</v>
      </c>
      <c r="E13" s="125"/>
      <c r="F13" s="127"/>
      <c r="G13" s="530">
        <v>15.73</v>
      </c>
      <c r="H13" s="121"/>
      <c r="I13" s="182"/>
      <c r="J13" s="184">
        <v>7</v>
      </c>
      <c r="K13" s="237" t="s">
        <v>119</v>
      </c>
    </row>
    <row r="14" spans="2:13" ht="12" customHeight="1" x14ac:dyDescent="0.2">
      <c r="B14" s="122">
        <v>8</v>
      </c>
      <c r="C14" s="123"/>
      <c r="D14" s="124" t="s">
        <v>90</v>
      </c>
      <c r="E14" s="125"/>
      <c r="F14" s="126"/>
      <c r="G14" s="530">
        <v>15.64</v>
      </c>
      <c r="H14" s="121"/>
      <c r="I14" s="182"/>
      <c r="J14" s="184">
        <v>8</v>
      </c>
      <c r="K14" s="237" t="s">
        <v>119</v>
      </c>
    </row>
    <row r="15" spans="2:13" ht="12" customHeight="1" x14ac:dyDescent="0.2">
      <c r="B15" s="122">
        <v>9</v>
      </c>
      <c r="C15" s="123"/>
      <c r="D15" s="124" t="s">
        <v>58</v>
      </c>
      <c r="E15" s="125"/>
      <c r="F15" s="126"/>
      <c r="G15" s="530">
        <v>15.27</v>
      </c>
      <c r="H15" s="121"/>
      <c r="I15" s="182"/>
      <c r="J15" s="184">
        <v>9</v>
      </c>
      <c r="K15" s="237" t="s">
        <v>119</v>
      </c>
    </row>
    <row r="16" spans="2:13" ht="12" customHeight="1" x14ac:dyDescent="0.2">
      <c r="B16" s="137">
        <v>10</v>
      </c>
      <c r="C16" s="138"/>
      <c r="D16" s="139" t="s">
        <v>63</v>
      </c>
      <c r="E16" s="140"/>
      <c r="F16" s="141"/>
      <c r="G16" s="218">
        <v>14.97</v>
      </c>
      <c r="H16" s="121"/>
      <c r="I16" s="185"/>
      <c r="J16" s="232">
        <v>10</v>
      </c>
      <c r="K16" s="237" t="s">
        <v>119</v>
      </c>
    </row>
    <row r="17" spans="2:11" ht="12" customHeight="1" x14ac:dyDescent="0.2">
      <c r="B17" s="122">
        <v>11</v>
      </c>
      <c r="C17" s="123"/>
      <c r="D17" s="124" t="s">
        <v>66</v>
      </c>
      <c r="E17" s="144"/>
      <c r="F17" s="145"/>
      <c r="G17" s="530">
        <v>14.51</v>
      </c>
      <c r="H17" s="121"/>
      <c r="I17" s="182"/>
      <c r="J17" s="184">
        <v>11</v>
      </c>
      <c r="K17" s="237" t="s">
        <v>119</v>
      </c>
    </row>
    <row r="18" spans="2:11" ht="12" customHeight="1" x14ac:dyDescent="0.2">
      <c r="B18" s="122">
        <v>12</v>
      </c>
      <c r="C18" s="123"/>
      <c r="D18" s="124" t="s">
        <v>98</v>
      </c>
      <c r="E18" s="125"/>
      <c r="F18" s="126"/>
      <c r="G18" s="530">
        <v>13.94</v>
      </c>
      <c r="H18" s="121"/>
      <c r="I18" s="182"/>
      <c r="J18" s="184">
        <v>12</v>
      </c>
      <c r="K18" s="237" t="s">
        <v>119</v>
      </c>
    </row>
    <row r="19" spans="2:11" ht="12" customHeight="1" x14ac:dyDescent="0.2">
      <c r="B19" s="122">
        <v>13</v>
      </c>
      <c r="C19" s="123"/>
      <c r="D19" s="124" t="s">
        <v>88</v>
      </c>
      <c r="E19" s="125"/>
      <c r="F19" s="126"/>
      <c r="G19" s="530">
        <v>13.92</v>
      </c>
      <c r="H19" s="121"/>
      <c r="I19" s="182"/>
      <c r="J19" s="184">
        <v>13</v>
      </c>
      <c r="K19" s="237" t="s">
        <v>119</v>
      </c>
    </row>
    <row r="20" spans="2:11" ht="12" customHeight="1" x14ac:dyDescent="0.2">
      <c r="B20" s="122">
        <v>14</v>
      </c>
      <c r="C20" s="123"/>
      <c r="D20" s="124" t="s">
        <v>95</v>
      </c>
      <c r="E20" s="125"/>
      <c r="F20" s="126"/>
      <c r="G20" s="530">
        <v>13.51</v>
      </c>
      <c r="H20" s="121"/>
      <c r="I20" s="182"/>
      <c r="J20" s="184">
        <v>14</v>
      </c>
      <c r="K20" s="237" t="s">
        <v>119</v>
      </c>
    </row>
    <row r="21" spans="2:11" ht="12" customHeight="1" x14ac:dyDescent="0.2">
      <c r="B21" s="122">
        <v>15</v>
      </c>
      <c r="C21" s="123"/>
      <c r="D21" s="124" t="s">
        <v>72</v>
      </c>
      <c r="E21" s="125"/>
      <c r="F21" s="126"/>
      <c r="G21" s="530">
        <v>13.23</v>
      </c>
      <c r="H21" s="121"/>
      <c r="I21" s="182"/>
      <c r="J21" s="184">
        <v>15</v>
      </c>
      <c r="K21" s="237" t="s">
        <v>119</v>
      </c>
    </row>
    <row r="22" spans="2:11" ht="12" customHeight="1" x14ac:dyDescent="0.2">
      <c r="B22" s="122">
        <v>16</v>
      </c>
      <c r="C22" s="123"/>
      <c r="D22" s="124" t="s">
        <v>73</v>
      </c>
      <c r="E22" s="125"/>
      <c r="F22" s="126"/>
      <c r="G22" s="530">
        <v>12.51</v>
      </c>
      <c r="H22" s="121"/>
      <c r="I22" s="182"/>
      <c r="J22" s="184">
        <v>16</v>
      </c>
      <c r="K22" s="237" t="s">
        <v>119</v>
      </c>
    </row>
    <row r="23" spans="2:11" ht="12" customHeight="1" x14ac:dyDescent="0.2">
      <c r="B23" s="122">
        <v>17</v>
      </c>
      <c r="C23" s="123"/>
      <c r="D23" s="124" t="s">
        <v>87</v>
      </c>
      <c r="E23" s="125"/>
      <c r="F23" s="126"/>
      <c r="G23" s="530">
        <v>12.35</v>
      </c>
      <c r="H23" s="121"/>
      <c r="I23" s="182"/>
      <c r="J23" s="184">
        <v>17</v>
      </c>
      <c r="K23" s="237" t="s">
        <v>119</v>
      </c>
    </row>
    <row r="24" spans="2:11" ht="12" customHeight="1" x14ac:dyDescent="0.2">
      <c r="B24" s="122">
        <v>18</v>
      </c>
      <c r="C24" s="123"/>
      <c r="D24" s="124" t="s">
        <v>59</v>
      </c>
      <c r="E24" s="125"/>
      <c r="F24" s="126"/>
      <c r="G24" s="530">
        <v>12.14</v>
      </c>
      <c r="H24" s="121"/>
      <c r="I24" s="182"/>
      <c r="J24" s="184">
        <v>18</v>
      </c>
      <c r="K24" s="237" t="s">
        <v>119</v>
      </c>
    </row>
    <row r="25" spans="2:11" ht="12" customHeight="1" x14ac:dyDescent="0.2">
      <c r="B25" s="122">
        <v>19</v>
      </c>
      <c r="C25" s="123"/>
      <c r="D25" s="124" t="s">
        <v>105</v>
      </c>
      <c r="E25" s="125"/>
      <c r="F25" s="126"/>
      <c r="G25" s="530">
        <v>12.02</v>
      </c>
      <c r="H25" s="121"/>
      <c r="I25" s="182"/>
      <c r="J25" s="184">
        <v>19</v>
      </c>
      <c r="K25" s="237" t="s">
        <v>119</v>
      </c>
    </row>
    <row r="26" spans="2:11" ht="12" customHeight="1" x14ac:dyDescent="0.2">
      <c r="B26" s="170"/>
      <c r="C26" s="171"/>
      <c r="D26" s="130" t="s">
        <v>85</v>
      </c>
      <c r="E26" s="131"/>
      <c r="F26" s="132"/>
      <c r="G26" s="219">
        <v>11.45</v>
      </c>
      <c r="H26" s="121"/>
      <c r="I26" s="182"/>
      <c r="J26" s="116"/>
      <c r="K26" s="237" t="s">
        <v>118</v>
      </c>
    </row>
    <row r="27" spans="2:11" ht="12" customHeight="1" x14ac:dyDescent="0.2">
      <c r="B27" s="122">
        <v>20</v>
      </c>
      <c r="C27" s="123"/>
      <c r="D27" s="124" t="s">
        <v>100</v>
      </c>
      <c r="E27" s="125"/>
      <c r="F27" s="126"/>
      <c r="G27" s="530">
        <v>10.87</v>
      </c>
      <c r="H27" s="121"/>
      <c r="I27" s="182"/>
      <c r="J27" s="184">
        <v>20</v>
      </c>
      <c r="K27" s="237" t="s">
        <v>119</v>
      </c>
    </row>
    <row r="28" spans="2:11" ht="12" customHeight="1" x14ac:dyDescent="0.2">
      <c r="B28" s="122">
        <v>21</v>
      </c>
      <c r="C28" s="123"/>
      <c r="D28" s="124" t="s">
        <v>65</v>
      </c>
      <c r="E28" s="125"/>
      <c r="F28" s="126"/>
      <c r="G28" s="530">
        <v>9.93</v>
      </c>
      <c r="H28" s="121"/>
      <c r="I28" s="182"/>
      <c r="J28" s="184">
        <v>21</v>
      </c>
      <c r="K28" s="237" t="s">
        <v>119</v>
      </c>
    </row>
    <row r="29" spans="2:11" ht="12" customHeight="1" x14ac:dyDescent="0.2">
      <c r="B29" s="122">
        <v>22</v>
      </c>
      <c r="C29" s="123"/>
      <c r="D29" s="124" t="s">
        <v>67</v>
      </c>
      <c r="E29" s="125"/>
      <c r="F29" s="126"/>
      <c r="G29" s="530">
        <v>9.6999999999999993</v>
      </c>
      <c r="H29" s="121"/>
      <c r="I29" s="182"/>
      <c r="J29" s="184">
        <v>23</v>
      </c>
      <c r="K29" s="237" t="s">
        <v>116</v>
      </c>
    </row>
    <row r="30" spans="2:11" ht="12" customHeight="1" x14ac:dyDescent="0.2">
      <c r="B30" s="122">
        <v>23</v>
      </c>
      <c r="C30" s="123"/>
      <c r="D30" s="124" t="s">
        <v>91</v>
      </c>
      <c r="E30" s="125"/>
      <c r="F30" s="126"/>
      <c r="G30" s="530">
        <v>9.65</v>
      </c>
      <c r="H30" s="121"/>
      <c r="I30" s="182"/>
      <c r="J30" s="184">
        <v>22</v>
      </c>
      <c r="K30" s="237" t="s">
        <v>117</v>
      </c>
    </row>
    <row r="31" spans="2:11" ht="12" customHeight="1" x14ac:dyDescent="0.2">
      <c r="B31" s="122">
        <v>24</v>
      </c>
      <c r="C31" s="123"/>
      <c r="D31" s="124" t="s">
        <v>61</v>
      </c>
      <c r="E31" s="125"/>
      <c r="F31" s="126"/>
      <c r="G31" s="530">
        <v>9.56</v>
      </c>
      <c r="H31" s="121"/>
      <c r="I31" s="182"/>
      <c r="J31" s="184">
        <v>24</v>
      </c>
      <c r="K31" s="237" t="s">
        <v>119</v>
      </c>
    </row>
    <row r="32" spans="2:11" ht="12" customHeight="1" x14ac:dyDescent="0.2">
      <c r="B32" s="122">
        <v>25</v>
      </c>
      <c r="C32" s="123"/>
      <c r="D32" s="124" t="s">
        <v>96</v>
      </c>
      <c r="E32" s="125"/>
      <c r="F32" s="126"/>
      <c r="G32" s="530">
        <v>9.44</v>
      </c>
      <c r="H32" s="121"/>
      <c r="I32" s="182"/>
      <c r="J32" s="184">
        <v>25</v>
      </c>
      <c r="K32" s="237" t="s">
        <v>119</v>
      </c>
    </row>
    <row r="33" spans="2:11" ht="12" customHeight="1" x14ac:dyDescent="0.2">
      <c r="B33" s="122">
        <v>26</v>
      </c>
      <c r="C33" s="123"/>
      <c r="D33" s="124" t="s">
        <v>99</v>
      </c>
      <c r="E33" s="125"/>
      <c r="F33" s="126"/>
      <c r="G33" s="530">
        <v>9.43</v>
      </c>
      <c r="H33" s="121"/>
      <c r="I33" s="182"/>
      <c r="J33" s="184">
        <v>26</v>
      </c>
      <c r="K33" s="237" t="s">
        <v>119</v>
      </c>
    </row>
    <row r="34" spans="2:11" ht="12" customHeight="1" x14ac:dyDescent="0.2">
      <c r="B34" s="122">
        <v>27</v>
      </c>
      <c r="C34" s="123"/>
      <c r="D34" s="124" t="s">
        <v>84</v>
      </c>
      <c r="E34" s="125"/>
      <c r="F34" s="126"/>
      <c r="G34" s="530">
        <v>9.2100000000000009</v>
      </c>
      <c r="H34" s="121"/>
      <c r="I34" s="182"/>
      <c r="J34" s="184">
        <v>27</v>
      </c>
      <c r="K34" s="237" t="s">
        <v>119</v>
      </c>
    </row>
    <row r="35" spans="2:11" ht="12" customHeight="1" x14ac:dyDescent="0.2">
      <c r="B35" s="122">
        <v>28</v>
      </c>
      <c r="C35" s="123"/>
      <c r="D35" s="124" t="s">
        <v>68</v>
      </c>
      <c r="E35" s="125"/>
      <c r="F35" s="126"/>
      <c r="G35" s="530">
        <v>8.66</v>
      </c>
      <c r="H35" s="121"/>
      <c r="I35" s="182"/>
      <c r="J35" s="184">
        <v>28</v>
      </c>
      <c r="K35" s="237" t="s">
        <v>119</v>
      </c>
    </row>
    <row r="36" spans="2:11" ht="12" customHeight="1" x14ac:dyDescent="0.2">
      <c r="B36" s="122">
        <v>29</v>
      </c>
      <c r="C36" s="123"/>
      <c r="D36" s="124" t="s">
        <v>76</v>
      </c>
      <c r="E36" s="125"/>
      <c r="F36" s="126"/>
      <c r="G36" s="530">
        <v>8.49</v>
      </c>
      <c r="H36" s="121"/>
      <c r="I36" s="182"/>
      <c r="J36" s="184">
        <v>29</v>
      </c>
      <c r="K36" s="237" t="s">
        <v>119</v>
      </c>
    </row>
    <row r="37" spans="2:11" ht="12" customHeight="1" x14ac:dyDescent="0.2">
      <c r="B37" s="122">
        <v>30</v>
      </c>
      <c r="C37" s="123"/>
      <c r="D37" s="124" t="s">
        <v>81</v>
      </c>
      <c r="E37" s="125"/>
      <c r="F37" s="126"/>
      <c r="G37" s="530">
        <v>8.48</v>
      </c>
      <c r="H37" s="134"/>
      <c r="I37" s="185"/>
      <c r="J37" s="184">
        <v>30</v>
      </c>
      <c r="K37" s="237" t="s">
        <v>119</v>
      </c>
    </row>
    <row r="38" spans="2:11" ht="12" customHeight="1" x14ac:dyDescent="0.2">
      <c r="B38" s="122">
        <v>31</v>
      </c>
      <c r="C38" s="123"/>
      <c r="D38" s="124" t="s">
        <v>103</v>
      </c>
      <c r="E38" s="125"/>
      <c r="F38" s="126"/>
      <c r="G38" s="530">
        <v>8.08</v>
      </c>
      <c r="H38" s="121"/>
      <c r="I38" s="182"/>
      <c r="J38" s="184">
        <v>31</v>
      </c>
      <c r="K38" s="237" t="s">
        <v>119</v>
      </c>
    </row>
    <row r="39" spans="2:11" ht="12" customHeight="1" x14ac:dyDescent="0.2">
      <c r="B39" s="122">
        <v>32</v>
      </c>
      <c r="C39" s="123"/>
      <c r="D39" s="124" t="s">
        <v>82</v>
      </c>
      <c r="E39" s="125"/>
      <c r="F39" s="126"/>
      <c r="G39" s="530">
        <v>7.68</v>
      </c>
      <c r="H39" s="121"/>
      <c r="I39" s="182"/>
      <c r="J39" s="184">
        <v>32</v>
      </c>
      <c r="K39" s="237" t="s">
        <v>119</v>
      </c>
    </row>
    <row r="40" spans="2:11" ht="12" customHeight="1" x14ac:dyDescent="0.2">
      <c r="B40" s="122">
        <v>33</v>
      </c>
      <c r="C40" s="123"/>
      <c r="D40" s="124" t="s">
        <v>60</v>
      </c>
      <c r="E40" s="125"/>
      <c r="F40" s="126"/>
      <c r="G40" s="530">
        <v>7.65</v>
      </c>
      <c r="H40" s="121"/>
      <c r="I40" s="182"/>
      <c r="J40" s="184">
        <v>33</v>
      </c>
      <c r="K40" s="237" t="s">
        <v>119</v>
      </c>
    </row>
    <row r="41" spans="2:11" ht="12" customHeight="1" x14ac:dyDescent="0.2">
      <c r="B41" s="122">
        <v>34</v>
      </c>
      <c r="C41" s="123"/>
      <c r="D41" s="124" t="s">
        <v>101</v>
      </c>
      <c r="E41" s="125"/>
      <c r="F41" s="126"/>
      <c r="G41" s="530">
        <v>7.5</v>
      </c>
      <c r="H41" s="121"/>
      <c r="I41" s="182"/>
      <c r="J41" s="184">
        <v>34</v>
      </c>
      <c r="K41" s="237" t="s">
        <v>119</v>
      </c>
    </row>
    <row r="42" spans="2:11" ht="12" customHeight="1" x14ac:dyDescent="0.2">
      <c r="B42" s="122">
        <v>35</v>
      </c>
      <c r="C42" s="123"/>
      <c r="D42" s="124" t="s">
        <v>89</v>
      </c>
      <c r="E42" s="125"/>
      <c r="F42" s="126"/>
      <c r="G42" s="530">
        <v>7.37</v>
      </c>
      <c r="H42" s="121"/>
      <c r="I42" s="182"/>
      <c r="J42" s="184">
        <v>35</v>
      </c>
      <c r="K42" s="237" t="s">
        <v>119</v>
      </c>
    </row>
    <row r="43" spans="2:11" ht="12" customHeight="1" x14ac:dyDescent="0.2">
      <c r="B43" s="122">
        <v>36</v>
      </c>
      <c r="C43" s="123"/>
      <c r="D43" s="124" t="s">
        <v>93</v>
      </c>
      <c r="E43" s="125"/>
      <c r="F43" s="126"/>
      <c r="G43" s="530">
        <v>7.02</v>
      </c>
      <c r="H43" s="121"/>
      <c r="I43" s="182"/>
      <c r="J43" s="184">
        <v>36</v>
      </c>
      <c r="K43" s="237" t="s">
        <v>119</v>
      </c>
    </row>
    <row r="44" spans="2:11" ht="12" customHeight="1" x14ac:dyDescent="0.2">
      <c r="B44" s="122">
        <v>37</v>
      </c>
      <c r="C44" s="123"/>
      <c r="D44" s="124" t="s">
        <v>224</v>
      </c>
      <c r="E44" s="125"/>
      <c r="F44" s="126"/>
      <c r="G44" s="530">
        <v>6.56</v>
      </c>
      <c r="H44" s="121"/>
      <c r="I44" s="182"/>
      <c r="J44" s="184">
        <v>37</v>
      </c>
      <c r="K44" s="237" t="s">
        <v>119</v>
      </c>
    </row>
    <row r="45" spans="2:11" ht="12" customHeight="1" x14ac:dyDescent="0.2">
      <c r="B45" s="122">
        <v>38</v>
      </c>
      <c r="C45" s="123"/>
      <c r="D45" s="124" t="s">
        <v>75</v>
      </c>
      <c r="E45" s="125"/>
      <c r="F45" s="126"/>
      <c r="G45" s="530">
        <v>6.5</v>
      </c>
      <c r="H45" s="121"/>
      <c r="I45" s="182"/>
      <c r="J45" s="184">
        <v>38</v>
      </c>
      <c r="K45" s="237" t="s">
        <v>119</v>
      </c>
    </row>
    <row r="46" spans="2:11" ht="12" customHeight="1" x14ac:dyDescent="0.2">
      <c r="B46" s="122">
        <v>39</v>
      </c>
      <c r="C46" s="123"/>
      <c r="D46" s="124" t="s">
        <v>92</v>
      </c>
      <c r="E46" s="125"/>
      <c r="F46" s="126"/>
      <c r="G46" s="530">
        <v>6.29</v>
      </c>
      <c r="H46" s="121"/>
      <c r="I46" s="182"/>
      <c r="J46" s="184">
        <v>39</v>
      </c>
      <c r="K46" s="237" t="s">
        <v>119</v>
      </c>
    </row>
    <row r="47" spans="2:11" ht="12" customHeight="1" x14ac:dyDescent="0.2">
      <c r="B47" s="122">
        <v>40</v>
      </c>
      <c r="C47" s="123"/>
      <c r="D47" s="124" t="s">
        <v>79</v>
      </c>
      <c r="E47" s="125"/>
      <c r="F47" s="126"/>
      <c r="G47" s="530">
        <v>6.25</v>
      </c>
      <c r="H47" s="121"/>
      <c r="I47" s="182"/>
      <c r="J47" s="184">
        <v>40</v>
      </c>
      <c r="K47" s="237" t="s">
        <v>119</v>
      </c>
    </row>
    <row r="48" spans="2:11" ht="12" customHeight="1" x14ac:dyDescent="0.2">
      <c r="B48" s="122">
        <v>41</v>
      </c>
      <c r="C48" s="123"/>
      <c r="D48" s="124" t="s">
        <v>78</v>
      </c>
      <c r="E48" s="125"/>
      <c r="F48" s="126"/>
      <c r="G48" s="530">
        <v>5.96</v>
      </c>
      <c r="H48" s="121"/>
      <c r="I48" s="182"/>
      <c r="J48" s="184">
        <v>41</v>
      </c>
      <c r="K48" s="237" t="s">
        <v>119</v>
      </c>
    </row>
    <row r="49" spans="2:11" ht="12" customHeight="1" x14ac:dyDescent="0.2">
      <c r="B49" s="122">
        <v>42</v>
      </c>
      <c r="C49" s="123"/>
      <c r="D49" s="124" t="s">
        <v>83</v>
      </c>
      <c r="E49" s="125"/>
      <c r="F49" s="126"/>
      <c r="G49" s="530">
        <v>5.31</v>
      </c>
      <c r="H49" s="121"/>
      <c r="I49" s="182"/>
      <c r="J49" s="184">
        <v>42</v>
      </c>
      <c r="K49" s="237" t="s">
        <v>119</v>
      </c>
    </row>
    <row r="50" spans="2:11" ht="12" customHeight="1" x14ac:dyDescent="0.2">
      <c r="B50" s="122">
        <v>43</v>
      </c>
      <c r="C50" s="123"/>
      <c r="D50" s="124" t="s">
        <v>62</v>
      </c>
      <c r="E50" s="125"/>
      <c r="F50" s="126"/>
      <c r="G50" s="530">
        <v>5.15</v>
      </c>
      <c r="H50" s="121"/>
      <c r="I50" s="182"/>
      <c r="J50" s="184">
        <v>43</v>
      </c>
      <c r="K50" s="237" t="s">
        <v>119</v>
      </c>
    </row>
    <row r="51" spans="2:11" ht="12" customHeight="1" x14ac:dyDescent="0.2">
      <c r="B51" s="122">
        <v>44</v>
      </c>
      <c r="C51" s="123"/>
      <c r="D51" s="124" t="s">
        <v>97</v>
      </c>
      <c r="E51" s="125"/>
      <c r="F51" s="126"/>
      <c r="G51" s="530">
        <v>5.07</v>
      </c>
      <c r="H51" s="121"/>
      <c r="I51" s="182"/>
      <c r="J51" s="184">
        <v>45</v>
      </c>
      <c r="K51" s="237" t="s">
        <v>116</v>
      </c>
    </row>
    <row r="52" spans="2:11" ht="12" customHeight="1" x14ac:dyDescent="0.2">
      <c r="B52" s="122">
        <v>44</v>
      </c>
      <c r="C52" s="123"/>
      <c r="D52" s="124" t="s">
        <v>74</v>
      </c>
      <c r="E52" s="125"/>
      <c r="F52" s="126"/>
      <c r="G52" s="530">
        <v>5.07</v>
      </c>
      <c r="H52" s="121"/>
      <c r="I52" s="182"/>
      <c r="J52" s="184">
        <v>44</v>
      </c>
      <c r="K52" s="237" t="s">
        <v>119</v>
      </c>
    </row>
    <row r="53" spans="2:11" ht="12" customHeight="1" x14ac:dyDescent="0.2">
      <c r="B53" s="122">
        <v>46</v>
      </c>
      <c r="C53" s="123"/>
      <c r="D53" s="124" t="s">
        <v>102</v>
      </c>
      <c r="E53" s="125"/>
      <c r="F53" s="126"/>
      <c r="G53" s="530">
        <v>3.52</v>
      </c>
      <c r="H53" s="121"/>
      <c r="I53" s="182"/>
      <c r="J53" s="184">
        <v>46</v>
      </c>
      <c r="K53" s="237" t="s">
        <v>119</v>
      </c>
    </row>
    <row r="54" spans="2:11" ht="12" customHeight="1" x14ac:dyDescent="0.2">
      <c r="B54" s="122">
        <v>47</v>
      </c>
      <c r="C54" s="123"/>
      <c r="D54" s="124" t="s">
        <v>86</v>
      </c>
      <c r="E54" s="125"/>
      <c r="F54" s="126"/>
      <c r="G54" s="530">
        <v>2.77</v>
      </c>
      <c r="H54" s="121"/>
      <c r="I54" s="182"/>
      <c r="J54" s="184">
        <v>47</v>
      </c>
      <c r="K54" s="237" t="s">
        <v>119</v>
      </c>
    </row>
    <row r="55" spans="2:11" ht="12" customHeight="1" x14ac:dyDescent="0.15">
      <c r="B55" s="146"/>
      <c r="C55" s="147"/>
      <c r="D55" s="148"/>
      <c r="E55" s="149"/>
      <c r="F55" s="147"/>
      <c r="G55" s="148"/>
      <c r="H55" s="150"/>
      <c r="I55" s="238"/>
      <c r="J55" s="146"/>
      <c r="K55" s="239"/>
    </row>
    <row r="56" spans="2:11" ht="12" customHeight="1" x14ac:dyDescent="0.15">
      <c r="B56" s="116"/>
      <c r="C56" s="118"/>
      <c r="D56" s="118"/>
      <c r="E56" s="118"/>
      <c r="F56" s="118"/>
      <c r="G56" s="118"/>
      <c r="H56" s="118"/>
      <c r="I56" s="118"/>
      <c r="J56" s="118"/>
      <c r="K56" s="121"/>
    </row>
    <row r="57" spans="2:11" ht="12" customHeight="1" x14ac:dyDescent="0.15">
      <c r="B57" s="116" t="s">
        <v>1140</v>
      </c>
      <c r="C57" s="118"/>
      <c r="H57" t="s">
        <v>57</v>
      </c>
      <c r="K57" s="153" t="s">
        <v>1265</v>
      </c>
    </row>
    <row r="58" spans="2:11" ht="12" customHeight="1" x14ac:dyDescent="0.15">
      <c r="B58" s="116" t="s">
        <v>1108</v>
      </c>
      <c r="C58" s="154"/>
      <c r="H58" s="833" t="s">
        <v>893</v>
      </c>
      <c r="I58" s="833"/>
      <c r="J58" s="348" t="s">
        <v>1008</v>
      </c>
      <c r="K58" s="615" t="s">
        <v>1023</v>
      </c>
    </row>
    <row r="59" spans="2:11" ht="12" customHeight="1" x14ac:dyDescent="0.15">
      <c r="B59" s="116" t="s">
        <v>400</v>
      </c>
      <c r="C59" s="118"/>
      <c r="H59" s="901">
        <v>15.61</v>
      </c>
      <c r="I59" s="902"/>
      <c r="J59" s="624">
        <v>15.45</v>
      </c>
      <c r="K59" s="371">
        <v>15.18</v>
      </c>
    </row>
    <row r="60" spans="2:11" ht="12" customHeight="1" x14ac:dyDescent="0.15">
      <c r="B60" s="116" t="s">
        <v>560</v>
      </c>
      <c r="C60" s="118"/>
      <c r="H60" s="819">
        <v>9</v>
      </c>
      <c r="I60" s="820"/>
      <c r="J60" s="347">
        <v>10</v>
      </c>
      <c r="K60" s="158">
        <v>10</v>
      </c>
    </row>
    <row r="61" spans="2:11" ht="12" customHeight="1" x14ac:dyDescent="0.15">
      <c r="B61" s="116" t="s">
        <v>406</v>
      </c>
      <c r="C61" s="118"/>
      <c r="J61" s="118"/>
      <c r="K61" s="121"/>
    </row>
    <row r="62" spans="2:11" ht="12" customHeight="1" x14ac:dyDescent="0.15">
      <c r="B62" s="116" t="s">
        <v>661</v>
      </c>
      <c r="C62" s="118"/>
      <c r="J62" s="118"/>
      <c r="K62" s="121"/>
    </row>
    <row r="63" spans="2:11" ht="12" customHeight="1" x14ac:dyDescent="0.15">
      <c r="B63" s="116" t="s">
        <v>405</v>
      </c>
      <c r="C63" s="118"/>
      <c r="K63" s="121"/>
    </row>
    <row r="64" spans="2:11" ht="5.25" customHeight="1" x14ac:dyDescent="0.15">
      <c r="B64" s="116"/>
      <c r="C64" s="118"/>
      <c r="K64" s="121"/>
    </row>
    <row r="65" spans="2:13" ht="5.0999999999999996" customHeight="1" x14ac:dyDescent="0.15">
      <c r="B65" s="116" t="s">
        <v>971</v>
      </c>
      <c r="C65" s="118"/>
      <c r="K65" s="121"/>
    </row>
    <row r="66" spans="2:13" ht="12" customHeight="1" x14ac:dyDescent="0.15">
      <c r="B66" s="160"/>
      <c r="C66" s="161"/>
      <c r="D66" s="161"/>
      <c r="E66" s="161"/>
      <c r="F66" s="161"/>
      <c r="G66" s="161"/>
      <c r="H66" s="161"/>
      <c r="I66" s="161"/>
      <c r="J66" s="161"/>
      <c r="K66" s="162"/>
    </row>
    <row r="67" spans="2:13" ht="12" customHeight="1" x14ac:dyDescent="0.15">
      <c r="B67" s="118"/>
      <c r="C67" s="118"/>
      <c r="D67" s="118"/>
      <c r="E67" s="118"/>
      <c r="F67" s="118"/>
      <c r="G67" s="118"/>
      <c r="H67" s="118"/>
      <c r="I67" s="118"/>
      <c r="J67" s="118"/>
      <c r="K67" s="118"/>
    </row>
    <row r="68" spans="2:13" ht="12" customHeight="1" x14ac:dyDescent="0.15">
      <c r="M68" s="148"/>
    </row>
    <row r="69" spans="2:13" ht="12" customHeight="1" x14ac:dyDescent="0.15">
      <c r="M69" s="117"/>
    </row>
    <row r="70" spans="2:13" ht="12" customHeight="1" x14ac:dyDescent="0.15"/>
    <row r="71" spans="2:13" ht="12" customHeight="1" x14ac:dyDescent="0.15"/>
    <row r="72" spans="2:13" ht="12" customHeight="1" x14ac:dyDescent="0.15"/>
    <row r="73" spans="2:13" ht="12" customHeight="1" x14ac:dyDescent="0.15"/>
    <row r="74" spans="2:13" ht="12" customHeight="1" x14ac:dyDescent="0.15"/>
    <row r="75" spans="2:13" ht="5.0999999999999996" customHeight="1" x14ac:dyDescent="0.15"/>
    <row r="76" spans="2:13" ht="6" customHeight="1" x14ac:dyDescent="0.15"/>
    <row r="77" spans="2:13" ht="19.5" customHeight="1" x14ac:dyDescent="0.15"/>
    <row r="78" spans="2:13" ht="12" customHeight="1" x14ac:dyDescent="0.15"/>
  </sheetData>
  <mergeCells count="6">
    <mergeCell ref="H60:I60"/>
    <mergeCell ref="B2:D2"/>
    <mergeCell ref="C5:E5"/>
    <mergeCell ref="F5:H5"/>
    <mergeCell ref="H58:I58"/>
    <mergeCell ref="H59:I59"/>
  </mergeCells>
  <phoneticPr fontId="14"/>
  <hyperlinks>
    <hyperlink ref="L1" location="'目次(項目一覧表)'!A1" display="目次（項目一覧表）へ戻る" xr:uid="{AE37F2FC-8339-48D6-AFF0-614661A176CD}"/>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0">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133</v>
      </c>
      <c r="D4" s="225"/>
      <c r="E4" s="225"/>
      <c r="F4" s="225"/>
      <c r="G4" s="225"/>
      <c r="H4" s="225"/>
      <c r="I4" s="225"/>
      <c r="J4" s="225"/>
      <c r="K4" s="225"/>
      <c r="L4" s="225"/>
    </row>
    <row r="5" spans="1:14" ht="24" customHeight="1" x14ac:dyDescent="0.15">
      <c r="C5" s="226" t="s">
        <v>110</v>
      </c>
      <c r="D5" s="826" t="s">
        <v>109</v>
      </c>
      <c r="E5" s="826"/>
      <c r="F5" s="827"/>
      <c r="G5" s="828" t="s">
        <v>132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79</v>
      </c>
      <c r="F7" s="125"/>
      <c r="G7" s="126"/>
      <c r="H7" s="513">
        <v>70</v>
      </c>
      <c r="I7" s="121" t="s">
        <v>8</v>
      </c>
      <c r="J7" s="182"/>
      <c r="K7" s="184">
        <v>1</v>
      </c>
      <c r="L7" s="237" t="s">
        <v>119</v>
      </c>
    </row>
    <row r="8" spans="1:14" ht="12" customHeight="1" x14ac:dyDescent="0.2">
      <c r="C8" s="122">
        <v>2</v>
      </c>
      <c r="D8" s="123"/>
      <c r="E8" s="124" t="s">
        <v>69</v>
      </c>
      <c r="F8" s="125"/>
      <c r="G8" s="126"/>
      <c r="H8" s="513">
        <v>68.5</v>
      </c>
      <c r="I8" s="121"/>
      <c r="J8" s="182"/>
      <c r="K8" s="184">
        <v>2</v>
      </c>
      <c r="L8" s="237" t="s">
        <v>119</v>
      </c>
    </row>
    <row r="9" spans="1:14" ht="12" customHeight="1" x14ac:dyDescent="0.2">
      <c r="C9" s="122">
        <v>2</v>
      </c>
      <c r="D9" s="123"/>
      <c r="E9" s="124" t="s">
        <v>77</v>
      </c>
      <c r="F9" s="125"/>
      <c r="G9" s="126"/>
      <c r="H9" s="513">
        <v>68.5</v>
      </c>
      <c r="I9" s="121"/>
      <c r="J9" s="182"/>
      <c r="K9" s="184">
        <v>2</v>
      </c>
      <c r="L9" s="237" t="s">
        <v>119</v>
      </c>
    </row>
    <row r="10" spans="1:14" ht="12" customHeight="1" x14ac:dyDescent="0.2">
      <c r="C10" s="122">
        <v>4</v>
      </c>
      <c r="D10" s="123"/>
      <c r="E10" s="124" t="s">
        <v>86</v>
      </c>
      <c r="F10" s="125"/>
      <c r="G10" s="126"/>
      <c r="H10" s="513">
        <v>64.900000000000006</v>
      </c>
      <c r="I10" s="121"/>
      <c r="J10" s="182"/>
      <c r="K10" s="184">
        <v>4</v>
      </c>
      <c r="L10" s="237" t="s">
        <v>119</v>
      </c>
    </row>
    <row r="11" spans="1:14" ht="12" customHeight="1" x14ac:dyDescent="0.2">
      <c r="C11" s="122">
        <v>5</v>
      </c>
      <c r="D11" s="123"/>
      <c r="E11" s="124" t="s">
        <v>64</v>
      </c>
      <c r="F11" s="125"/>
      <c r="G11" s="126"/>
      <c r="H11" s="513">
        <v>63.8</v>
      </c>
      <c r="I11" s="121"/>
      <c r="J11" s="182"/>
      <c r="K11" s="184">
        <v>5</v>
      </c>
      <c r="L11" s="237" t="s">
        <v>119</v>
      </c>
    </row>
    <row r="12" spans="1:14" ht="12" customHeight="1" x14ac:dyDescent="0.2">
      <c r="C12" s="122">
        <v>6</v>
      </c>
      <c r="D12" s="123"/>
      <c r="E12" s="124" t="s">
        <v>89</v>
      </c>
      <c r="F12" s="125"/>
      <c r="G12" s="126"/>
      <c r="H12" s="513">
        <v>61</v>
      </c>
      <c r="I12" s="121"/>
      <c r="J12" s="182"/>
      <c r="K12" s="184">
        <v>6</v>
      </c>
      <c r="L12" s="237" t="s">
        <v>119</v>
      </c>
    </row>
    <row r="13" spans="1:14" ht="12" customHeight="1" x14ac:dyDescent="0.2">
      <c r="C13" s="122">
        <v>7</v>
      </c>
      <c r="D13" s="123"/>
      <c r="E13" s="124" t="s">
        <v>88</v>
      </c>
      <c r="F13" s="125"/>
      <c r="G13" s="126"/>
      <c r="H13" s="513">
        <v>57.9</v>
      </c>
      <c r="I13" s="121"/>
      <c r="J13" s="182"/>
      <c r="K13" s="184">
        <v>7</v>
      </c>
      <c r="L13" s="237" t="s">
        <v>119</v>
      </c>
    </row>
    <row r="14" spans="1:14" ht="12" customHeight="1" x14ac:dyDescent="0.2">
      <c r="C14" s="122">
        <v>8</v>
      </c>
      <c r="D14" s="123"/>
      <c r="E14" s="124" t="s">
        <v>90</v>
      </c>
      <c r="F14" s="125"/>
      <c r="G14" s="126"/>
      <c r="H14" s="513">
        <v>55.4</v>
      </c>
      <c r="I14" s="121"/>
      <c r="J14" s="182"/>
      <c r="K14" s="184">
        <v>8</v>
      </c>
      <c r="L14" s="237" t="s">
        <v>119</v>
      </c>
    </row>
    <row r="15" spans="1:14" ht="12" customHeight="1" x14ac:dyDescent="0.2">
      <c r="C15" s="122">
        <v>9</v>
      </c>
      <c r="D15" s="123"/>
      <c r="E15" s="124" t="s">
        <v>94</v>
      </c>
      <c r="F15" s="125"/>
      <c r="G15" s="126"/>
      <c r="H15" s="513">
        <v>54.7</v>
      </c>
      <c r="I15" s="121"/>
      <c r="J15" s="182"/>
      <c r="K15" s="184">
        <v>9</v>
      </c>
      <c r="L15" s="237" t="s">
        <v>119</v>
      </c>
    </row>
    <row r="16" spans="1:14" ht="12" customHeight="1" x14ac:dyDescent="0.2">
      <c r="C16" s="137">
        <v>10</v>
      </c>
      <c r="D16" s="138"/>
      <c r="E16" s="139" t="s">
        <v>63</v>
      </c>
      <c r="F16" s="140"/>
      <c r="G16" s="141"/>
      <c r="H16" s="169">
        <v>53.5</v>
      </c>
      <c r="I16" s="121"/>
      <c r="J16" s="185"/>
      <c r="K16" s="232">
        <v>10</v>
      </c>
      <c r="L16" s="237" t="s">
        <v>119</v>
      </c>
    </row>
    <row r="17" spans="3:12" ht="12" customHeight="1" x14ac:dyDescent="0.2">
      <c r="C17" s="122">
        <v>11</v>
      </c>
      <c r="D17" s="123"/>
      <c r="E17" s="124" t="s">
        <v>70</v>
      </c>
      <c r="F17" s="125"/>
      <c r="G17" s="127"/>
      <c r="H17" s="513">
        <v>49.3</v>
      </c>
      <c r="I17" s="121"/>
      <c r="J17" s="182"/>
      <c r="K17" s="184">
        <v>11</v>
      </c>
      <c r="L17" s="237" t="s">
        <v>119</v>
      </c>
    </row>
    <row r="18" spans="3:12" ht="12" customHeight="1" x14ac:dyDescent="0.2">
      <c r="C18" s="122">
        <v>12</v>
      </c>
      <c r="D18" s="123"/>
      <c r="E18" s="124" t="s">
        <v>80</v>
      </c>
      <c r="F18" s="125"/>
      <c r="G18" s="126"/>
      <c r="H18" s="513">
        <v>46.9</v>
      </c>
      <c r="I18" s="121"/>
      <c r="J18" s="182"/>
      <c r="K18" s="184">
        <v>12</v>
      </c>
      <c r="L18" s="237" t="s">
        <v>119</v>
      </c>
    </row>
    <row r="19" spans="3:12" ht="12" customHeight="1" x14ac:dyDescent="0.2">
      <c r="C19" s="122">
        <v>13</v>
      </c>
      <c r="D19" s="123"/>
      <c r="E19" s="124" t="s">
        <v>71</v>
      </c>
      <c r="F19" s="125"/>
      <c r="G19" s="126"/>
      <c r="H19" s="513">
        <v>43.7</v>
      </c>
      <c r="I19" s="121"/>
      <c r="J19" s="182"/>
      <c r="K19" s="184">
        <v>13</v>
      </c>
      <c r="L19" s="237" t="s">
        <v>119</v>
      </c>
    </row>
    <row r="20" spans="3:12" ht="12" customHeight="1" x14ac:dyDescent="0.2">
      <c r="C20" s="122">
        <v>14</v>
      </c>
      <c r="D20" s="123"/>
      <c r="E20" s="124" t="s">
        <v>95</v>
      </c>
      <c r="F20" s="125"/>
      <c r="G20" s="126"/>
      <c r="H20" s="513">
        <v>43.4</v>
      </c>
      <c r="I20" s="121"/>
      <c r="J20" s="182"/>
      <c r="K20" s="184">
        <v>14</v>
      </c>
      <c r="L20" s="237" t="s">
        <v>119</v>
      </c>
    </row>
    <row r="21" spans="3:12" ht="12" customHeight="1" x14ac:dyDescent="0.2">
      <c r="C21" s="122">
        <v>15</v>
      </c>
      <c r="D21" s="123"/>
      <c r="E21" s="124" t="s">
        <v>100</v>
      </c>
      <c r="F21" s="125"/>
      <c r="G21" s="126"/>
      <c r="H21" s="513">
        <v>40.4</v>
      </c>
      <c r="I21" s="121"/>
      <c r="J21" s="182"/>
      <c r="K21" s="184">
        <v>15</v>
      </c>
      <c r="L21" s="237" t="s">
        <v>119</v>
      </c>
    </row>
    <row r="22" spans="3:12" ht="12" customHeight="1" x14ac:dyDescent="0.2">
      <c r="C22" s="122">
        <v>16</v>
      </c>
      <c r="D22" s="123"/>
      <c r="E22" s="124" t="s">
        <v>98</v>
      </c>
      <c r="F22" s="125"/>
      <c r="G22" s="126"/>
      <c r="H22" s="513">
        <v>37.1</v>
      </c>
      <c r="I22" s="121"/>
      <c r="J22" s="182"/>
      <c r="K22" s="184">
        <v>16</v>
      </c>
      <c r="L22" s="237" t="s">
        <v>119</v>
      </c>
    </row>
    <row r="23" spans="3:12" ht="12" customHeight="1" x14ac:dyDescent="0.2">
      <c r="C23" s="122">
        <v>17</v>
      </c>
      <c r="D23" s="123"/>
      <c r="E23" s="124" t="s">
        <v>72</v>
      </c>
      <c r="F23" s="125"/>
      <c r="G23" s="126"/>
      <c r="H23" s="513">
        <v>36.200000000000003</v>
      </c>
      <c r="I23" s="121"/>
      <c r="J23" s="182"/>
      <c r="K23" s="184">
        <v>17</v>
      </c>
      <c r="L23" s="237" t="s">
        <v>119</v>
      </c>
    </row>
    <row r="24" spans="3:12" ht="12" customHeight="1" x14ac:dyDescent="0.2">
      <c r="C24" s="122">
        <v>18</v>
      </c>
      <c r="D24" s="123"/>
      <c r="E24" s="124" t="s">
        <v>105</v>
      </c>
      <c r="F24" s="125"/>
      <c r="G24" s="126"/>
      <c r="H24" s="513">
        <v>35.799999999999997</v>
      </c>
      <c r="I24" s="121"/>
      <c r="J24" s="182"/>
      <c r="K24" s="184">
        <v>18</v>
      </c>
      <c r="L24" s="237" t="s">
        <v>119</v>
      </c>
    </row>
    <row r="25" spans="3:12" ht="12" customHeight="1" x14ac:dyDescent="0.2">
      <c r="C25" s="122">
        <v>19</v>
      </c>
      <c r="D25" s="123"/>
      <c r="E25" s="124" t="s">
        <v>65</v>
      </c>
      <c r="F25" s="125"/>
      <c r="G25" s="126"/>
      <c r="H25" s="513">
        <v>35.700000000000003</v>
      </c>
      <c r="I25" s="121"/>
      <c r="J25" s="182"/>
      <c r="K25" s="184">
        <v>19</v>
      </c>
      <c r="L25" s="237" t="s">
        <v>119</v>
      </c>
    </row>
    <row r="26" spans="3:12" ht="12" customHeight="1" x14ac:dyDescent="0.2">
      <c r="C26" s="122">
        <v>19</v>
      </c>
      <c r="D26" s="123"/>
      <c r="E26" s="124" t="s">
        <v>101</v>
      </c>
      <c r="F26" s="125"/>
      <c r="G26" s="126"/>
      <c r="H26" s="513">
        <v>35.700000000000003</v>
      </c>
      <c r="I26" s="121"/>
      <c r="J26" s="182"/>
      <c r="K26" s="184">
        <v>19</v>
      </c>
      <c r="L26" s="237" t="s">
        <v>119</v>
      </c>
    </row>
    <row r="27" spans="3:12" ht="12" customHeight="1" x14ac:dyDescent="0.2">
      <c r="C27" s="122">
        <v>19</v>
      </c>
      <c r="D27" s="123"/>
      <c r="E27" s="124" t="s">
        <v>91</v>
      </c>
      <c r="F27" s="125"/>
      <c r="G27" s="126"/>
      <c r="H27" s="513">
        <v>35.700000000000003</v>
      </c>
      <c r="I27" s="121"/>
      <c r="J27" s="182"/>
      <c r="K27" s="184">
        <v>19</v>
      </c>
      <c r="L27" s="237" t="s">
        <v>119</v>
      </c>
    </row>
    <row r="28" spans="3:12" ht="12" customHeight="1" x14ac:dyDescent="0.2">
      <c r="C28" s="122">
        <v>22</v>
      </c>
      <c r="D28" s="123"/>
      <c r="E28" s="124" t="s">
        <v>58</v>
      </c>
      <c r="F28" s="125"/>
      <c r="G28" s="126"/>
      <c r="H28" s="513">
        <v>33.700000000000003</v>
      </c>
      <c r="I28" s="121"/>
      <c r="J28" s="182"/>
      <c r="K28" s="184">
        <v>22</v>
      </c>
      <c r="L28" s="237" t="s">
        <v>119</v>
      </c>
    </row>
    <row r="29" spans="3:12" ht="12" customHeight="1" x14ac:dyDescent="0.2">
      <c r="C29" s="122">
        <v>23</v>
      </c>
      <c r="D29" s="123"/>
      <c r="E29" s="124" t="s">
        <v>96</v>
      </c>
      <c r="F29" s="125"/>
      <c r="G29" s="126"/>
      <c r="H29" s="513">
        <v>33.299999999999997</v>
      </c>
      <c r="I29" s="121"/>
      <c r="J29" s="182"/>
      <c r="K29" s="184">
        <v>23</v>
      </c>
      <c r="L29" s="237" t="s">
        <v>119</v>
      </c>
    </row>
    <row r="30" spans="3:12" ht="12" customHeight="1" x14ac:dyDescent="0.2">
      <c r="C30" s="122">
        <v>24</v>
      </c>
      <c r="D30" s="123"/>
      <c r="E30" s="124" t="s">
        <v>76</v>
      </c>
      <c r="F30" s="125"/>
      <c r="G30" s="126"/>
      <c r="H30" s="513">
        <v>33</v>
      </c>
      <c r="I30" s="121"/>
      <c r="J30" s="182"/>
      <c r="K30" s="184">
        <v>24</v>
      </c>
      <c r="L30" s="237" t="s">
        <v>119</v>
      </c>
    </row>
    <row r="31" spans="3:12" ht="12" customHeight="1" x14ac:dyDescent="0.2">
      <c r="C31" s="170"/>
      <c r="D31" s="171"/>
      <c r="E31" s="130" t="s">
        <v>85</v>
      </c>
      <c r="F31" s="131"/>
      <c r="G31" s="132"/>
      <c r="H31" s="172">
        <v>33</v>
      </c>
      <c r="I31" s="121"/>
      <c r="J31" s="182"/>
      <c r="K31" s="184"/>
      <c r="L31" s="237" t="s">
        <v>118</v>
      </c>
    </row>
    <row r="32" spans="3:12" ht="12" customHeight="1" x14ac:dyDescent="0.2">
      <c r="C32" s="122">
        <v>25</v>
      </c>
      <c r="D32" s="123"/>
      <c r="E32" s="124" t="s">
        <v>87</v>
      </c>
      <c r="F32" s="125"/>
      <c r="G32" s="126"/>
      <c r="H32" s="513">
        <v>32.299999999999997</v>
      </c>
      <c r="I32" s="121"/>
      <c r="J32" s="182"/>
      <c r="K32" s="184">
        <v>25</v>
      </c>
      <c r="L32" s="237" t="s">
        <v>119</v>
      </c>
    </row>
    <row r="33" spans="3:12" ht="12" customHeight="1" x14ac:dyDescent="0.2">
      <c r="C33" s="122">
        <v>26</v>
      </c>
      <c r="D33" s="123"/>
      <c r="E33" s="124" t="s">
        <v>68</v>
      </c>
      <c r="F33" s="125"/>
      <c r="G33" s="126"/>
      <c r="H33" s="513">
        <v>31.3</v>
      </c>
      <c r="I33" s="121"/>
      <c r="J33" s="182"/>
      <c r="K33" s="184">
        <v>26</v>
      </c>
      <c r="L33" s="237" t="s">
        <v>119</v>
      </c>
    </row>
    <row r="34" spans="3:12" ht="12" customHeight="1" x14ac:dyDescent="0.2">
      <c r="C34" s="122">
        <v>27</v>
      </c>
      <c r="D34" s="123"/>
      <c r="E34" s="124" t="s">
        <v>59</v>
      </c>
      <c r="F34" s="125"/>
      <c r="G34" s="126"/>
      <c r="H34" s="513">
        <v>30.8</v>
      </c>
      <c r="I34" s="121"/>
      <c r="J34" s="182"/>
      <c r="K34" s="184">
        <v>27</v>
      </c>
      <c r="L34" s="237" t="s">
        <v>119</v>
      </c>
    </row>
    <row r="35" spans="3:12" ht="12" customHeight="1" x14ac:dyDescent="0.2">
      <c r="C35" s="122">
        <v>28</v>
      </c>
      <c r="D35" s="123"/>
      <c r="E35" s="124" t="s">
        <v>67</v>
      </c>
      <c r="F35" s="125"/>
      <c r="G35" s="126"/>
      <c r="H35" s="513">
        <v>30.7</v>
      </c>
      <c r="I35" s="121"/>
      <c r="J35" s="182"/>
      <c r="K35" s="184">
        <v>28</v>
      </c>
      <c r="L35" s="237" t="s">
        <v>119</v>
      </c>
    </row>
    <row r="36" spans="3:12" ht="12" customHeight="1" x14ac:dyDescent="0.2">
      <c r="C36" s="122">
        <v>29</v>
      </c>
      <c r="D36" s="123"/>
      <c r="E36" s="124" t="s">
        <v>82</v>
      </c>
      <c r="F36" s="125"/>
      <c r="G36" s="126"/>
      <c r="H36" s="513">
        <v>29.3</v>
      </c>
      <c r="I36" s="121"/>
      <c r="J36" s="182"/>
      <c r="K36" s="184">
        <v>29</v>
      </c>
      <c r="L36" s="237" t="s">
        <v>119</v>
      </c>
    </row>
    <row r="37" spans="3:12" ht="12" customHeight="1" x14ac:dyDescent="0.2">
      <c r="C37" s="122">
        <v>30</v>
      </c>
      <c r="D37" s="123"/>
      <c r="E37" s="124" t="s">
        <v>66</v>
      </c>
      <c r="F37" s="144"/>
      <c r="G37" s="145"/>
      <c r="H37" s="513">
        <v>28.9</v>
      </c>
      <c r="I37" s="121"/>
      <c r="J37" s="182"/>
      <c r="K37" s="184">
        <v>30</v>
      </c>
      <c r="L37" s="237" t="s">
        <v>119</v>
      </c>
    </row>
    <row r="38" spans="3:12" ht="12" customHeight="1" x14ac:dyDescent="0.2">
      <c r="C38" s="122">
        <v>31</v>
      </c>
      <c r="D38" s="123"/>
      <c r="E38" s="124" t="s">
        <v>81</v>
      </c>
      <c r="F38" s="125"/>
      <c r="G38" s="126"/>
      <c r="H38" s="513">
        <v>28.3</v>
      </c>
      <c r="I38" s="134"/>
      <c r="J38" s="185"/>
      <c r="K38" s="184">
        <v>31</v>
      </c>
      <c r="L38" s="237" t="s">
        <v>119</v>
      </c>
    </row>
    <row r="39" spans="3:12" ht="12" customHeight="1" x14ac:dyDescent="0.2">
      <c r="C39" s="122">
        <v>32</v>
      </c>
      <c r="D39" s="123"/>
      <c r="E39" s="124" t="s">
        <v>93</v>
      </c>
      <c r="F39" s="125"/>
      <c r="G39" s="126"/>
      <c r="H39" s="513">
        <v>28.1</v>
      </c>
      <c r="I39" s="121"/>
      <c r="J39" s="182"/>
      <c r="K39" s="184">
        <v>32</v>
      </c>
      <c r="L39" s="237" t="s">
        <v>119</v>
      </c>
    </row>
    <row r="40" spans="3:12" ht="12" customHeight="1" x14ac:dyDescent="0.2">
      <c r="C40" s="122">
        <v>33</v>
      </c>
      <c r="D40" s="123"/>
      <c r="E40" s="124" t="s">
        <v>73</v>
      </c>
      <c r="F40" s="125"/>
      <c r="G40" s="126"/>
      <c r="H40" s="513">
        <v>27.8</v>
      </c>
      <c r="I40" s="121"/>
      <c r="J40" s="182"/>
      <c r="K40" s="184">
        <v>33</v>
      </c>
      <c r="L40" s="237" t="s">
        <v>119</v>
      </c>
    </row>
    <row r="41" spans="3:12" ht="12" customHeight="1" x14ac:dyDescent="0.2">
      <c r="C41" s="122">
        <v>34</v>
      </c>
      <c r="D41" s="123"/>
      <c r="E41" s="124" t="s">
        <v>78</v>
      </c>
      <c r="F41" s="125"/>
      <c r="G41" s="126"/>
      <c r="H41" s="513">
        <v>27.1</v>
      </c>
      <c r="I41" s="121"/>
      <c r="J41" s="182"/>
      <c r="K41" s="184">
        <v>34</v>
      </c>
      <c r="L41" s="237" t="s">
        <v>119</v>
      </c>
    </row>
    <row r="42" spans="3:12" ht="12" customHeight="1" x14ac:dyDescent="0.2">
      <c r="C42" s="122">
        <v>35</v>
      </c>
      <c r="D42" s="123"/>
      <c r="E42" s="124" t="s">
        <v>84</v>
      </c>
      <c r="F42" s="125"/>
      <c r="G42" s="126"/>
      <c r="H42" s="513">
        <v>25.8</v>
      </c>
      <c r="I42" s="121"/>
      <c r="J42" s="182"/>
      <c r="K42" s="184">
        <v>35</v>
      </c>
      <c r="L42" s="237" t="s">
        <v>119</v>
      </c>
    </row>
    <row r="43" spans="3:12" ht="12" customHeight="1" x14ac:dyDescent="0.2">
      <c r="C43" s="122">
        <v>36</v>
      </c>
      <c r="D43" s="123"/>
      <c r="E43" s="124" t="s">
        <v>99</v>
      </c>
      <c r="F43" s="125"/>
      <c r="G43" s="126"/>
      <c r="H43" s="513">
        <v>25.7</v>
      </c>
      <c r="I43" s="121"/>
      <c r="J43" s="182"/>
      <c r="K43" s="184">
        <v>36</v>
      </c>
      <c r="L43" s="237" t="s">
        <v>119</v>
      </c>
    </row>
    <row r="44" spans="3:12" ht="12" customHeight="1" x14ac:dyDescent="0.2">
      <c r="C44" s="122">
        <v>37</v>
      </c>
      <c r="D44" s="123"/>
      <c r="E44" s="124" t="s">
        <v>92</v>
      </c>
      <c r="F44" s="125"/>
      <c r="G44" s="126"/>
      <c r="H44" s="513">
        <v>25.5</v>
      </c>
      <c r="I44" s="121"/>
      <c r="J44" s="182"/>
      <c r="K44" s="184">
        <v>37</v>
      </c>
      <c r="L44" s="237" t="s">
        <v>119</v>
      </c>
    </row>
    <row r="45" spans="3:12" ht="12" customHeight="1" x14ac:dyDescent="0.2">
      <c r="C45" s="122">
        <v>38</v>
      </c>
      <c r="D45" s="123"/>
      <c r="E45" s="124" t="s">
        <v>61</v>
      </c>
      <c r="F45" s="125"/>
      <c r="G45" s="126"/>
      <c r="H45" s="513">
        <v>24.6</v>
      </c>
      <c r="I45" s="121"/>
      <c r="J45" s="182"/>
      <c r="K45" s="184">
        <v>38</v>
      </c>
      <c r="L45" s="237" t="s">
        <v>119</v>
      </c>
    </row>
    <row r="46" spans="3:12" ht="12" customHeight="1" x14ac:dyDescent="0.2">
      <c r="C46" s="122">
        <v>39</v>
      </c>
      <c r="D46" s="123"/>
      <c r="E46" s="124" t="s">
        <v>224</v>
      </c>
      <c r="F46" s="125"/>
      <c r="G46" s="126"/>
      <c r="H46" s="513">
        <v>24.5</v>
      </c>
      <c r="I46" s="121"/>
      <c r="J46" s="182"/>
      <c r="K46" s="184">
        <v>39</v>
      </c>
      <c r="L46" s="237" t="s">
        <v>119</v>
      </c>
    </row>
    <row r="47" spans="3:12" ht="12" customHeight="1" x14ac:dyDescent="0.2">
      <c r="C47" s="122">
        <v>40</v>
      </c>
      <c r="D47" s="123"/>
      <c r="E47" s="124" t="s">
        <v>103</v>
      </c>
      <c r="F47" s="125"/>
      <c r="G47" s="126"/>
      <c r="H47" s="513">
        <v>24.2</v>
      </c>
      <c r="I47" s="121"/>
      <c r="J47" s="182"/>
      <c r="K47" s="184">
        <v>40</v>
      </c>
      <c r="L47" s="237" t="s">
        <v>119</v>
      </c>
    </row>
    <row r="48" spans="3:12" ht="12" customHeight="1" x14ac:dyDescent="0.2">
      <c r="C48" s="122">
        <v>41</v>
      </c>
      <c r="D48" s="123"/>
      <c r="E48" s="124" t="s">
        <v>60</v>
      </c>
      <c r="F48" s="125"/>
      <c r="G48" s="126"/>
      <c r="H48" s="513">
        <v>24</v>
      </c>
      <c r="I48" s="121"/>
      <c r="J48" s="182"/>
      <c r="K48" s="184">
        <v>41</v>
      </c>
      <c r="L48" s="237" t="s">
        <v>119</v>
      </c>
    </row>
    <row r="49" spans="3:12" ht="12" customHeight="1" x14ac:dyDescent="0.2">
      <c r="C49" s="122">
        <v>42</v>
      </c>
      <c r="D49" s="123"/>
      <c r="E49" s="124" t="s">
        <v>75</v>
      </c>
      <c r="F49" s="125"/>
      <c r="G49" s="126"/>
      <c r="H49" s="513">
        <v>23.8</v>
      </c>
      <c r="I49" s="121"/>
      <c r="J49" s="182"/>
      <c r="K49" s="184">
        <v>42</v>
      </c>
      <c r="L49" s="237" t="s">
        <v>119</v>
      </c>
    </row>
    <row r="50" spans="3:12" ht="12" customHeight="1" x14ac:dyDescent="0.2">
      <c r="C50" s="122">
        <v>43</v>
      </c>
      <c r="D50" s="123"/>
      <c r="E50" s="124" t="s">
        <v>74</v>
      </c>
      <c r="F50" s="125"/>
      <c r="G50" s="126"/>
      <c r="H50" s="513">
        <v>23.1</v>
      </c>
      <c r="I50" s="121"/>
      <c r="J50" s="182"/>
      <c r="K50" s="184">
        <v>43</v>
      </c>
      <c r="L50" s="237" t="s">
        <v>119</v>
      </c>
    </row>
    <row r="51" spans="3:12" ht="12" customHeight="1" x14ac:dyDescent="0.2">
      <c r="C51" s="122">
        <v>44</v>
      </c>
      <c r="D51" s="123"/>
      <c r="E51" s="124" t="s">
        <v>62</v>
      </c>
      <c r="F51" s="125"/>
      <c r="G51" s="126"/>
      <c r="H51" s="513">
        <v>21.3</v>
      </c>
      <c r="I51" s="121"/>
      <c r="J51" s="182"/>
      <c r="K51" s="184">
        <v>44</v>
      </c>
      <c r="L51" s="237" t="s">
        <v>119</v>
      </c>
    </row>
    <row r="52" spans="3:12" ht="12" customHeight="1" x14ac:dyDescent="0.2">
      <c r="C52" s="122">
        <v>45</v>
      </c>
      <c r="D52" s="123"/>
      <c r="E52" s="124" t="s">
        <v>97</v>
      </c>
      <c r="F52" s="125"/>
      <c r="G52" s="126"/>
      <c r="H52" s="513">
        <v>20.8</v>
      </c>
      <c r="I52" s="121"/>
      <c r="J52" s="182"/>
      <c r="K52" s="184">
        <v>45</v>
      </c>
      <c r="L52" s="237" t="s">
        <v>119</v>
      </c>
    </row>
    <row r="53" spans="3:12" ht="12" customHeight="1" x14ac:dyDescent="0.2">
      <c r="C53" s="122">
        <v>46</v>
      </c>
      <c r="D53" s="123"/>
      <c r="E53" s="124" t="s">
        <v>83</v>
      </c>
      <c r="F53" s="125"/>
      <c r="G53" s="126"/>
      <c r="H53" s="513">
        <v>18.899999999999999</v>
      </c>
      <c r="I53" s="121"/>
      <c r="J53" s="182"/>
      <c r="K53" s="184">
        <v>46</v>
      </c>
      <c r="L53" s="237" t="s">
        <v>119</v>
      </c>
    </row>
    <row r="54" spans="3:12" ht="12" customHeight="1" x14ac:dyDescent="0.2">
      <c r="C54" s="122">
        <v>47</v>
      </c>
      <c r="D54" s="123"/>
      <c r="E54" s="124" t="s">
        <v>102</v>
      </c>
      <c r="F54" s="125"/>
      <c r="G54" s="126"/>
      <c r="H54" s="513">
        <v>16.3</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73" t="s">
        <v>1088</v>
      </c>
      <c r="D57" s="118"/>
      <c r="I57" s="148" t="s">
        <v>57</v>
      </c>
      <c r="J57" s="148"/>
      <c r="K57" s="148"/>
      <c r="L57" s="153" t="s">
        <v>1265</v>
      </c>
    </row>
    <row r="58" spans="3:12" ht="11.1" customHeight="1" x14ac:dyDescent="0.15">
      <c r="C58" s="173" t="s">
        <v>131</v>
      </c>
      <c r="D58" s="154"/>
      <c r="I58" s="823" t="s">
        <v>893</v>
      </c>
      <c r="J58" s="824"/>
      <c r="K58" s="506" t="s">
        <v>1008</v>
      </c>
      <c r="L58" s="155" t="s">
        <v>1023</v>
      </c>
    </row>
    <row r="59" spans="3:12" ht="11.1" customHeight="1" x14ac:dyDescent="0.15">
      <c r="C59" s="173" t="s">
        <v>130</v>
      </c>
      <c r="D59" s="118"/>
      <c r="I59" s="836">
        <v>53.5</v>
      </c>
      <c r="J59" s="837"/>
      <c r="K59" s="515">
        <v>53.5</v>
      </c>
      <c r="L59" s="516">
        <v>53.5</v>
      </c>
    </row>
    <row r="60" spans="3:12" ht="11.1" customHeight="1" x14ac:dyDescent="0.15">
      <c r="C60" s="173" t="s">
        <v>633</v>
      </c>
      <c r="D60" s="118"/>
      <c r="I60" s="819">
        <v>10</v>
      </c>
      <c r="J60" s="820"/>
      <c r="K60" s="475">
        <v>10</v>
      </c>
      <c r="L60" s="163">
        <v>10</v>
      </c>
    </row>
    <row r="61" spans="3:12" ht="11.1" customHeight="1" x14ac:dyDescent="0.15">
      <c r="C61" s="116" t="s">
        <v>129</v>
      </c>
      <c r="D61" s="118"/>
      <c r="L61" s="121"/>
    </row>
    <row r="62" spans="3:12" ht="11.1" customHeight="1" x14ac:dyDescent="0.15">
      <c r="C62" s="116" t="s">
        <v>128</v>
      </c>
      <c r="D62" s="118"/>
      <c r="L62" s="121"/>
    </row>
    <row r="63" spans="3:12" ht="11.1" customHeight="1" x14ac:dyDescent="0.15">
      <c r="C63" s="116" t="s">
        <v>127</v>
      </c>
      <c r="D63" s="118"/>
      <c r="L63" s="121"/>
    </row>
    <row r="64" spans="3:12" ht="5.25" customHeight="1" x14ac:dyDescent="0.15">
      <c r="C64" s="116" t="s">
        <v>126</v>
      </c>
      <c r="D64" s="118"/>
      <c r="L64" s="121"/>
    </row>
    <row r="65" spans="1:14" ht="5.0999999999999996" customHeight="1" x14ac:dyDescent="0.15">
      <c r="C65" s="116" t="s">
        <v>971</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59:J59"/>
    <mergeCell ref="I60:J60"/>
    <mergeCell ref="C2:E2"/>
    <mergeCell ref="D5:F5"/>
    <mergeCell ref="G5:I5"/>
    <mergeCell ref="I58:J58"/>
  </mergeCells>
  <phoneticPr fontId="14"/>
  <hyperlinks>
    <hyperlink ref="M1" location="'目次(項目一覧表)'!A1" display="目次（項目一覧表）へ戻る" xr:uid="{35595B86-6CE0-4D81-8F78-73E3836AD80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9">
    <pageSetUpPr autoPageBreaks="0"/>
  </sheetPr>
  <dimension ref="A1:N80"/>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1142</v>
      </c>
      <c r="D4" s="225"/>
      <c r="E4" s="225"/>
      <c r="F4" s="225"/>
      <c r="G4" s="225"/>
      <c r="H4" s="225"/>
      <c r="I4" s="225"/>
      <c r="J4" s="225"/>
      <c r="K4" s="225"/>
      <c r="L4" s="225"/>
    </row>
    <row r="5" spans="1:14" ht="24" customHeight="1" x14ac:dyDescent="0.15">
      <c r="C5" s="226" t="s">
        <v>110</v>
      </c>
      <c r="D5" s="826" t="s">
        <v>109</v>
      </c>
      <c r="E5" s="826"/>
      <c r="F5" s="827"/>
      <c r="G5" s="828" t="s">
        <v>413</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66</v>
      </c>
      <c r="F7" s="144"/>
      <c r="G7" s="145"/>
      <c r="H7" s="625">
        <v>3585.1</v>
      </c>
      <c r="I7" s="121" t="s">
        <v>20</v>
      </c>
      <c r="J7" s="182"/>
      <c r="K7" s="184">
        <v>1</v>
      </c>
      <c r="L7" s="237" t="s">
        <v>119</v>
      </c>
    </row>
    <row r="8" spans="1:14" ht="12" customHeight="1" x14ac:dyDescent="0.2">
      <c r="C8" s="122">
        <v>2</v>
      </c>
      <c r="D8" s="123"/>
      <c r="E8" s="124" t="s">
        <v>103</v>
      </c>
      <c r="F8" s="125"/>
      <c r="G8" s="126"/>
      <c r="H8" s="625">
        <v>1202.3</v>
      </c>
      <c r="I8" s="121"/>
      <c r="J8" s="182"/>
      <c r="K8" s="184">
        <v>2</v>
      </c>
      <c r="L8" s="237" t="s">
        <v>119</v>
      </c>
    </row>
    <row r="9" spans="1:14" ht="12" customHeight="1" x14ac:dyDescent="0.2">
      <c r="C9" s="122">
        <v>3</v>
      </c>
      <c r="D9" s="123"/>
      <c r="E9" s="124" t="s">
        <v>105</v>
      </c>
      <c r="F9" s="125"/>
      <c r="G9" s="126"/>
      <c r="H9" s="625">
        <v>1124.5</v>
      </c>
      <c r="I9" s="121"/>
      <c r="J9" s="182"/>
      <c r="K9" s="184">
        <v>3</v>
      </c>
      <c r="L9" s="237" t="s">
        <v>119</v>
      </c>
    </row>
    <row r="10" spans="1:14" ht="12" customHeight="1" x14ac:dyDescent="0.2">
      <c r="C10" s="122">
        <v>4</v>
      </c>
      <c r="D10" s="123"/>
      <c r="E10" s="124" t="s">
        <v>58</v>
      </c>
      <c r="F10" s="125"/>
      <c r="G10" s="126"/>
      <c r="H10" s="625">
        <v>950.5</v>
      </c>
      <c r="I10" s="121"/>
      <c r="J10" s="182"/>
      <c r="K10" s="184">
        <v>4</v>
      </c>
      <c r="L10" s="237" t="s">
        <v>119</v>
      </c>
    </row>
    <row r="11" spans="1:14" ht="12" customHeight="1" x14ac:dyDescent="0.2">
      <c r="C11" s="122">
        <v>5</v>
      </c>
      <c r="D11" s="123"/>
      <c r="E11" s="124" t="s">
        <v>77</v>
      </c>
      <c r="F11" s="125"/>
      <c r="G11" s="126"/>
      <c r="H11" s="625">
        <v>792.7</v>
      </c>
      <c r="I11" s="121"/>
      <c r="J11" s="182"/>
      <c r="K11" s="184">
        <v>6</v>
      </c>
      <c r="L11" s="237" t="s">
        <v>116</v>
      </c>
    </row>
    <row r="12" spans="1:14" ht="12" customHeight="1" x14ac:dyDescent="0.2">
      <c r="C12" s="122">
        <v>6</v>
      </c>
      <c r="D12" s="123"/>
      <c r="E12" s="124" t="s">
        <v>98</v>
      </c>
      <c r="F12" s="125"/>
      <c r="G12" s="126"/>
      <c r="H12" s="625">
        <v>784.7</v>
      </c>
      <c r="I12" s="121"/>
      <c r="J12" s="182"/>
      <c r="K12" s="184">
        <v>5</v>
      </c>
      <c r="L12" s="237" t="s">
        <v>117</v>
      </c>
    </row>
    <row r="13" spans="1:14" ht="12" customHeight="1" x14ac:dyDescent="0.2">
      <c r="C13" s="122">
        <v>7</v>
      </c>
      <c r="D13" s="123"/>
      <c r="E13" s="124" t="s">
        <v>94</v>
      </c>
      <c r="F13" s="125"/>
      <c r="G13" s="126"/>
      <c r="H13" s="625">
        <v>688.7</v>
      </c>
      <c r="I13" s="121"/>
      <c r="J13" s="182"/>
      <c r="K13" s="184">
        <v>7</v>
      </c>
      <c r="L13" s="237" t="s">
        <v>119</v>
      </c>
    </row>
    <row r="14" spans="1:14" ht="12" customHeight="1" x14ac:dyDescent="0.2">
      <c r="C14" s="122">
        <v>8</v>
      </c>
      <c r="D14" s="123"/>
      <c r="E14" s="124" t="s">
        <v>80</v>
      </c>
      <c r="F14" s="125"/>
      <c r="G14" s="126"/>
      <c r="H14" s="625">
        <v>640.4</v>
      </c>
      <c r="I14" s="121"/>
      <c r="J14" s="182"/>
      <c r="K14" s="184">
        <v>11</v>
      </c>
      <c r="L14" s="237" t="s">
        <v>116</v>
      </c>
    </row>
    <row r="15" spans="1:14" ht="12" customHeight="1" x14ac:dyDescent="0.2">
      <c r="C15" s="122">
        <v>9</v>
      </c>
      <c r="D15" s="123"/>
      <c r="E15" s="124" t="s">
        <v>64</v>
      </c>
      <c r="F15" s="125"/>
      <c r="G15" s="126"/>
      <c r="H15" s="625">
        <v>632.1</v>
      </c>
      <c r="I15" s="121"/>
      <c r="J15" s="182"/>
      <c r="K15" s="184">
        <v>8</v>
      </c>
      <c r="L15" s="237" t="s">
        <v>117</v>
      </c>
    </row>
    <row r="16" spans="1:14" ht="12" customHeight="1" x14ac:dyDescent="0.2">
      <c r="C16" s="122">
        <v>10</v>
      </c>
      <c r="D16" s="123"/>
      <c r="E16" s="124" t="s">
        <v>65</v>
      </c>
      <c r="F16" s="125"/>
      <c r="G16" s="126"/>
      <c r="H16" s="625">
        <v>628</v>
      </c>
      <c r="I16" s="121"/>
      <c r="J16" s="182"/>
      <c r="K16" s="184">
        <v>12</v>
      </c>
      <c r="L16" s="237" t="s">
        <v>116</v>
      </c>
    </row>
    <row r="17" spans="3:12" ht="12" customHeight="1" x14ac:dyDescent="0.2">
      <c r="C17" s="122">
        <v>11</v>
      </c>
      <c r="D17" s="123"/>
      <c r="E17" s="124" t="s">
        <v>59</v>
      </c>
      <c r="F17" s="125"/>
      <c r="G17" s="126"/>
      <c r="H17" s="625">
        <v>616</v>
      </c>
      <c r="I17" s="121"/>
      <c r="J17" s="182"/>
      <c r="K17" s="184">
        <v>9</v>
      </c>
      <c r="L17" s="237" t="s">
        <v>117</v>
      </c>
    </row>
    <row r="18" spans="3:12" ht="12" customHeight="1" x14ac:dyDescent="0.2">
      <c r="C18" s="122">
        <v>12</v>
      </c>
      <c r="D18" s="123"/>
      <c r="E18" s="124" t="s">
        <v>70</v>
      </c>
      <c r="F18" s="125"/>
      <c r="G18" s="127"/>
      <c r="H18" s="625">
        <v>596.1</v>
      </c>
      <c r="I18" s="121"/>
      <c r="J18" s="182"/>
      <c r="K18" s="184">
        <v>10</v>
      </c>
      <c r="L18" s="237" t="s">
        <v>117</v>
      </c>
    </row>
    <row r="19" spans="3:12" ht="12" customHeight="1" x14ac:dyDescent="0.2">
      <c r="C19" s="122">
        <v>13</v>
      </c>
      <c r="D19" s="123"/>
      <c r="E19" s="124" t="s">
        <v>102</v>
      </c>
      <c r="F19" s="125"/>
      <c r="G19" s="126"/>
      <c r="H19" s="625">
        <v>566.20000000000005</v>
      </c>
      <c r="I19" s="121"/>
      <c r="J19" s="182"/>
      <c r="K19" s="184">
        <v>13</v>
      </c>
      <c r="L19" s="237" t="s">
        <v>119</v>
      </c>
    </row>
    <row r="20" spans="3:12" ht="12" customHeight="1" x14ac:dyDescent="0.2">
      <c r="C20" s="122">
        <v>14</v>
      </c>
      <c r="D20" s="123"/>
      <c r="E20" s="124" t="s">
        <v>61</v>
      </c>
      <c r="F20" s="125"/>
      <c r="G20" s="126"/>
      <c r="H20" s="625">
        <v>564.6</v>
      </c>
      <c r="I20" s="121"/>
      <c r="J20" s="182"/>
      <c r="K20" s="184">
        <v>16</v>
      </c>
      <c r="L20" s="237" t="s">
        <v>116</v>
      </c>
    </row>
    <row r="21" spans="3:12" ht="12" customHeight="1" x14ac:dyDescent="0.2">
      <c r="C21" s="122">
        <v>15</v>
      </c>
      <c r="D21" s="123"/>
      <c r="E21" s="124" t="s">
        <v>100</v>
      </c>
      <c r="F21" s="125"/>
      <c r="G21" s="126"/>
      <c r="H21" s="625">
        <v>562.20000000000005</v>
      </c>
      <c r="I21" s="121"/>
      <c r="J21" s="182"/>
      <c r="K21" s="184">
        <v>14</v>
      </c>
      <c r="L21" s="237" t="s">
        <v>117</v>
      </c>
    </row>
    <row r="22" spans="3:12" ht="12" customHeight="1" x14ac:dyDescent="0.2">
      <c r="C22" s="170"/>
      <c r="D22" s="171"/>
      <c r="E22" s="130" t="s">
        <v>85</v>
      </c>
      <c r="F22" s="131"/>
      <c r="G22" s="132"/>
      <c r="H22" s="307">
        <v>546.9</v>
      </c>
      <c r="I22" s="121"/>
      <c r="J22" s="182"/>
      <c r="K22" s="184"/>
      <c r="L22" s="237" t="s">
        <v>118</v>
      </c>
    </row>
    <row r="23" spans="3:12" ht="12" customHeight="1" x14ac:dyDescent="0.2">
      <c r="C23" s="122">
        <v>16</v>
      </c>
      <c r="D23" s="123"/>
      <c r="E23" s="124" t="s">
        <v>88</v>
      </c>
      <c r="F23" s="125"/>
      <c r="G23" s="126"/>
      <c r="H23" s="625">
        <v>525.29999999999995</v>
      </c>
      <c r="I23" s="121"/>
      <c r="J23" s="182"/>
      <c r="K23" s="184">
        <v>15</v>
      </c>
      <c r="L23" s="237" t="s">
        <v>117</v>
      </c>
    </row>
    <row r="24" spans="3:12" ht="12" customHeight="1" x14ac:dyDescent="0.2">
      <c r="C24" s="122">
        <v>17</v>
      </c>
      <c r="D24" s="123"/>
      <c r="E24" s="124" t="s">
        <v>90</v>
      </c>
      <c r="F24" s="125"/>
      <c r="G24" s="126"/>
      <c r="H24" s="625">
        <v>506.9</v>
      </c>
      <c r="I24" s="121"/>
      <c r="J24" s="182"/>
      <c r="K24" s="184">
        <v>17</v>
      </c>
      <c r="L24" s="237" t="s">
        <v>119</v>
      </c>
    </row>
    <row r="25" spans="3:12" ht="12" customHeight="1" x14ac:dyDescent="0.2">
      <c r="C25" s="122">
        <v>18</v>
      </c>
      <c r="D25" s="123"/>
      <c r="E25" s="124" t="s">
        <v>73</v>
      </c>
      <c r="F25" s="125"/>
      <c r="G25" s="126"/>
      <c r="H25" s="625">
        <v>479.3</v>
      </c>
      <c r="I25" s="121"/>
      <c r="J25" s="182"/>
      <c r="K25" s="184">
        <v>18</v>
      </c>
      <c r="L25" s="237" t="s">
        <v>119</v>
      </c>
    </row>
    <row r="26" spans="3:12" ht="12" customHeight="1" x14ac:dyDescent="0.2">
      <c r="C26" s="122">
        <v>19</v>
      </c>
      <c r="D26" s="123"/>
      <c r="E26" s="124" t="s">
        <v>71</v>
      </c>
      <c r="F26" s="125"/>
      <c r="G26" s="126"/>
      <c r="H26" s="625">
        <v>463.5</v>
      </c>
      <c r="I26" s="121"/>
      <c r="J26" s="182"/>
      <c r="K26" s="184">
        <v>21</v>
      </c>
      <c r="L26" s="237" t="s">
        <v>116</v>
      </c>
    </row>
    <row r="27" spans="3:12" ht="12" customHeight="1" x14ac:dyDescent="0.2">
      <c r="C27" s="122">
        <v>20</v>
      </c>
      <c r="D27" s="123"/>
      <c r="E27" s="124" t="s">
        <v>75</v>
      </c>
      <c r="F27" s="125"/>
      <c r="G27" s="126"/>
      <c r="H27" s="625">
        <v>446.5</v>
      </c>
      <c r="I27" s="121"/>
      <c r="J27" s="182"/>
      <c r="K27" s="184">
        <v>19</v>
      </c>
      <c r="L27" s="237" t="s">
        <v>117</v>
      </c>
    </row>
    <row r="28" spans="3:12" ht="12" customHeight="1" x14ac:dyDescent="0.2">
      <c r="C28" s="122">
        <v>21</v>
      </c>
      <c r="D28" s="123"/>
      <c r="E28" s="124" t="s">
        <v>101</v>
      </c>
      <c r="F28" s="125"/>
      <c r="G28" s="126"/>
      <c r="H28" s="625">
        <v>442.5</v>
      </c>
      <c r="I28" s="121"/>
      <c r="J28" s="182"/>
      <c r="K28" s="184">
        <v>20</v>
      </c>
      <c r="L28" s="237" t="s">
        <v>117</v>
      </c>
    </row>
    <row r="29" spans="3:12" ht="12" customHeight="1" x14ac:dyDescent="0.2">
      <c r="C29" s="122">
        <v>22</v>
      </c>
      <c r="D29" s="123"/>
      <c r="E29" s="124" t="s">
        <v>62</v>
      </c>
      <c r="F29" s="125"/>
      <c r="G29" s="126"/>
      <c r="H29" s="625">
        <v>425.9</v>
      </c>
      <c r="I29" s="121"/>
      <c r="J29" s="182"/>
      <c r="K29" s="184">
        <v>22</v>
      </c>
      <c r="L29" s="237" t="s">
        <v>119</v>
      </c>
    </row>
    <row r="30" spans="3:12" ht="12" customHeight="1" x14ac:dyDescent="0.2">
      <c r="C30" s="122">
        <v>23</v>
      </c>
      <c r="D30" s="123"/>
      <c r="E30" s="124" t="s">
        <v>81</v>
      </c>
      <c r="F30" s="125"/>
      <c r="G30" s="126"/>
      <c r="H30" s="625">
        <v>420</v>
      </c>
      <c r="I30" s="134"/>
      <c r="J30" s="185"/>
      <c r="K30" s="184">
        <v>23</v>
      </c>
      <c r="L30" s="237" t="s">
        <v>119</v>
      </c>
    </row>
    <row r="31" spans="3:12" ht="12" customHeight="1" x14ac:dyDescent="0.2">
      <c r="C31" s="122">
        <v>24</v>
      </c>
      <c r="D31" s="123"/>
      <c r="E31" s="124" t="s">
        <v>224</v>
      </c>
      <c r="F31" s="125"/>
      <c r="G31" s="126"/>
      <c r="H31" s="625">
        <v>392.5</v>
      </c>
      <c r="I31" s="121"/>
      <c r="J31" s="182"/>
      <c r="K31" s="184">
        <v>25</v>
      </c>
      <c r="L31" s="237" t="s">
        <v>116</v>
      </c>
    </row>
    <row r="32" spans="3:12" ht="12" customHeight="1" x14ac:dyDescent="0.2">
      <c r="C32" s="122">
        <v>25</v>
      </c>
      <c r="D32" s="123"/>
      <c r="E32" s="124" t="s">
        <v>82</v>
      </c>
      <c r="F32" s="125"/>
      <c r="G32" s="126"/>
      <c r="H32" s="625">
        <v>370.1</v>
      </c>
      <c r="I32" s="121"/>
      <c r="J32" s="182"/>
      <c r="K32" s="184">
        <v>26</v>
      </c>
      <c r="L32" s="237" t="s">
        <v>116</v>
      </c>
    </row>
    <row r="33" spans="3:12" ht="12" customHeight="1" x14ac:dyDescent="0.2">
      <c r="C33" s="122">
        <v>26</v>
      </c>
      <c r="D33" s="123"/>
      <c r="E33" s="124" t="s">
        <v>72</v>
      </c>
      <c r="F33" s="125"/>
      <c r="G33" s="126"/>
      <c r="H33" s="625">
        <v>364.6</v>
      </c>
      <c r="I33" s="121"/>
      <c r="J33" s="182"/>
      <c r="K33" s="184">
        <v>24</v>
      </c>
      <c r="L33" s="237" t="s">
        <v>117</v>
      </c>
    </row>
    <row r="34" spans="3:12" ht="12" customHeight="1" x14ac:dyDescent="0.2">
      <c r="C34" s="122">
        <v>27</v>
      </c>
      <c r="D34" s="123"/>
      <c r="E34" s="124" t="s">
        <v>91</v>
      </c>
      <c r="F34" s="125"/>
      <c r="G34" s="126"/>
      <c r="H34" s="625">
        <v>363.3</v>
      </c>
      <c r="I34" s="121"/>
      <c r="J34" s="182"/>
      <c r="K34" s="184">
        <v>29</v>
      </c>
      <c r="L34" s="237" t="s">
        <v>116</v>
      </c>
    </row>
    <row r="35" spans="3:12" ht="12" customHeight="1" x14ac:dyDescent="0.2">
      <c r="C35" s="122">
        <v>28</v>
      </c>
      <c r="D35" s="123"/>
      <c r="E35" s="124" t="s">
        <v>69</v>
      </c>
      <c r="F35" s="125"/>
      <c r="G35" s="126"/>
      <c r="H35" s="625">
        <v>352.1</v>
      </c>
      <c r="I35" s="121"/>
      <c r="J35" s="182"/>
      <c r="K35" s="184">
        <v>27</v>
      </c>
      <c r="L35" s="237" t="s">
        <v>117</v>
      </c>
    </row>
    <row r="36" spans="3:12" ht="12" customHeight="1" x14ac:dyDescent="0.2">
      <c r="C36" s="122">
        <v>29</v>
      </c>
      <c r="D36" s="123"/>
      <c r="E36" s="124" t="s">
        <v>68</v>
      </c>
      <c r="F36" s="125"/>
      <c r="G36" s="126"/>
      <c r="H36" s="625">
        <v>349.3</v>
      </c>
      <c r="I36" s="121"/>
      <c r="J36" s="182"/>
      <c r="K36" s="184">
        <v>35</v>
      </c>
      <c r="L36" s="237" t="s">
        <v>116</v>
      </c>
    </row>
    <row r="37" spans="3:12" ht="12" customHeight="1" x14ac:dyDescent="0.2">
      <c r="C37" s="122">
        <v>30</v>
      </c>
      <c r="D37" s="123"/>
      <c r="E37" s="124" t="s">
        <v>67</v>
      </c>
      <c r="F37" s="125"/>
      <c r="G37" s="126"/>
      <c r="H37" s="625">
        <v>345.1</v>
      </c>
      <c r="I37" s="121"/>
      <c r="J37" s="182"/>
      <c r="K37" s="184">
        <v>32</v>
      </c>
      <c r="L37" s="237" t="s">
        <v>116</v>
      </c>
    </row>
    <row r="38" spans="3:12" ht="12" customHeight="1" x14ac:dyDescent="0.2">
      <c r="C38" s="122">
        <v>31</v>
      </c>
      <c r="D38" s="123"/>
      <c r="E38" s="124" t="s">
        <v>95</v>
      </c>
      <c r="F38" s="125"/>
      <c r="G38" s="126"/>
      <c r="H38" s="625">
        <v>339.6</v>
      </c>
      <c r="I38" s="121"/>
      <c r="J38" s="182"/>
      <c r="K38" s="184">
        <v>28</v>
      </c>
      <c r="L38" s="237" t="s">
        <v>117</v>
      </c>
    </row>
    <row r="39" spans="3:12" ht="12" customHeight="1" x14ac:dyDescent="0.2">
      <c r="C39" s="137">
        <v>32</v>
      </c>
      <c r="D39" s="138"/>
      <c r="E39" s="139" t="s">
        <v>63</v>
      </c>
      <c r="F39" s="140"/>
      <c r="G39" s="141"/>
      <c r="H39" s="308">
        <v>334.7</v>
      </c>
      <c r="I39" s="121"/>
      <c r="J39" s="182"/>
      <c r="K39" s="232">
        <v>36</v>
      </c>
      <c r="L39" s="237" t="s">
        <v>116</v>
      </c>
    </row>
    <row r="40" spans="3:12" ht="12" customHeight="1" x14ac:dyDescent="0.2">
      <c r="C40" s="122">
        <v>33</v>
      </c>
      <c r="D40" s="123"/>
      <c r="E40" s="124" t="s">
        <v>84</v>
      </c>
      <c r="F40" s="125"/>
      <c r="G40" s="126"/>
      <c r="H40" s="625">
        <v>331.5</v>
      </c>
      <c r="I40" s="121"/>
      <c r="J40" s="182"/>
      <c r="K40" s="184">
        <v>30</v>
      </c>
      <c r="L40" s="237" t="s">
        <v>117</v>
      </c>
    </row>
    <row r="41" spans="3:12" ht="12" customHeight="1" x14ac:dyDescent="0.2">
      <c r="C41" s="122">
        <v>34</v>
      </c>
      <c r="D41" s="123"/>
      <c r="E41" s="124" t="s">
        <v>96</v>
      </c>
      <c r="F41" s="125"/>
      <c r="G41" s="126"/>
      <c r="H41" s="625">
        <v>328.2</v>
      </c>
      <c r="I41" s="121"/>
      <c r="J41" s="182"/>
      <c r="K41" s="184">
        <v>33</v>
      </c>
      <c r="L41" s="237" t="s">
        <v>117</v>
      </c>
    </row>
    <row r="42" spans="3:12" ht="12" customHeight="1" x14ac:dyDescent="0.2">
      <c r="C42" s="122">
        <v>35</v>
      </c>
      <c r="D42" s="123"/>
      <c r="E42" s="124" t="s">
        <v>89</v>
      </c>
      <c r="F42" s="125"/>
      <c r="G42" s="126"/>
      <c r="H42" s="625">
        <v>322.2</v>
      </c>
      <c r="I42" s="121"/>
      <c r="J42" s="182"/>
      <c r="K42" s="184">
        <v>31</v>
      </c>
      <c r="L42" s="237" t="s">
        <v>117</v>
      </c>
    </row>
    <row r="43" spans="3:12" ht="12" customHeight="1" x14ac:dyDescent="0.2">
      <c r="C43" s="122">
        <v>36</v>
      </c>
      <c r="D43" s="123"/>
      <c r="E43" s="124" t="s">
        <v>60</v>
      </c>
      <c r="F43" s="125"/>
      <c r="G43" s="126"/>
      <c r="H43" s="625">
        <v>321.89999999999998</v>
      </c>
      <c r="I43" s="121"/>
      <c r="J43" s="182"/>
      <c r="K43" s="184">
        <v>34</v>
      </c>
      <c r="L43" s="237" t="s">
        <v>117</v>
      </c>
    </row>
    <row r="44" spans="3:12" ht="12" customHeight="1" x14ac:dyDescent="0.2">
      <c r="C44" s="122">
        <v>37</v>
      </c>
      <c r="D44" s="123"/>
      <c r="E44" s="124" t="s">
        <v>78</v>
      </c>
      <c r="F44" s="125"/>
      <c r="G44" s="126"/>
      <c r="H44" s="625">
        <v>319.39999999999998</v>
      </c>
      <c r="I44" s="121"/>
      <c r="J44" s="182"/>
      <c r="K44" s="184">
        <v>37</v>
      </c>
      <c r="L44" s="237" t="s">
        <v>119</v>
      </c>
    </row>
    <row r="45" spans="3:12" ht="12" customHeight="1" x14ac:dyDescent="0.2">
      <c r="C45" s="122">
        <v>38</v>
      </c>
      <c r="D45" s="123"/>
      <c r="E45" s="124" t="s">
        <v>92</v>
      </c>
      <c r="F45" s="125"/>
      <c r="G45" s="126"/>
      <c r="H45" s="625">
        <v>307</v>
      </c>
      <c r="I45" s="121"/>
      <c r="J45" s="182"/>
      <c r="K45" s="184">
        <v>38</v>
      </c>
      <c r="L45" s="237" t="s">
        <v>119</v>
      </c>
    </row>
    <row r="46" spans="3:12" ht="12" customHeight="1" x14ac:dyDescent="0.2">
      <c r="C46" s="122">
        <v>39</v>
      </c>
      <c r="D46" s="123"/>
      <c r="E46" s="124" t="s">
        <v>87</v>
      </c>
      <c r="F46" s="125"/>
      <c r="G46" s="126"/>
      <c r="H46" s="625">
        <v>277.60000000000002</v>
      </c>
      <c r="I46" s="121"/>
      <c r="J46" s="182"/>
      <c r="K46" s="184">
        <v>39</v>
      </c>
      <c r="L46" s="237" t="s">
        <v>119</v>
      </c>
    </row>
    <row r="47" spans="3:12" ht="12" customHeight="1" x14ac:dyDescent="0.2">
      <c r="C47" s="122">
        <v>40</v>
      </c>
      <c r="D47" s="123"/>
      <c r="E47" s="124" t="s">
        <v>99</v>
      </c>
      <c r="F47" s="125"/>
      <c r="G47" s="126"/>
      <c r="H47" s="625">
        <v>269.60000000000002</v>
      </c>
      <c r="I47" s="121"/>
      <c r="J47" s="182"/>
      <c r="K47" s="184">
        <v>40</v>
      </c>
      <c r="L47" s="237" t="s">
        <v>119</v>
      </c>
    </row>
    <row r="48" spans="3:12" ht="12" customHeight="1" x14ac:dyDescent="0.2">
      <c r="C48" s="122">
        <v>41</v>
      </c>
      <c r="D48" s="123"/>
      <c r="E48" s="124" t="s">
        <v>97</v>
      </c>
      <c r="F48" s="125"/>
      <c r="G48" s="126"/>
      <c r="H48" s="625">
        <v>258.10000000000002</v>
      </c>
      <c r="I48" s="121"/>
      <c r="J48" s="182"/>
      <c r="K48" s="184">
        <v>44</v>
      </c>
      <c r="L48" s="237" t="s">
        <v>116</v>
      </c>
    </row>
    <row r="49" spans="3:12" ht="12" customHeight="1" x14ac:dyDescent="0.2">
      <c r="C49" s="122">
        <v>42</v>
      </c>
      <c r="D49" s="123"/>
      <c r="E49" s="124" t="s">
        <v>93</v>
      </c>
      <c r="F49" s="125"/>
      <c r="G49" s="126"/>
      <c r="H49" s="625">
        <v>252</v>
      </c>
      <c r="I49" s="121"/>
      <c r="J49" s="182"/>
      <c r="K49" s="184">
        <v>41</v>
      </c>
      <c r="L49" s="237" t="s">
        <v>117</v>
      </c>
    </row>
    <row r="50" spans="3:12" ht="12" customHeight="1" x14ac:dyDescent="0.2">
      <c r="C50" s="122">
        <v>43</v>
      </c>
      <c r="D50" s="123"/>
      <c r="E50" s="124" t="s">
        <v>76</v>
      </c>
      <c r="F50" s="125"/>
      <c r="G50" s="126"/>
      <c r="H50" s="625">
        <v>249.8</v>
      </c>
      <c r="I50" s="121"/>
      <c r="J50" s="182"/>
      <c r="K50" s="184">
        <v>43</v>
      </c>
      <c r="L50" s="237" t="s">
        <v>119</v>
      </c>
    </row>
    <row r="51" spans="3:12" ht="12" customHeight="1" x14ac:dyDescent="0.2">
      <c r="C51" s="122">
        <v>44</v>
      </c>
      <c r="D51" s="123"/>
      <c r="E51" s="124" t="s">
        <v>83</v>
      </c>
      <c r="F51" s="125"/>
      <c r="G51" s="126"/>
      <c r="H51" s="625">
        <v>248.7</v>
      </c>
      <c r="I51" s="121"/>
      <c r="J51" s="182"/>
      <c r="K51" s="184">
        <v>42</v>
      </c>
      <c r="L51" s="237" t="s">
        <v>117</v>
      </c>
    </row>
    <row r="52" spans="3:12" ht="12" customHeight="1" x14ac:dyDescent="0.2">
      <c r="C52" s="122">
        <v>45</v>
      </c>
      <c r="D52" s="123"/>
      <c r="E52" s="124" t="s">
        <v>86</v>
      </c>
      <c r="F52" s="125"/>
      <c r="G52" s="126"/>
      <c r="H52" s="625">
        <v>230</v>
      </c>
      <c r="I52" s="121"/>
      <c r="J52" s="182"/>
      <c r="K52" s="184">
        <v>45</v>
      </c>
      <c r="L52" s="237" t="s">
        <v>119</v>
      </c>
    </row>
    <row r="53" spans="3:12" ht="12" customHeight="1" x14ac:dyDescent="0.2">
      <c r="C53" s="122">
        <v>46</v>
      </c>
      <c r="D53" s="123"/>
      <c r="E53" s="124" t="s">
        <v>74</v>
      </c>
      <c r="F53" s="125"/>
      <c r="G53" s="126"/>
      <c r="H53" s="625">
        <v>188.2</v>
      </c>
      <c r="I53" s="121"/>
      <c r="J53" s="182"/>
      <c r="K53" s="184">
        <v>46</v>
      </c>
      <c r="L53" s="237" t="s">
        <v>119</v>
      </c>
    </row>
    <row r="54" spans="3:12" ht="12" customHeight="1" x14ac:dyDescent="0.2">
      <c r="C54" s="122">
        <v>47</v>
      </c>
      <c r="D54" s="123"/>
      <c r="E54" s="124" t="s">
        <v>79</v>
      </c>
      <c r="F54" s="125"/>
      <c r="G54" s="126"/>
      <c r="H54" s="625">
        <v>153.80000000000001</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973</v>
      </c>
      <c r="D57" s="118"/>
      <c r="I57" t="s">
        <v>57</v>
      </c>
      <c r="L57" s="153" t="s">
        <v>1273</v>
      </c>
    </row>
    <row r="58" spans="3:12" ht="12" customHeight="1" x14ac:dyDescent="0.15">
      <c r="C58" s="116" t="s">
        <v>660</v>
      </c>
      <c r="D58" s="154"/>
      <c r="I58" s="823" t="s">
        <v>771</v>
      </c>
      <c r="J58" s="824"/>
      <c r="K58" s="348" t="s">
        <v>893</v>
      </c>
      <c r="L58" s="155" t="s">
        <v>1008</v>
      </c>
    </row>
    <row r="59" spans="3:12" ht="12" customHeight="1" x14ac:dyDescent="0.15">
      <c r="C59" s="116" t="s">
        <v>400</v>
      </c>
      <c r="D59" s="118"/>
      <c r="I59" s="903">
        <v>276.5</v>
      </c>
      <c r="J59" s="903"/>
      <c r="K59" s="510">
        <v>271</v>
      </c>
      <c r="L59" s="511">
        <v>292.2</v>
      </c>
    </row>
    <row r="60" spans="3:12" ht="12" customHeight="1" x14ac:dyDescent="0.15">
      <c r="C60" s="116" t="s">
        <v>412</v>
      </c>
      <c r="D60" s="118"/>
      <c r="I60" s="831">
        <v>38</v>
      </c>
      <c r="J60" s="831"/>
      <c r="K60" s="347">
        <v>36</v>
      </c>
      <c r="L60" s="163">
        <v>36</v>
      </c>
    </row>
    <row r="61" spans="3:12" ht="12" customHeight="1" x14ac:dyDescent="0.15">
      <c r="C61" s="116" t="s">
        <v>403</v>
      </c>
      <c r="D61" s="118"/>
      <c r="L61" s="121"/>
    </row>
    <row r="62" spans="3:12" ht="12" customHeight="1" x14ac:dyDescent="0.15">
      <c r="C62" s="116" t="s">
        <v>745</v>
      </c>
      <c r="D62" s="118"/>
      <c r="L62" s="121"/>
    </row>
    <row r="63" spans="3:12" ht="12" customHeight="1" x14ac:dyDescent="0.15">
      <c r="C63" s="116" t="s">
        <v>411</v>
      </c>
      <c r="D63" s="118"/>
      <c r="L63" s="121"/>
    </row>
    <row r="64" spans="3:12" ht="5.25" customHeight="1" x14ac:dyDescent="0.15">
      <c r="C64" s="116" t="s">
        <v>410</v>
      </c>
      <c r="D64" s="118"/>
      <c r="L64" s="121"/>
    </row>
    <row r="65" spans="1:14" ht="5.0999999999999996" customHeight="1" x14ac:dyDescent="0.15">
      <c r="C65" s="116" t="s">
        <v>409</v>
      </c>
      <c r="D65" s="118"/>
      <c r="L65" s="121"/>
    </row>
    <row r="66" spans="1:14" ht="11.25" customHeight="1" x14ac:dyDescent="0.15">
      <c r="C66" s="116" t="s">
        <v>408</v>
      </c>
      <c r="D66" s="118"/>
      <c r="L66" s="121"/>
    </row>
    <row r="67" spans="1:14" ht="11.25" customHeight="1" x14ac:dyDescent="0.15">
      <c r="C67" s="160"/>
      <c r="D67" s="161"/>
      <c r="E67" s="161"/>
      <c r="F67" s="161"/>
      <c r="G67" s="161"/>
      <c r="H67" s="161"/>
      <c r="I67" s="161"/>
      <c r="J67" s="161"/>
      <c r="K67" s="161"/>
      <c r="L67" s="162"/>
    </row>
    <row r="68" spans="1:14" ht="11.25" customHeight="1" x14ac:dyDescent="0.15">
      <c r="C68" s="118"/>
      <c r="D68" s="118"/>
      <c r="E68" s="118"/>
      <c r="F68" s="118"/>
      <c r="G68" s="118"/>
      <c r="H68" s="118"/>
      <c r="I68" s="118"/>
      <c r="J68" s="118"/>
      <c r="K68" s="118"/>
      <c r="L68" s="118"/>
    </row>
    <row r="69" spans="1:14" ht="11.25" customHeight="1" x14ac:dyDescent="0.15">
      <c r="N69" s="148"/>
    </row>
    <row r="70" spans="1:14" ht="11.25" customHeight="1" x14ac:dyDescent="0.15">
      <c r="A70" s="240"/>
      <c r="N70" s="117"/>
    </row>
    <row r="71" spans="1:14" ht="11.25" customHeight="1" x14ac:dyDescent="0.15"/>
    <row r="72" spans="1:14" ht="11.25" customHeight="1" x14ac:dyDescent="0.15"/>
    <row r="73" spans="1:14" ht="11.25" customHeight="1" x14ac:dyDescent="0.15"/>
    <row r="74" spans="1:14" ht="11.25" customHeight="1" x14ac:dyDescent="0.15"/>
    <row r="75" spans="1:14" ht="11.25" customHeight="1" x14ac:dyDescent="0.15"/>
    <row r="76" spans="1:14" ht="5.0999999999999996" customHeight="1" x14ac:dyDescent="0.15"/>
    <row r="77" spans="1:14" ht="6" customHeight="1" x14ac:dyDescent="0.15"/>
    <row r="78" spans="1:14" ht="19.5" customHeight="1" x14ac:dyDescent="0.15"/>
    <row r="79" spans="1:14" ht="12" customHeight="1" x14ac:dyDescent="0.15"/>
    <row r="80"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872D4D45-7DD8-4000-A17E-BAFEAD69A4D7}"/>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20">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1143</v>
      </c>
      <c r="D4" s="225"/>
      <c r="E4" s="225"/>
      <c r="F4" s="225"/>
      <c r="G4" s="225"/>
      <c r="H4" s="225"/>
      <c r="I4" s="225"/>
      <c r="J4" s="225"/>
      <c r="K4" s="225"/>
      <c r="L4" s="225"/>
    </row>
    <row r="5" spans="1:14" ht="24" customHeight="1" x14ac:dyDescent="0.15">
      <c r="C5" s="226" t="s">
        <v>110</v>
      </c>
      <c r="D5" s="826" t="s">
        <v>109</v>
      </c>
      <c r="E5" s="826"/>
      <c r="F5" s="827"/>
      <c r="G5" s="828" t="s">
        <v>1047</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66</v>
      </c>
      <c r="F7" s="144"/>
      <c r="G7" s="145"/>
      <c r="H7" s="628">
        <v>9845</v>
      </c>
      <c r="I7" s="121" t="s">
        <v>1144</v>
      </c>
      <c r="J7" s="182"/>
      <c r="K7" s="184">
        <v>1</v>
      </c>
      <c r="L7" s="237" t="s">
        <v>119</v>
      </c>
    </row>
    <row r="8" spans="1:14" ht="12" customHeight="1" x14ac:dyDescent="0.2">
      <c r="C8" s="122">
        <v>2</v>
      </c>
      <c r="D8" s="123"/>
      <c r="E8" s="124" t="s">
        <v>100</v>
      </c>
      <c r="F8" s="125"/>
      <c r="G8" s="126"/>
      <c r="H8" s="628">
        <v>4804</v>
      </c>
      <c r="I8" s="121"/>
      <c r="J8" s="182"/>
      <c r="K8" s="184">
        <v>2</v>
      </c>
      <c r="L8" s="237" t="s">
        <v>119</v>
      </c>
    </row>
    <row r="9" spans="1:14" ht="12" customHeight="1" x14ac:dyDescent="0.2">
      <c r="C9" s="122">
        <v>3</v>
      </c>
      <c r="D9" s="123"/>
      <c r="E9" s="124" t="s">
        <v>58</v>
      </c>
      <c r="F9" s="125"/>
      <c r="G9" s="126"/>
      <c r="H9" s="628">
        <v>3116</v>
      </c>
      <c r="I9" s="121"/>
      <c r="J9" s="182"/>
      <c r="K9" s="184">
        <v>3</v>
      </c>
      <c r="L9" s="237" t="s">
        <v>119</v>
      </c>
    </row>
    <row r="10" spans="1:14" ht="12" customHeight="1" x14ac:dyDescent="0.2">
      <c r="C10" s="122">
        <v>4</v>
      </c>
      <c r="D10" s="123"/>
      <c r="E10" s="124" t="s">
        <v>61</v>
      </c>
      <c r="F10" s="125"/>
      <c r="G10" s="126"/>
      <c r="H10" s="628">
        <v>2896</v>
      </c>
      <c r="I10" s="121"/>
      <c r="J10" s="182"/>
      <c r="K10" s="184">
        <v>5</v>
      </c>
      <c r="L10" s="237" t="s">
        <v>116</v>
      </c>
    </row>
    <row r="11" spans="1:14" ht="12" customHeight="1" x14ac:dyDescent="0.2">
      <c r="C11" s="122">
        <v>5</v>
      </c>
      <c r="D11" s="123"/>
      <c r="E11" s="124" t="s">
        <v>82</v>
      </c>
      <c r="F11" s="125"/>
      <c r="G11" s="126"/>
      <c r="H11" s="628">
        <v>2736</v>
      </c>
      <c r="I11" s="121"/>
      <c r="J11" s="182"/>
      <c r="K11" s="184">
        <v>4</v>
      </c>
      <c r="L11" s="237" t="s">
        <v>117</v>
      </c>
    </row>
    <row r="12" spans="1:14" ht="12" customHeight="1" x14ac:dyDescent="0.2">
      <c r="C12" s="122">
        <v>6</v>
      </c>
      <c r="D12" s="123"/>
      <c r="E12" s="124" t="s">
        <v>70</v>
      </c>
      <c r="F12" s="125"/>
      <c r="G12" s="127"/>
      <c r="H12" s="628">
        <v>2658</v>
      </c>
      <c r="I12" s="121"/>
      <c r="J12" s="182"/>
      <c r="K12" s="184">
        <v>10</v>
      </c>
      <c r="L12" s="237" t="s">
        <v>116</v>
      </c>
    </row>
    <row r="13" spans="1:14" ht="12" customHeight="1" x14ac:dyDescent="0.2">
      <c r="C13" s="122">
        <v>7</v>
      </c>
      <c r="D13" s="123"/>
      <c r="E13" s="124" t="s">
        <v>105</v>
      </c>
      <c r="F13" s="125"/>
      <c r="G13" s="126"/>
      <c r="H13" s="628">
        <v>2554</v>
      </c>
      <c r="I13" s="121"/>
      <c r="J13" s="182"/>
      <c r="K13" s="184">
        <v>7</v>
      </c>
      <c r="L13" s="237" t="s">
        <v>119</v>
      </c>
    </row>
    <row r="14" spans="1:14" ht="12" customHeight="1" x14ac:dyDescent="0.2">
      <c r="C14" s="122">
        <v>8</v>
      </c>
      <c r="D14" s="123"/>
      <c r="E14" s="124" t="s">
        <v>76</v>
      </c>
      <c r="F14" s="125"/>
      <c r="G14" s="126"/>
      <c r="H14" s="628">
        <v>2322</v>
      </c>
      <c r="I14" s="121"/>
      <c r="J14" s="182"/>
      <c r="K14" s="184">
        <v>11</v>
      </c>
      <c r="L14" s="237" t="s">
        <v>116</v>
      </c>
    </row>
    <row r="15" spans="1:14" ht="12" customHeight="1" x14ac:dyDescent="0.2">
      <c r="C15" s="122">
        <v>9</v>
      </c>
      <c r="D15" s="123"/>
      <c r="E15" s="124" t="s">
        <v>91</v>
      </c>
      <c r="F15" s="125"/>
      <c r="G15" s="126"/>
      <c r="H15" s="628">
        <v>2286</v>
      </c>
      <c r="I15" s="121"/>
      <c r="J15" s="182"/>
      <c r="K15" s="184">
        <v>6</v>
      </c>
      <c r="L15" s="237" t="s">
        <v>117</v>
      </c>
    </row>
    <row r="16" spans="1:14" ht="12" customHeight="1" x14ac:dyDescent="0.2">
      <c r="C16" s="122">
        <v>10</v>
      </c>
      <c r="D16" s="123"/>
      <c r="E16" s="124" t="s">
        <v>98</v>
      </c>
      <c r="F16" s="125"/>
      <c r="G16" s="126"/>
      <c r="H16" s="628">
        <v>2166</v>
      </c>
      <c r="I16" s="121"/>
      <c r="J16" s="182"/>
      <c r="K16" s="184">
        <v>9</v>
      </c>
      <c r="L16" s="237" t="s">
        <v>117</v>
      </c>
    </row>
    <row r="17" spans="3:12" ht="12" customHeight="1" x14ac:dyDescent="0.2">
      <c r="C17" s="122">
        <v>11</v>
      </c>
      <c r="D17" s="123"/>
      <c r="E17" s="124" t="s">
        <v>93</v>
      </c>
      <c r="F17" s="125"/>
      <c r="G17" s="126"/>
      <c r="H17" s="628">
        <v>2159</v>
      </c>
      <c r="I17" s="121"/>
      <c r="J17" s="182"/>
      <c r="K17" s="184">
        <v>8</v>
      </c>
      <c r="L17" s="237" t="s">
        <v>117</v>
      </c>
    </row>
    <row r="18" spans="3:12" ht="12" customHeight="1" x14ac:dyDescent="0.2">
      <c r="C18" s="122">
        <v>12</v>
      </c>
      <c r="D18" s="123"/>
      <c r="E18" s="124" t="s">
        <v>71</v>
      </c>
      <c r="F18" s="125"/>
      <c r="G18" s="126"/>
      <c r="H18" s="628">
        <v>2129</v>
      </c>
      <c r="I18" s="121"/>
      <c r="J18" s="182"/>
      <c r="K18" s="184">
        <v>13</v>
      </c>
      <c r="L18" s="237" t="s">
        <v>116</v>
      </c>
    </row>
    <row r="19" spans="3:12" ht="12" customHeight="1" x14ac:dyDescent="0.2">
      <c r="C19" s="122">
        <v>13</v>
      </c>
      <c r="D19" s="123"/>
      <c r="E19" s="124" t="s">
        <v>90</v>
      </c>
      <c r="F19" s="125"/>
      <c r="G19" s="126"/>
      <c r="H19" s="628">
        <v>2008</v>
      </c>
      <c r="I19" s="121"/>
      <c r="J19" s="182"/>
      <c r="K19" s="184">
        <v>12</v>
      </c>
      <c r="L19" s="237" t="s">
        <v>117</v>
      </c>
    </row>
    <row r="20" spans="3:12" ht="12" customHeight="1" x14ac:dyDescent="0.2">
      <c r="C20" s="122">
        <v>14</v>
      </c>
      <c r="D20" s="123"/>
      <c r="E20" s="124" t="s">
        <v>78</v>
      </c>
      <c r="F20" s="125"/>
      <c r="G20" s="126"/>
      <c r="H20" s="628">
        <v>1945</v>
      </c>
      <c r="I20" s="121"/>
      <c r="J20" s="182"/>
      <c r="K20" s="184">
        <v>15</v>
      </c>
      <c r="L20" s="237" t="s">
        <v>116</v>
      </c>
    </row>
    <row r="21" spans="3:12" ht="12" customHeight="1" x14ac:dyDescent="0.2">
      <c r="C21" s="122">
        <v>15</v>
      </c>
      <c r="D21" s="123"/>
      <c r="E21" s="124" t="s">
        <v>101</v>
      </c>
      <c r="F21" s="125"/>
      <c r="G21" s="126"/>
      <c r="H21" s="628">
        <v>1714</v>
      </c>
      <c r="I21" s="121"/>
      <c r="J21" s="182"/>
      <c r="K21" s="184">
        <v>14</v>
      </c>
      <c r="L21" s="237" t="s">
        <v>117</v>
      </c>
    </row>
    <row r="22" spans="3:12" ht="12" customHeight="1" x14ac:dyDescent="0.2">
      <c r="C22" s="122">
        <v>16</v>
      </c>
      <c r="D22" s="123"/>
      <c r="E22" s="124" t="s">
        <v>88</v>
      </c>
      <c r="F22" s="125"/>
      <c r="G22" s="126"/>
      <c r="H22" s="628">
        <v>1640</v>
      </c>
      <c r="I22" s="121"/>
      <c r="J22" s="182"/>
      <c r="K22" s="184">
        <v>16</v>
      </c>
      <c r="L22" s="237" t="s">
        <v>119</v>
      </c>
    </row>
    <row r="23" spans="3:12" ht="12" customHeight="1" x14ac:dyDescent="0.2">
      <c r="C23" s="122">
        <v>17</v>
      </c>
      <c r="D23" s="123"/>
      <c r="E23" s="124" t="s">
        <v>81</v>
      </c>
      <c r="F23" s="125"/>
      <c r="G23" s="126"/>
      <c r="H23" s="628">
        <v>1509</v>
      </c>
      <c r="I23" s="134"/>
      <c r="J23" s="185"/>
      <c r="K23" s="184">
        <v>17</v>
      </c>
      <c r="L23" s="237" t="s">
        <v>119</v>
      </c>
    </row>
    <row r="24" spans="3:12" ht="12" customHeight="1" x14ac:dyDescent="0.2">
      <c r="C24" s="122">
        <v>18</v>
      </c>
      <c r="D24" s="123"/>
      <c r="E24" s="124" t="s">
        <v>77</v>
      </c>
      <c r="F24" s="125"/>
      <c r="G24" s="126"/>
      <c r="H24" s="628">
        <v>1347</v>
      </c>
      <c r="I24" s="121"/>
      <c r="J24" s="182"/>
      <c r="K24" s="184">
        <v>18</v>
      </c>
      <c r="L24" s="237" t="s">
        <v>119</v>
      </c>
    </row>
    <row r="25" spans="3:12" ht="12" customHeight="1" x14ac:dyDescent="0.2">
      <c r="C25" s="122">
        <v>19</v>
      </c>
      <c r="D25" s="123"/>
      <c r="E25" s="124" t="s">
        <v>102</v>
      </c>
      <c r="F25" s="125"/>
      <c r="G25" s="126"/>
      <c r="H25" s="628">
        <v>1345</v>
      </c>
      <c r="I25" s="121"/>
      <c r="J25" s="182"/>
      <c r="K25" s="184">
        <v>20</v>
      </c>
      <c r="L25" s="237" t="s">
        <v>116</v>
      </c>
    </row>
    <row r="26" spans="3:12" ht="12" customHeight="1" x14ac:dyDescent="0.2">
      <c r="C26" s="122">
        <v>20</v>
      </c>
      <c r="D26" s="123"/>
      <c r="E26" s="124" t="s">
        <v>94</v>
      </c>
      <c r="F26" s="125"/>
      <c r="G26" s="126"/>
      <c r="H26" s="628">
        <v>1317</v>
      </c>
      <c r="I26" s="121"/>
      <c r="J26" s="182"/>
      <c r="K26" s="184">
        <v>19</v>
      </c>
      <c r="L26" s="237" t="s">
        <v>117</v>
      </c>
    </row>
    <row r="27" spans="3:12" ht="12" customHeight="1" x14ac:dyDescent="0.2">
      <c r="C27" s="122">
        <v>21</v>
      </c>
      <c r="D27" s="123"/>
      <c r="E27" s="124" t="s">
        <v>75</v>
      </c>
      <c r="F27" s="125"/>
      <c r="G27" s="126"/>
      <c r="H27" s="628">
        <v>1279</v>
      </c>
      <c r="I27" s="121"/>
      <c r="J27" s="182"/>
      <c r="K27" s="184">
        <v>21</v>
      </c>
      <c r="L27" s="237" t="s">
        <v>119</v>
      </c>
    </row>
    <row r="28" spans="3:12" ht="12" customHeight="1" x14ac:dyDescent="0.2">
      <c r="C28" s="122">
        <v>22</v>
      </c>
      <c r="D28" s="123"/>
      <c r="E28" s="124" t="s">
        <v>83</v>
      </c>
      <c r="F28" s="125"/>
      <c r="G28" s="126"/>
      <c r="H28" s="628">
        <v>1210</v>
      </c>
      <c r="I28" s="121"/>
      <c r="J28" s="182"/>
      <c r="K28" s="184">
        <v>22</v>
      </c>
      <c r="L28" s="237" t="s">
        <v>119</v>
      </c>
    </row>
    <row r="29" spans="3:12" ht="12" customHeight="1" x14ac:dyDescent="0.2">
      <c r="C29" s="122">
        <v>23</v>
      </c>
      <c r="D29" s="123"/>
      <c r="E29" s="124" t="s">
        <v>224</v>
      </c>
      <c r="F29" s="125"/>
      <c r="G29" s="126"/>
      <c r="H29" s="628">
        <v>1105</v>
      </c>
      <c r="I29" s="121"/>
      <c r="J29" s="182"/>
      <c r="K29" s="184">
        <v>24</v>
      </c>
      <c r="L29" s="237" t="s">
        <v>116</v>
      </c>
    </row>
    <row r="30" spans="3:12" ht="12" customHeight="1" x14ac:dyDescent="0.2">
      <c r="C30" s="122">
        <v>24</v>
      </c>
      <c r="D30" s="123"/>
      <c r="E30" s="124" t="s">
        <v>72</v>
      </c>
      <c r="F30" s="125"/>
      <c r="G30" s="126"/>
      <c r="H30" s="628">
        <v>1033</v>
      </c>
      <c r="I30" s="121"/>
      <c r="J30" s="182"/>
      <c r="K30" s="184">
        <v>23</v>
      </c>
      <c r="L30" s="237" t="s">
        <v>117</v>
      </c>
    </row>
    <row r="31" spans="3:12" ht="12" customHeight="1" x14ac:dyDescent="0.2">
      <c r="C31" s="122">
        <v>25</v>
      </c>
      <c r="D31" s="123"/>
      <c r="E31" s="124" t="s">
        <v>96</v>
      </c>
      <c r="F31" s="125"/>
      <c r="G31" s="126"/>
      <c r="H31" s="628">
        <v>971</v>
      </c>
      <c r="I31" s="121"/>
      <c r="J31" s="182"/>
      <c r="K31" s="184">
        <v>25</v>
      </c>
      <c r="L31" s="237" t="s">
        <v>119</v>
      </c>
    </row>
    <row r="32" spans="3:12" ht="12" customHeight="1" x14ac:dyDescent="0.2">
      <c r="C32" s="137">
        <v>26</v>
      </c>
      <c r="D32" s="138"/>
      <c r="E32" s="139" t="s">
        <v>63</v>
      </c>
      <c r="F32" s="140"/>
      <c r="G32" s="141"/>
      <c r="H32" s="626">
        <v>970</v>
      </c>
      <c r="I32" s="121"/>
      <c r="J32" s="182"/>
      <c r="K32" s="232">
        <v>26</v>
      </c>
      <c r="L32" s="237" t="s">
        <v>119</v>
      </c>
    </row>
    <row r="33" spans="3:12" ht="12" customHeight="1" x14ac:dyDescent="0.2">
      <c r="C33" s="122">
        <v>27</v>
      </c>
      <c r="D33" s="123"/>
      <c r="E33" s="124" t="s">
        <v>89</v>
      </c>
      <c r="F33" s="125"/>
      <c r="G33" s="126"/>
      <c r="H33" s="628">
        <v>819</v>
      </c>
      <c r="I33" s="121"/>
      <c r="J33" s="182"/>
      <c r="K33" s="184">
        <v>27</v>
      </c>
      <c r="L33" s="237" t="s">
        <v>119</v>
      </c>
    </row>
    <row r="34" spans="3:12" ht="12" customHeight="1" x14ac:dyDescent="0.2">
      <c r="C34" s="122">
        <v>28</v>
      </c>
      <c r="D34" s="123"/>
      <c r="E34" s="124" t="s">
        <v>103</v>
      </c>
      <c r="F34" s="125"/>
      <c r="G34" s="126"/>
      <c r="H34" s="628">
        <v>812</v>
      </c>
      <c r="I34" s="121"/>
      <c r="J34" s="182"/>
      <c r="K34" s="184">
        <v>28</v>
      </c>
      <c r="L34" s="237" t="s">
        <v>119</v>
      </c>
    </row>
    <row r="35" spans="3:12" ht="12" customHeight="1" x14ac:dyDescent="0.2">
      <c r="C35" s="122">
        <v>29</v>
      </c>
      <c r="D35" s="123"/>
      <c r="E35" s="124" t="s">
        <v>68</v>
      </c>
      <c r="F35" s="125"/>
      <c r="G35" s="126"/>
      <c r="H35" s="628">
        <v>742</v>
      </c>
      <c r="I35" s="121"/>
      <c r="J35" s="182"/>
      <c r="K35" s="184">
        <v>29</v>
      </c>
      <c r="L35" s="237" t="s">
        <v>119</v>
      </c>
    </row>
    <row r="36" spans="3:12" ht="12" customHeight="1" x14ac:dyDescent="0.2">
      <c r="C36" s="122">
        <v>30</v>
      </c>
      <c r="D36" s="123"/>
      <c r="E36" s="124" t="s">
        <v>99</v>
      </c>
      <c r="F36" s="125"/>
      <c r="G36" s="126"/>
      <c r="H36" s="628">
        <v>648</v>
      </c>
      <c r="I36" s="121"/>
      <c r="J36" s="182"/>
      <c r="K36" s="184">
        <v>30</v>
      </c>
      <c r="L36" s="237" t="s">
        <v>119</v>
      </c>
    </row>
    <row r="37" spans="3:12" ht="12" customHeight="1" x14ac:dyDescent="0.2">
      <c r="C37" s="122">
        <v>31</v>
      </c>
      <c r="D37" s="123"/>
      <c r="E37" s="124" t="s">
        <v>92</v>
      </c>
      <c r="F37" s="125"/>
      <c r="G37" s="126"/>
      <c r="H37" s="628">
        <v>545</v>
      </c>
      <c r="I37" s="121"/>
      <c r="J37" s="182"/>
      <c r="K37" s="184">
        <v>31</v>
      </c>
      <c r="L37" s="237" t="s">
        <v>119</v>
      </c>
    </row>
    <row r="38" spans="3:12" ht="12" customHeight="1" x14ac:dyDescent="0.2">
      <c r="C38" s="122">
        <v>32</v>
      </c>
      <c r="D38" s="123"/>
      <c r="E38" s="124" t="s">
        <v>84</v>
      </c>
      <c r="F38" s="125"/>
      <c r="G38" s="126"/>
      <c r="H38" s="628">
        <v>520</v>
      </c>
      <c r="I38" s="121"/>
      <c r="J38" s="182"/>
      <c r="K38" s="184">
        <v>33</v>
      </c>
      <c r="L38" s="237" t="s">
        <v>116</v>
      </c>
    </row>
    <row r="39" spans="3:12" ht="12" customHeight="1" x14ac:dyDescent="0.2">
      <c r="C39" s="122">
        <v>33</v>
      </c>
      <c r="D39" s="123"/>
      <c r="E39" s="124" t="s">
        <v>79</v>
      </c>
      <c r="F39" s="125"/>
      <c r="G39" s="126"/>
      <c r="H39" s="628">
        <v>480</v>
      </c>
      <c r="I39" s="121"/>
      <c r="J39" s="182"/>
      <c r="K39" s="184">
        <v>34</v>
      </c>
      <c r="L39" s="237" t="s">
        <v>116</v>
      </c>
    </row>
    <row r="40" spans="3:12" ht="12" customHeight="1" x14ac:dyDescent="0.2">
      <c r="C40" s="122">
        <v>34</v>
      </c>
      <c r="D40" s="123"/>
      <c r="E40" s="124" t="s">
        <v>73</v>
      </c>
      <c r="F40" s="125"/>
      <c r="G40" s="126"/>
      <c r="H40" s="628">
        <v>476</v>
      </c>
      <c r="I40" s="121"/>
      <c r="J40" s="182"/>
      <c r="K40" s="184">
        <v>32</v>
      </c>
      <c r="L40" s="237" t="s">
        <v>117</v>
      </c>
    </row>
    <row r="41" spans="3:12" ht="12" customHeight="1" x14ac:dyDescent="0.2">
      <c r="C41" s="122">
        <v>35</v>
      </c>
      <c r="D41" s="123"/>
      <c r="E41" s="124" t="s">
        <v>67</v>
      </c>
      <c r="F41" s="125"/>
      <c r="G41" s="126"/>
      <c r="H41" s="628">
        <v>421</v>
      </c>
      <c r="I41" s="121"/>
      <c r="J41" s="182"/>
      <c r="K41" s="184">
        <v>36</v>
      </c>
      <c r="L41" s="237" t="s">
        <v>116</v>
      </c>
    </row>
    <row r="42" spans="3:12" ht="12" customHeight="1" x14ac:dyDescent="0.2">
      <c r="C42" s="122">
        <v>36</v>
      </c>
      <c r="D42" s="123"/>
      <c r="E42" s="124" t="s">
        <v>86</v>
      </c>
      <c r="F42" s="125"/>
      <c r="G42" s="126"/>
      <c r="H42" s="628">
        <v>399</v>
      </c>
      <c r="I42" s="121"/>
      <c r="J42" s="182"/>
      <c r="K42" s="184">
        <v>35</v>
      </c>
      <c r="L42" s="237" t="s">
        <v>117</v>
      </c>
    </row>
    <row r="43" spans="3:12" ht="12" customHeight="1" x14ac:dyDescent="0.2">
      <c r="C43" s="122">
        <v>37</v>
      </c>
      <c r="D43" s="123"/>
      <c r="E43" s="124" t="s">
        <v>64</v>
      </c>
      <c r="F43" s="125"/>
      <c r="G43" s="126"/>
      <c r="H43" s="628">
        <v>310</v>
      </c>
      <c r="I43" s="121"/>
      <c r="J43" s="182"/>
      <c r="K43" s="184">
        <v>37</v>
      </c>
      <c r="L43" s="237" t="s">
        <v>119</v>
      </c>
    </row>
    <row r="44" spans="3:12" ht="12" customHeight="1" x14ac:dyDescent="0.2">
      <c r="C44" s="122">
        <v>38</v>
      </c>
      <c r="D44" s="123"/>
      <c r="E44" s="124" t="s">
        <v>95</v>
      </c>
      <c r="F44" s="125"/>
      <c r="G44" s="126"/>
      <c r="H44" s="628">
        <v>217</v>
      </c>
      <c r="I44" s="121"/>
      <c r="J44" s="182"/>
      <c r="K44" s="184">
        <v>39</v>
      </c>
      <c r="L44" s="237" t="s">
        <v>116</v>
      </c>
    </row>
    <row r="45" spans="3:12" ht="12" customHeight="1" x14ac:dyDescent="0.2">
      <c r="C45" s="122">
        <v>39</v>
      </c>
      <c r="D45" s="123"/>
      <c r="E45" s="124" t="s">
        <v>59</v>
      </c>
      <c r="F45" s="125"/>
      <c r="G45" s="126"/>
      <c r="H45" s="628">
        <v>209</v>
      </c>
      <c r="I45" s="121"/>
      <c r="J45" s="182"/>
      <c r="K45" s="184">
        <v>38</v>
      </c>
      <c r="L45" s="237" t="s">
        <v>117</v>
      </c>
    </row>
    <row r="46" spans="3:12" ht="12" customHeight="1" x14ac:dyDescent="0.2">
      <c r="C46" s="122" t="s">
        <v>1048</v>
      </c>
      <c r="D46" s="123"/>
      <c r="E46" s="124" t="s">
        <v>80</v>
      </c>
      <c r="F46" s="125"/>
      <c r="G46" s="126"/>
      <c r="H46" s="629" t="s">
        <v>1048</v>
      </c>
      <c r="I46" s="121"/>
      <c r="J46" s="182"/>
      <c r="K46" s="184" t="s">
        <v>1048</v>
      </c>
      <c r="L46" s="237" t="s">
        <v>1049</v>
      </c>
    </row>
    <row r="47" spans="3:12" ht="12" customHeight="1" x14ac:dyDescent="0.2">
      <c r="C47" s="122" t="s">
        <v>1048</v>
      </c>
      <c r="D47" s="123"/>
      <c r="E47" s="124" t="s">
        <v>65</v>
      </c>
      <c r="F47" s="125"/>
      <c r="G47" s="126"/>
      <c r="H47" s="629" t="s">
        <v>1048</v>
      </c>
      <c r="I47" s="121"/>
      <c r="J47" s="182"/>
      <c r="K47" s="184" t="s">
        <v>1048</v>
      </c>
      <c r="L47" s="237" t="s">
        <v>1049</v>
      </c>
    </row>
    <row r="48" spans="3:12" ht="12" customHeight="1" x14ac:dyDescent="0.2">
      <c r="C48" s="122" t="s">
        <v>1048</v>
      </c>
      <c r="D48" s="123"/>
      <c r="E48" s="124" t="s">
        <v>69</v>
      </c>
      <c r="F48" s="125"/>
      <c r="G48" s="126"/>
      <c r="H48" s="629" t="s">
        <v>1048</v>
      </c>
      <c r="I48" s="121"/>
      <c r="J48" s="182"/>
      <c r="K48" s="184" t="s">
        <v>1048</v>
      </c>
      <c r="L48" s="237" t="s">
        <v>1049</v>
      </c>
    </row>
    <row r="49" spans="3:12" ht="12" customHeight="1" x14ac:dyDescent="0.2">
      <c r="C49" s="122" t="s">
        <v>1048</v>
      </c>
      <c r="D49" s="123"/>
      <c r="E49" s="124" t="s">
        <v>62</v>
      </c>
      <c r="F49" s="125"/>
      <c r="G49" s="126"/>
      <c r="H49" s="629" t="s">
        <v>1048</v>
      </c>
      <c r="I49" s="121"/>
      <c r="J49" s="182"/>
      <c r="K49" s="184" t="s">
        <v>1048</v>
      </c>
      <c r="L49" s="237" t="s">
        <v>1049</v>
      </c>
    </row>
    <row r="50" spans="3:12" ht="12" customHeight="1" x14ac:dyDescent="0.2">
      <c r="C50" s="122" t="s">
        <v>1048</v>
      </c>
      <c r="D50" s="123"/>
      <c r="E50" s="124" t="s">
        <v>60</v>
      </c>
      <c r="F50" s="125"/>
      <c r="G50" s="126"/>
      <c r="H50" s="629" t="s">
        <v>1048</v>
      </c>
      <c r="I50" s="121"/>
      <c r="J50" s="182"/>
      <c r="K50" s="184" t="s">
        <v>1048</v>
      </c>
      <c r="L50" s="237" t="s">
        <v>1049</v>
      </c>
    </row>
    <row r="51" spans="3:12" ht="12" customHeight="1" x14ac:dyDescent="0.2">
      <c r="C51" s="122" t="s">
        <v>1048</v>
      </c>
      <c r="D51" s="123"/>
      <c r="E51" s="124" t="s">
        <v>97</v>
      </c>
      <c r="F51" s="125"/>
      <c r="G51" s="126"/>
      <c r="H51" s="629" t="s">
        <v>1048</v>
      </c>
      <c r="I51" s="121"/>
      <c r="J51" s="182"/>
      <c r="K51" s="184" t="s">
        <v>1048</v>
      </c>
      <c r="L51" s="237" t="s">
        <v>1049</v>
      </c>
    </row>
    <row r="52" spans="3:12" ht="12" customHeight="1" x14ac:dyDescent="0.2">
      <c r="C52" s="122" t="s">
        <v>1048</v>
      </c>
      <c r="D52" s="123"/>
      <c r="E52" s="124" t="s">
        <v>87</v>
      </c>
      <c r="F52" s="125"/>
      <c r="G52" s="126"/>
      <c r="H52" s="629" t="s">
        <v>1048</v>
      </c>
      <c r="I52" s="121"/>
      <c r="J52" s="182"/>
      <c r="K52" s="184" t="s">
        <v>1048</v>
      </c>
      <c r="L52" s="237" t="s">
        <v>1049</v>
      </c>
    </row>
    <row r="53" spans="3:12" ht="12" customHeight="1" x14ac:dyDescent="0.2">
      <c r="C53" s="122" t="s">
        <v>1048</v>
      </c>
      <c r="D53" s="123"/>
      <c r="E53" s="124" t="s">
        <v>74</v>
      </c>
      <c r="F53" s="125"/>
      <c r="G53" s="126"/>
      <c r="H53" s="629" t="s">
        <v>1048</v>
      </c>
      <c r="I53" s="121"/>
      <c r="J53" s="182"/>
      <c r="K53" s="184" t="s">
        <v>1048</v>
      </c>
      <c r="L53" s="237" t="s">
        <v>1049</v>
      </c>
    </row>
    <row r="54" spans="3:12" ht="12" customHeight="1" x14ac:dyDescent="0.2">
      <c r="C54" s="170"/>
      <c r="D54" s="171"/>
      <c r="E54" s="130" t="s">
        <v>123</v>
      </c>
      <c r="F54" s="131"/>
      <c r="G54" s="132"/>
      <c r="H54" s="627">
        <v>65662</v>
      </c>
      <c r="I54" s="121"/>
      <c r="J54" s="182"/>
      <c r="K54" s="184"/>
      <c r="L54" s="237" t="str">
        <f t="shared" ref="L54" si="0">IF(P54="","",IF(P54&gt;0,$R$25,IF(P54=0,$R$26,$R$27)))</f>
        <v/>
      </c>
    </row>
    <row r="55" spans="3:12" ht="12"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1050</v>
      </c>
      <c r="D57" s="118"/>
      <c r="I57" t="s">
        <v>57</v>
      </c>
      <c r="L57" s="153" t="s">
        <v>1274</v>
      </c>
    </row>
    <row r="58" spans="3:12" ht="11.1" customHeight="1" x14ac:dyDescent="0.15">
      <c r="C58" s="116" t="s">
        <v>1051</v>
      </c>
      <c r="D58" s="154"/>
      <c r="I58" s="833" t="s">
        <v>513</v>
      </c>
      <c r="J58" s="833"/>
      <c r="K58" s="348" t="s">
        <v>56</v>
      </c>
      <c r="L58" s="155" t="s">
        <v>588</v>
      </c>
    </row>
    <row r="59" spans="3:12" ht="11.1" customHeight="1" x14ac:dyDescent="0.15">
      <c r="C59" s="116"/>
      <c r="D59" s="118"/>
      <c r="I59" s="879">
        <v>1887</v>
      </c>
      <c r="J59" s="879"/>
      <c r="K59" s="566">
        <v>1591</v>
      </c>
      <c r="L59" s="567">
        <v>1234</v>
      </c>
    </row>
    <row r="60" spans="3:12" ht="11.1" customHeight="1" x14ac:dyDescent="0.15">
      <c r="C60" s="116"/>
      <c r="D60" s="118"/>
      <c r="I60" s="831">
        <v>25</v>
      </c>
      <c r="J60" s="831"/>
      <c r="K60" s="347">
        <v>26</v>
      </c>
      <c r="L60" s="163">
        <v>26</v>
      </c>
    </row>
    <row r="61" spans="3:12" ht="11.1" customHeight="1" x14ac:dyDescent="0.15">
      <c r="C61" s="116"/>
      <c r="D61" s="118"/>
      <c r="L61" s="121"/>
    </row>
    <row r="62" spans="3:12" ht="11.1" customHeight="1" x14ac:dyDescent="0.15">
      <c r="C62" s="116" t="s">
        <v>1052</v>
      </c>
      <c r="D62" s="118"/>
      <c r="L62" s="121"/>
    </row>
    <row r="63" spans="3:12" ht="11.1" customHeight="1" x14ac:dyDescent="0.15">
      <c r="C63" s="116" t="s">
        <v>1053</v>
      </c>
      <c r="D63" s="118"/>
      <c r="L63" s="121"/>
    </row>
    <row r="64" spans="3:12" ht="5.25" customHeight="1" x14ac:dyDescent="0.15">
      <c r="C64" s="116" t="s">
        <v>1054</v>
      </c>
      <c r="D64" s="118"/>
      <c r="L64" s="121"/>
    </row>
    <row r="65" spans="1:14" ht="5.0999999999999996" customHeight="1" x14ac:dyDescent="0.15">
      <c r="C65" s="116" t="s">
        <v>1055</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59:J59"/>
    <mergeCell ref="I60:J60"/>
    <mergeCell ref="I58:J58"/>
    <mergeCell ref="C2:E2"/>
    <mergeCell ref="D5:F5"/>
    <mergeCell ref="G5:I5"/>
  </mergeCells>
  <phoneticPr fontId="14"/>
  <hyperlinks>
    <hyperlink ref="M1" location="'目次(項目一覧表)'!A1" display="目次（項目一覧表）へ戻る" xr:uid="{0DCEDC78-1E76-49BF-922B-D6D559356CAA}"/>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21">
    <pageSetUpPr autoPageBreaks="0"/>
  </sheetPr>
  <dimension ref="A1:O79"/>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257" max="257" width="2.6640625" customWidth="1"/>
    <col min="258" max="259" width="7.6640625" customWidth="1"/>
    <col min="260" max="260" width="2.109375" customWidth="1"/>
    <col min="261" max="261" width="10.6640625" customWidth="1"/>
    <col min="262" max="262" width="2.109375" customWidth="1"/>
    <col min="263" max="263" width="0.88671875" customWidth="1"/>
    <col min="264" max="264" width="14.441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0.88671875" customWidth="1"/>
    <col min="520" max="520" width="14.441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0.88671875" customWidth="1"/>
    <col min="776" max="776" width="14.441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0.88671875" customWidth="1"/>
    <col min="1032" max="1032" width="14.441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0.88671875" customWidth="1"/>
    <col min="1288" max="1288" width="14.441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0.88671875" customWidth="1"/>
    <col min="1544" max="1544" width="14.441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0.88671875" customWidth="1"/>
    <col min="1800" max="1800" width="14.441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0.88671875" customWidth="1"/>
    <col min="2056" max="2056" width="14.441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0.88671875" customWidth="1"/>
    <col min="2312" max="2312" width="14.441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0.88671875" customWidth="1"/>
    <col min="2568" max="2568" width="14.441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0.88671875" customWidth="1"/>
    <col min="2824" max="2824" width="14.441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0.88671875" customWidth="1"/>
    <col min="3080" max="3080" width="14.441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0.88671875" customWidth="1"/>
    <col min="3336" max="3336" width="14.441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0.88671875" customWidth="1"/>
    <col min="3592" max="3592" width="14.441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0.88671875" customWidth="1"/>
    <col min="3848" max="3848" width="14.441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0.88671875" customWidth="1"/>
    <col min="4104" max="4104" width="14.441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0.88671875" customWidth="1"/>
    <col min="4360" max="4360" width="14.441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0.88671875" customWidth="1"/>
    <col min="4616" max="4616" width="14.441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0.88671875" customWidth="1"/>
    <col min="4872" max="4872" width="14.441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0.88671875" customWidth="1"/>
    <col min="5128" max="5128" width="14.441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0.88671875" customWidth="1"/>
    <col min="5384" max="5384" width="14.441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0.88671875" customWidth="1"/>
    <col min="5640" max="5640" width="14.441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0.88671875" customWidth="1"/>
    <col min="5896" max="5896" width="14.441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0.88671875" customWidth="1"/>
    <col min="6152" max="6152" width="14.441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0.88671875" customWidth="1"/>
    <col min="6408" max="6408" width="14.441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0.88671875" customWidth="1"/>
    <col min="6664" max="6664" width="14.441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0.88671875" customWidth="1"/>
    <col min="6920" max="6920" width="14.441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0.88671875" customWidth="1"/>
    <col min="7176" max="7176" width="14.441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0.88671875" customWidth="1"/>
    <col min="7432" max="7432" width="14.441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0.88671875" customWidth="1"/>
    <col min="7688" max="7688" width="14.441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0.88671875" customWidth="1"/>
    <col min="7944" max="7944" width="14.441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0.88671875" customWidth="1"/>
    <col min="8200" max="8200" width="14.441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0.88671875" customWidth="1"/>
    <col min="8456" max="8456" width="14.441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0.88671875" customWidth="1"/>
    <col min="8712" max="8712" width="14.441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0.88671875" customWidth="1"/>
    <col min="8968" max="8968" width="14.441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0.88671875" customWidth="1"/>
    <col min="9224" max="9224" width="14.441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0.88671875" customWidth="1"/>
    <col min="9480" max="9480" width="14.441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0.88671875" customWidth="1"/>
    <col min="9736" max="9736" width="14.441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0.88671875" customWidth="1"/>
    <col min="9992" max="9992" width="14.441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0.88671875" customWidth="1"/>
    <col min="10248" max="10248" width="14.441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0.88671875" customWidth="1"/>
    <col min="10504" max="10504" width="14.441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0.88671875" customWidth="1"/>
    <col min="10760" max="10760" width="14.441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0.88671875" customWidth="1"/>
    <col min="11016" max="11016" width="14.441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0.88671875" customWidth="1"/>
    <col min="11272" max="11272" width="14.441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0.88671875" customWidth="1"/>
    <col min="11528" max="11528" width="14.441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0.88671875" customWidth="1"/>
    <col min="11784" max="11784" width="14.441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0.88671875" customWidth="1"/>
    <col min="12040" max="12040" width="14.441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0.88671875" customWidth="1"/>
    <col min="12296" max="12296" width="14.441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0.88671875" customWidth="1"/>
    <col min="12552" max="12552" width="14.441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0.88671875" customWidth="1"/>
    <col min="12808" max="12808" width="14.441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0.88671875" customWidth="1"/>
    <col min="13064" max="13064" width="14.441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0.88671875" customWidth="1"/>
    <col min="13320" max="13320" width="14.441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0.88671875" customWidth="1"/>
    <col min="13576" max="13576" width="14.441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0.88671875" customWidth="1"/>
    <col min="13832" max="13832" width="14.441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0.88671875" customWidth="1"/>
    <col min="14088" max="14088" width="14.441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0.88671875" customWidth="1"/>
    <col min="14344" max="14344" width="14.441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0.88671875" customWidth="1"/>
    <col min="14600" max="14600" width="14.441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0.88671875" customWidth="1"/>
    <col min="14856" max="14856" width="14.441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0.88671875" customWidth="1"/>
    <col min="15112" max="15112" width="14.441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0.88671875" customWidth="1"/>
    <col min="15368" max="15368" width="14.441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0.88671875" customWidth="1"/>
    <col min="15624" max="15624" width="14.441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0.88671875" customWidth="1"/>
    <col min="15880" max="15880" width="14.441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0.88671875" customWidth="1"/>
    <col min="16136" max="16136" width="14.441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5" ht="12" customHeight="1" x14ac:dyDescent="0.15">
      <c r="A1" s="149"/>
      <c r="M1" s="509" t="s">
        <v>1084</v>
      </c>
      <c r="N1" s="147"/>
    </row>
    <row r="2" spans="1:15" ht="33" customHeight="1" x14ac:dyDescent="0.15">
      <c r="C2" s="825"/>
      <c r="D2" s="825"/>
      <c r="E2" s="825"/>
    </row>
    <row r="3" spans="1:15" ht="5.0999999999999996" customHeight="1" x14ac:dyDescent="0.15"/>
    <row r="4" spans="1:15" ht="28.5" customHeight="1" x14ac:dyDescent="0.15">
      <c r="C4" s="225" t="s">
        <v>1145</v>
      </c>
      <c r="D4" s="225"/>
      <c r="E4" s="225"/>
      <c r="F4" s="225"/>
      <c r="G4" s="225"/>
      <c r="H4" s="225"/>
      <c r="I4" s="225"/>
      <c r="J4" s="225"/>
      <c r="K4" s="225"/>
      <c r="L4" s="225"/>
    </row>
    <row r="5" spans="1:15" ht="24" customHeight="1" x14ac:dyDescent="0.15">
      <c r="C5" s="226" t="s">
        <v>110</v>
      </c>
      <c r="D5" s="826" t="s">
        <v>109</v>
      </c>
      <c r="E5" s="826"/>
      <c r="F5" s="827"/>
      <c r="G5" s="828" t="s">
        <v>415</v>
      </c>
      <c r="H5" s="829"/>
      <c r="I5" s="830"/>
      <c r="J5" s="178"/>
      <c r="K5" s="227" t="s">
        <v>107</v>
      </c>
      <c r="L5" s="228" t="s">
        <v>106</v>
      </c>
      <c r="O5" s="229"/>
    </row>
    <row r="6" spans="1:15" ht="8.25" customHeight="1" x14ac:dyDescent="0.15">
      <c r="C6" s="116"/>
      <c r="D6" s="117"/>
      <c r="E6" s="118"/>
      <c r="F6" s="119"/>
      <c r="G6" s="120"/>
      <c r="H6" s="118"/>
      <c r="I6" s="121"/>
      <c r="J6" s="182"/>
      <c r="K6" s="116"/>
      <c r="L6" s="230"/>
      <c r="O6" s="229"/>
    </row>
    <row r="7" spans="1:15" ht="12" customHeight="1" x14ac:dyDescent="0.2">
      <c r="C7" s="122">
        <v>1</v>
      </c>
      <c r="D7" s="123"/>
      <c r="E7" s="124" t="s">
        <v>102</v>
      </c>
      <c r="F7" s="125"/>
      <c r="G7" s="126"/>
      <c r="H7" s="530">
        <v>83.32</v>
      </c>
      <c r="I7" s="121" t="s">
        <v>8</v>
      </c>
      <c r="J7" s="182"/>
      <c r="K7" s="184">
        <v>1</v>
      </c>
      <c r="L7" s="237" t="s">
        <v>119</v>
      </c>
    </row>
    <row r="8" spans="1:15" ht="12" customHeight="1" x14ac:dyDescent="0.2">
      <c r="C8" s="122">
        <v>2</v>
      </c>
      <c r="D8" s="123"/>
      <c r="E8" s="124" t="s">
        <v>97</v>
      </c>
      <c r="F8" s="125"/>
      <c r="G8" s="126"/>
      <c r="H8" s="530">
        <v>78.95</v>
      </c>
      <c r="I8" s="121"/>
      <c r="J8" s="182"/>
      <c r="K8" s="184">
        <v>2</v>
      </c>
      <c r="L8" s="237" t="s">
        <v>119</v>
      </c>
    </row>
    <row r="9" spans="1:15" ht="12" customHeight="1" x14ac:dyDescent="0.2">
      <c r="C9" s="122">
        <v>3</v>
      </c>
      <c r="D9" s="123"/>
      <c r="E9" s="124" t="s">
        <v>83</v>
      </c>
      <c r="F9" s="125"/>
      <c r="G9" s="126"/>
      <c r="H9" s="530">
        <v>78.05</v>
      </c>
      <c r="I9" s="121"/>
      <c r="J9" s="182"/>
      <c r="K9" s="184">
        <v>3</v>
      </c>
      <c r="L9" s="237" t="s">
        <v>119</v>
      </c>
    </row>
    <row r="10" spans="1:15" ht="12" customHeight="1" x14ac:dyDescent="0.2">
      <c r="C10" s="122">
        <v>4</v>
      </c>
      <c r="D10" s="123"/>
      <c r="E10" s="124" t="s">
        <v>62</v>
      </c>
      <c r="F10" s="125"/>
      <c r="G10" s="126"/>
      <c r="H10" s="530">
        <v>77.790000000000006</v>
      </c>
      <c r="I10" s="121"/>
      <c r="J10" s="182"/>
      <c r="K10" s="184">
        <v>4</v>
      </c>
      <c r="L10" s="237" t="s">
        <v>119</v>
      </c>
    </row>
    <row r="11" spans="1:15" ht="12" customHeight="1" x14ac:dyDescent="0.2">
      <c r="C11" s="122">
        <v>5</v>
      </c>
      <c r="D11" s="123"/>
      <c r="E11" s="124" t="s">
        <v>74</v>
      </c>
      <c r="F11" s="125"/>
      <c r="G11" s="126"/>
      <c r="H11" s="530">
        <v>76.86</v>
      </c>
      <c r="I11" s="121"/>
      <c r="J11" s="182"/>
      <c r="K11" s="184">
        <v>5</v>
      </c>
      <c r="L11" s="237" t="s">
        <v>119</v>
      </c>
    </row>
    <row r="12" spans="1:15" ht="12" customHeight="1" x14ac:dyDescent="0.2">
      <c r="C12" s="122">
        <v>6</v>
      </c>
      <c r="D12" s="123"/>
      <c r="E12" s="124" t="s">
        <v>75</v>
      </c>
      <c r="F12" s="125"/>
      <c r="G12" s="126"/>
      <c r="H12" s="530">
        <v>76.22</v>
      </c>
      <c r="I12" s="121"/>
      <c r="J12" s="182"/>
      <c r="K12" s="184">
        <v>6</v>
      </c>
      <c r="L12" s="237" t="s">
        <v>119</v>
      </c>
    </row>
    <row r="13" spans="1:15" ht="12" customHeight="1" x14ac:dyDescent="0.2">
      <c r="C13" s="122">
        <v>7</v>
      </c>
      <c r="D13" s="123"/>
      <c r="E13" s="124" t="s">
        <v>103</v>
      </c>
      <c r="F13" s="125"/>
      <c r="G13" s="126"/>
      <c r="H13" s="530">
        <v>75.55</v>
      </c>
      <c r="I13" s="121"/>
      <c r="J13" s="182"/>
      <c r="K13" s="184">
        <v>7</v>
      </c>
      <c r="L13" s="237" t="s">
        <v>119</v>
      </c>
    </row>
    <row r="14" spans="1:15" ht="12" customHeight="1" x14ac:dyDescent="0.2">
      <c r="C14" s="122">
        <v>8</v>
      </c>
      <c r="D14" s="123"/>
      <c r="E14" s="124" t="s">
        <v>224</v>
      </c>
      <c r="F14" s="125"/>
      <c r="G14" s="126"/>
      <c r="H14" s="530">
        <v>75.45</v>
      </c>
      <c r="I14" s="121"/>
      <c r="J14" s="182"/>
      <c r="K14" s="184">
        <v>8</v>
      </c>
      <c r="L14" s="237" t="s">
        <v>119</v>
      </c>
    </row>
    <row r="15" spans="1:15" ht="12" customHeight="1" x14ac:dyDescent="0.2">
      <c r="C15" s="122">
        <v>9</v>
      </c>
      <c r="D15" s="123"/>
      <c r="E15" s="124" t="s">
        <v>60</v>
      </c>
      <c r="F15" s="125"/>
      <c r="G15" s="126"/>
      <c r="H15" s="530">
        <v>75.33</v>
      </c>
      <c r="I15" s="121"/>
      <c r="J15" s="182"/>
      <c r="K15" s="184">
        <v>9</v>
      </c>
      <c r="L15" s="237" t="s">
        <v>119</v>
      </c>
    </row>
    <row r="16" spans="1:15" ht="12" customHeight="1" x14ac:dyDescent="0.2">
      <c r="C16" s="122">
        <v>10</v>
      </c>
      <c r="D16" s="123"/>
      <c r="E16" s="124" t="s">
        <v>61</v>
      </c>
      <c r="F16" s="125"/>
      <c r="G16" s="126"/>
      <c r="H16" s="530">
        <v>74.64</v>
      </c>
      <c r="I16" s="121"/>
      <c r="J16" s="182"/>
      <c r="K16" s="184">
        <v>10</v>
      </c>
      <c r="L16" s="237" t="s">
        <v>119</v>
      </c>
    </row>
    <row r="17" spans="3:12" ht="12" customHeight="1" x14ac:dyDescent="0.2">
      <c r="C17" s="122">
        <v>11</v>
      </c>
      <c r="D17" s="123"/>
      <c r="E17" s="124" t="s">
        <v>92</v>
      </c>
      <c r="F17" s="125"/>
      <c r="G17" s="126"/>
      <c r="H17" s="530">
        <v>74.180000000000007</v>
      </c>
      <c r="I17" s="121"/>
      <c r="J17" s="182"/>
      <c r="K17" s="184">
        <v>11</v>
      </c>
      <c r="L17" s="237" t="s">
        <v>119</v>
      </c>
    </row>
    <row r="18" spans="3:12" ht="12" customHeight="1" x14ac:dyDescent="0.2">
      <c r="C18" s="122">
        <v>12</v>
      </c>
      <c r="D18" s="123"/>
      <c r="E18" s="124" t="s">
        <v>99</v>
      </c>
      <c r="F18" s="125"/>
      <c r="G18" s="126"/>
      <c r="H18" s="530">
        <v>73.94</v>
      </c>
      <c r="I18" s="121"/>
      <c r="J18" s="182"/>
      <c r="K18" s="184">
        <v>12</v>
      </c>
      <c r="L18" s="237" t="s">
        <v>119</v>
      </c>
    </row>
    <row r="19" spans="3:12" ht="12" customHeight="1" x14ac:dyDescent="0.2">
      <c r="C19" s="122">
        <v>13</v>
      </c>
      <c r="D19" s="123"/>
      <c r="E19" s="124" t="s">
        <v>84</v>
      </c>
      <c r="F19" s="125"/>
      <c r="G19" s="126"/>
      <c r="H19" s="530">
        <v>73.38</v>
      </c>
      <c r="I19" s="121"/>
      <c r="J19" s="182"/>
      <c r="K19" s="184">
        <v>13</v>
      </c>
      <c r="L19" s="237" t="s">
        <v>119</v>
      </c>
    </row>
    <row r="20" spans="3:12" ht="12" customHeight="1" x14ac:dyDescent="0.2">
      <c r="C20" s="122">
        <v>14</v>
      </c>
      <c r="D20" s="123"/>
      <c r="E20" s="124" t="s">
        <v>78</v>
      </c>
      <c r="F20" s="125"/>
      <c r="G20" s="126"/>
      <c r="H20" s="530">
        <v>71.94</v>
      </c>
      <c r="I20" s="121"/>
      <c r="J20" s="182"/>
      <c r="K20" s="184">
        <v>14</v>
      </c>
      <c r="L20" s="237" t="s">
        <v>119</v>
      </c>
    </row>
    <row r="21" spans="3:12" ht="12" customHeight="1" x14ac:dyDescent="0.2">
      <c r="C21" s="122">
        <v>15</v>
      </c>
      <c r="D21" s="123"/>
      <c r="E21" s="124" t="s">
        <v>93</v>
      </c>
      <c r="F21" s="125"/>
      <c r="G21" s="126"/>
      <c r="H21" s="530">
        <v>71.42</v>
      </c>
      <c r="I21" s="121"/>
      <c r="J21" s="182"/>
      <c r="K21" s="184">
        <v>15</v>
      </c>
      <c r="L21" s="237" t="s">
        <v>119</v>
      </c>
    </row>
    <row r="22" spans="3:12" ht="12" customHeight="1" x14ac:dyDescent="0.2">
      <c r="C22" s="122">
        <v>16</v>
      </c>
      <c r="D22" s="123"/>
      <c r="E22" s="124" t="s">
        <v>81</v>
      </c>
      <c r="F22" s="125"/>
      <c r="G22" s="126"/>
      <c r="H22" s="530">
        <v>70.75</v>
      </c>
      <c r="I22" s="134"/>
      <c r="J22" s="185"/>
      <c r="K22" s="184">
        <v>16</v>
      </c>
      <c r="L22" s="237" t="s">
        <v>119</v>
      </c>
    </row>
    <row r="23" spans="3:12" ht="12" customHeight="1" x14ac:dyDescent="0.2">
      <c r="C23" s="122">
        <v>17</v>
      </c>
      <c r="D23" s="123"/>
      <c r="E23" s="124" t="s">
        <v>82</v>
      </c>
      <c r="F23" s="125"/>
      <c r="G23" s="126"/>
      <c r="H23" s="530">
        <v>70.459999999999994</v>
      </c>
      <c r="I23" s="121"/>
      <c r="J23" s="182"/>
      <c r="K23" s="184">
        <v>17</v>
      </c>
      <c r="L23" s="237" t="s">
        <v>119</v>
      </c>
    </row>
    <row r="24" spans="3:12" ht="12" customHeight="1" x14ac:dyDescent="0.2">
      <c r="C24" s="122">
        <v>18</v>
      </c>
      <c r="D24" s="123"/>
      <c r="E24" s="124" t="s">
        <v>73</v>
      </c>
      <c r="F24" s="125"/>
      <c r="G24" s="126"/>
      <c r="H24" s="530">
        <v>70.260000000000005</v>
      </c>
      <c r="I24" s="121"/>
      <c r="J24" s="182"/>
      <c r="K24" s="184">
        <v>18</v>
      </c>
      <c r="L24" s="237" t="s">
        <v>119</v>
      </c>
    </row>
    <row r="25" spans="3:12" ht="12" customHeight="1" x14ac:dyDescent="0.2">
      <c r="C25" s="122">
        <v>19</v>
      </c>
      <c r="D25" s="123"/>
      <c r="E25" s="124" t="s">
        <v>59</v>
      </c>
      <c r="F25" s="125"/>
      <c r="G25" s="126"/>
      <c r="H25" s="530">
        <v>69.03</v>
      </c>
      <c r="I25" s="121"/>
      <c r="J25" s="182"/>
      <c r="K25" s="184">
        <v>19</v>
      </c>
      <c r="L25" s="237" t="s">
        <v>119</v>
      </c>
    </row>
    <row r="26" spans="3:12" ht="12" customHeight="1" x14ac:dyDescent="0.2">
      <c r="C26" s="122">
        <v>20</v>
      </c>
      <c r="D26" s="123"/>
      <c r="E26" s="124" t="s">
        <v>68</v>
      </c>
      <c r="F26" s="125"/>
      <c r="G26" s="126"/>
      <c r="H26" s="530">
        <v>68.13</v>
      </c>
      <c r="I26" s="121"/>
      <c r="J26" s="182"/>
      <c r="K26" s="184">
        <v>20</v>
      </c>
      <c r="L26" s="237" t="s">
        <v>119</v>
      </c>
    </row>
    <row r="27" spans="3:12" ht="12" customHeight="1" x14ac:dyDescent="0.2">
      <c r="C27" s="122">
        <v>21</v>
      </c>
      <c r="D27" s="123"/>
      <c r="E27" s="124" t="s">
        <v>67</v>
      </c>
      <c r="F27" s="125"/>
      <c r="G27" s="126"/>
      <c r="H27" s="530">
        <v>68.02</v>
      </c>
      <c r="I27" s="121"/>
      <c r="J27" s="182"/>
      <c r="K27" s="184">
        <v>21</v>
      </c>
      <c r="L27" s="237" t="s">
        <v>119</v>
      </c>
    </row>
    <row r="28" spans="3:12" ht="12" customHeight="1" x14ac:dyDescent="0.2">
      <c r="C28" s="122">
        <v>22</v>
      </c>
      <c r="D28" s="123"/>
      <c r="E28" s="124" t="s">
        <v>66</v>
      </c>
      <c r="F28" s="144"/>
      <c r="G28" s="145"/>
      <c r="H28" s="530">
        <v>67.75</v>
      </c>
      <c r="I28" s="121"/>
      <c r="J28" s="182"/>
      <c r="K28" s="184">
        <v>22</v>
      </c>
      <c r="L28" s="237" t="s">
        <v>119</v>
      </c>
    </row>
    <row r="29" spans="3:12" ht="12" customHeight="1" x14ac:dyDescent="0.2">
      <c r="C29" s="122">
        <v>23</v>
      </c>
      <c r="D29" s="123"/>
      <c r="E29" s="124" t="s">
        <v>76</v>
      </c>
      <c r="F29" s="125"/>
      <c r="G29" s="126"/>
      <c r="H29" s="530">
        <v>66.930000000000007</v>
      </c>
      <c r="I29" s="121"/>
      <c r="J29" s="182"/>
      <c r="K29" s="184">
        <v>23</v>
      </c>
      <c r="L29" s="237" t="s">
        <v>119</v>
      </c>
    </row>
    <row r="30" spans="3:12" ht="12" customHeight="1" x14ac:dyDescent="0.2">
      <c r="C30" s="122">
        <v>24</v>
      </c>
      <c r="D30" s="123"/>
      <c r="E30" s="124" t="s">
        <v>96</v>
      </c>
      <c r="F30" s="125"/>
      <c r="G30" s="126"/>
      <c r="H30" s="530">
        <v>66.31</v>
      </c>
      <c r="I30" s="121"/>
      <c r="J30" s="182"/>
      <c r="K30" s="184">
        <v>24</v>
      </c>
      <c r="L30" s="237" t="s">
        <v>119</v>
      </c>
    </row>
    <row r="31" spans="3:12" ht="12" customHeight="1" x14ac:dyDescent="0.2">
      <c r="C31" s="170"/>
      <c r="D31" s="171"/>
      <c r="E31" s="130" t="s">
        <v>85</v>
      </c>
      <c r="F31" s="131"/>
      <c r="G31" s="132"/>
      <c r="H31" s="219">
        <v>65.52</v>
      </c>
      <c r="I31" s="121"/>
      <c r="J31" s="182"/>
      <c r="K31" s="116"/>
      <c r="L31" s="237" t="s">
        <v>118</v>
      </c>
    </row>
    <row r="32" spans="3:12" ht="12" customHeight="1" x14ac:dyDescent="0.2">
      <c r="C32" s="122">
        <v>25</v>
      </c>
      <c r="D32" s="123"/>
      <c r="E32" s="124" t="s">
        <v>91</v>
      </c>
      <c r="F32" s="125"/>
      <c r="G32" s="126"/>
      <c r="H32" s="530">
        <v>64.22</v>
      </c>
      <c r="I32" s="121"/>
      <c r="J32" s="182"/>
      <c r="K32" s="184">
        <v>25</v>
      </c>
      <c r="L32" s="237" t="s">
        <v>119</v>
      </c>
    </row>
    <row r="33" spans="3:12" ht="12" customHeight="1" x14ac:dyDescent="0.2">
      <c r="C33" s="122">
        <v>26</v>
      </c>
      <c r="D33" s="123"/>
      <c r="E33" s="124" t="s">
        <v>65</v>
      </c>
      <c r="F33" s="125"/>
      <c r="G33" s="126"/>
      <c r="H33" s="530">
        <v>63.98</v>
      </c>
      <c r="I33" s="121"/>
      <c r="J33" s="182"/>
      <c r="K33" s="184">
        <v>26</v>
      </c>
      <c r="L33" s="237" t="s">
        <v>119</v>
      </c>
    </row>
    <row r="34" spans="3:12" ht="12" customHeight="1" x14ac:dyDescent="0.2">
      <c r="C34" s="122">
        <v>27</v>
      </c>
      <c r="D34" s="123"/>
      <c r="E34" s="124" t="s">
        <v>105</v>
      </c>
      <c r="F34" s="125"/>
      <c r="G34" s="126"/>
      <c r="H34" s="530">
        <v>63.66</v>
      </c>
      <c r="I34" s="121"/>
      <c r="J34" s="182"/>
      <c r="K34" s="184">
        <v>27</v>
      </c>
      <c r="L34" s="237" t="s">
        <v>119</v>
      </c>
    </row>
    <row r="35" spans="3:12" ht="12" customHeight="1" x14ac:dyDescent="0.2">
      <c r="C35" s="122">
        <v>28</v>
      </c>
      <c r="D35" s="123"/>
      <c r="E35" s="124" t="s">
        <v>58</v>
      </c>
      <c r="F35" s="125"/>
      <c r="G35" s="126"/>
      <c r="H35" s="530">
        <v>63.59</v>
      </c>
      <c r="I35" s="121"/>
      <c r="J35" s="182"/>
      <c r="K35" s="184">
        <v>28</v>
      </c>
      <c r="L35" s="237" t="s">
        <v>119</v>
      </c>
    </row>
    <row r="36" spans="3:12" ht="12" customHeight="1" x14ac:dyDescent="0.2">
      <c r="C36" s="122">
        <v>29</v>
      </c>
      <c r="D36" s="123"/>
      <c r="E36" s="124" t="s">
        <v>72</v>
      </c>
      <c r="F36" s="125"/>
      <c r="G36" s="126"/>
      <c r="H36" s="530">
        <v>63.47</v>
      </c>
      <c r="I36" s="121"/>
      <c r="J36" s="182"/>
      <c r="K36" s="184">
        <v>29</v>
      </c>
      <c r="L36" s="237" t="s">
        <v>119</v>
      </c>
    </row>
    <row r="37" spans="3:12" ht="12" customHeight="1" x14ac:dyDescent="0.2">
      <c r="C37" s="122">
        <v>30</v>
      </c>
      <c r="D37" s="123"/>
      <c r="E37" s="124" t="s">
        <v>101</v>
      </c>
      <c r="F37" s="125"/>
      <c r="G37" s="126"/>
      <c r="H37" s="530">
        <v>62.79</v>
      </c>
      <c r="I37" s="121"/>
      <c r="J37" s="182"/>
      <c r="K37" s="184">
        <v>30</v>
      </c>
      <c r="L37" s="237" t="s">
        <v>119</v>
      </c>
    </row>
    <row r="38" spans="3:12" ht="12" customHeight="1" x14ac:dyDescent="0.2">
      <c r="C38" s="122">
        <v>31</v>
      </c>
      <c r="D38" s="123"/>
      <c r="E38" s="124" t="s">
        <v>98</v>
      </c>
      <c r="F38" s="125"/>
      <c r="G38" s="126"/>
      <c r="H38" s="530">
        <v>61.76</v>
      </c>
      <c r="I38" s="121"/>
      <c r="J38" s="182"/>
      <c r="K38" s="184">
        <v>31</v>
      </c>
      <c r="L38" s="237" t="s">
        <v>119</v>
      </c>
    </row>
    <row r="39" spans="3:12" ht="12" customHeight="1" x14ac:dyDescent="0.2">
      <c r="C39" s="122">
        <v>32</v>
      </c>
      <c r="D39" s="123"/>
      <c r="E39" s="124" t="s">
        <v>100</v>
      </c>
      <c r="F39" s="125"/>
      <c r="G39" s="126"/>
      <c r="H39" s="530">
        <v>58.5</v>
      </c>
      <c r="I39" s="121"/>
      <c r="J39" s="182"/>
      <c r="K39" s="184">
        <v>32</v>
      </c>
      <c r="L39" s="237" t="s">
        <v>119</v>
      </c>
    </row>
    <row r="40" spans="3:12" ht="12" customHeight="1" x14ac:dyDescent="0.2">
      <c r="C40" s="122">
        <v>33</v>
      </c>
      <c r="D40" s="123"/>
      <c r="E40" s="124" t="s">
        <v>95</v>
      </c>
      <c r="F40" s="125"/>
      <c r="G40" s="126"/>
      <c r="H40" s="530">
        <v>56.63</v>
      </c>
      <c r="I40" s="121"/>
      <c r="J40" s="182"/>
      <c r="K40" s="184">
        <v>33</v>
      </c>
      <c r="L40" s="237" t="s">
        <v>119</v>
      </c>
    </row>
    <row r="41" spans="3:12" ht="12" customHeight="1" x14ac:dyDescent="0.2">
      <c r="C41" s="122">
        <v>34</v>
      </c>
      <c r="D41" s="123"/>
      <c r="E41" s="124" t="s">
        <v>71</v>
      </c>
      <c r="F41" s="125"/>
      <c r="G41" s="126"/>
      <c r="H41" s="530">
        <v>55.43</v>
      </c>
      <c r="I41" s="121"/>
      <c r="J41" s="182"/>
      <c r="K41" s="184">
        <v>34</v>
      </c>
      <c r="L41" s="237" t="s">
        <v>119</v>
      </c>
    </row>
    <row r="42" spans="3:12" ht="12" customHeight="1" x14ac:dyDescent="0.2">
      <c r="C42" s="122">
        <v>35</v>
      </c>
      <c r="D42" s="123"/>
      <c r="E42" s="124" t="s">
        <v>80</v>
      </c>
      <c r="F42" s="125"/>
      <c r="G42" s="126"/>
      <c r="H42" s="530">
        <v>52.87</v>
      </c>
      <c r="I42" s="121"/>
      <c r="J42" s="182"/>
      <c r="K42" s="184">
        <v>35</v>
      </c>
      <c r="L42" s="237" t="s">
        <v>119</v>
      </c>
    </row>
    <row r="43" spans="3:12" ht="12" customHeight="1" x14ac:dyDescent="0.2">
      <c r="C43" s="122">
        <v>36</v>
      </c>
      <c r="D43" s="123"/>
      <c r="E43" s="124" t="s">
        <v>87</v>
      </c>
      <c r="F43" s="125"/>
      <c r="G43" s="126"/>
      <c r="H43" s="530">
        <v>50.67</v>
      </c>
      <c r="I43" s="121"/>
      <c r="J43" s="182"/>
      <c r="K43" s="184">
        <v>36</v>
      </c>
      <c r="L43" s="237" t="s">
        <v>119</v>
      </c>
    </row>
    <row r="44" spans="3:12" ht="12" customHeight="1" x14ac:dyDescent="0.2">
      <c r="C44" s="122">
        <v>37</v>
      </c>
      <c r="D44" s="123"/>
      <c r="E44" s="124" t="s">
        <v>70</v>
      </c>
      <c r="F44" s="125"/>
      <c r="G44" s="127"/>
      <c r="H44" s="530">
        <v>46.62</v>
      </c>
      <c r="I44" s="121"/>
      <c r="J44" s="182"/>
      <c r="K44" s="184">
        <v>37</v>
      </c>
      <c r="L44" s="237" t="s">
        <v>119</v>
      </c>
    </row>
    <row r="45" spans="3:12" ht="12" customHeight="1" x14ac:dyDescent="0.2">
      <c r="C45" s="137">
        <v>38</v>
      </c>
      <c r="D45" s="138"/>
      <c r="E45" s="139" t="s">
        <v>63</v>
      </c>
      <c r="F45" s="140"/>
      <c r="G45" s="141"/>
      <c r="H45" s="218">
        <v>46.4</v>
      </c>
      <c r="I45" s="121"/>
      <c r="J45" s="185"/>
      <c r="K45" s="232">
        <v>38</v>
      </c>
      <c r="L45" s="237" t="s">
        <v>119</v>
      </c>
    </row>
    <row r="46" spans="3:12" ht="12" customHeight="1" x14ac:dyDescent="0.2">
      <c r="C46" s="122">
        <v>39</v>
      </c>
      <c r="D46" s="123"/>
      <c r="E46" s="124" t="s">
        <v>94</v>
      </c>
      <c r="F46" s="125"/>
      <c r="G46" s="126"/>
      <c r="H46" s="530">
        <v>45.27</v>
      </c>
      <c r="I46" s="121"/>
      <c r="J46" s="182"/>
      <c r="K46" s="184">
        <v>39</v>
      </c>
      <c r="L46" s="237" t="s">
        <v>119</v>
      </c>
    </row>
    <row r="47" spans="3:12" ht="12" customHeight="1" x14ac:dyDescent="0.2">
      <c r="C47" s="122">
        <v>40</v>
      </c>
      <c r="D47" s="123"/>
      <c r="E47" s="124" t="s">
        <v>90</v>
      </c>
      <c r="F47" s="125"/>
      <c r="G47" s="126"/>
      <c r="H47" s="530">
        <v>44.49</v>
      </c>
      <c r="I47" s="121"/>
      <c r="J47" s="182"/>
      <c r="K47" s="184">
        <v>40</v>
      </c>
      <c r="L47" s="237" t="s">
        <v>119</v>
      </c>
    </row>
    <row r="48" spans="3:12" ht="12" customHeight="1" x14ac:dyDescent="0.2">
      <c r="C48" s="122">
        <v>41</v>
      </c>
      <c r="D48" s="123"/>
      <c r="E48" s="124" t="s">
        <v>88</v>
      </c>
      <c r="F48" s="125"/>
      <c r="G48" s="126"/>
      <c r="H48" s="530">
        <v>42.05</v>
      </c>
      <c r="I48" s="121"/>
      <c r="J48" s="182"/>
      <c r="K48" s="184">
        <v>41</v>
      </c>
      <c r="L48" s="237" t="s">
        <v>119</v>
      </c>
    </row>
    <row r="49" spans="3:15" ht="12" customHeight="1" x14ac:dyDescent="0.2">
      <c r="C49" s="122">
        <v>42</v>
      </c>
      <c r="D49" s="123"/>
      <c r="E49" s="124" t="s">
        <v>89</v>
      </c>
      <c r="F49" s="125"/>
      <c r="G49" s="126"/>
      <c r="H49" s="530">
        <v>38.67</v>
      </c>
      <c r="I49" s="121"/>
      <c r="J49" s="182"/>
      <c r="K49" s="184">
        <v>42</v>
      </c>
      <c r="L49" s="237" t="s">
        <v>119</v>
      </c>
    </row>
    <row r="50" spans="3:15" ht="12" customHeight="1" x14ac:dyDescent="0.2">
      <c r="C50" s="122">
        <v>43</v>
      </c>
      <c r="D50" s="123"/>
      <c r="E50" s="124" t="s">
        <v>86</v>
      </c>
      <c r="F50" s="125"/>
      <c r="G50" s="126"/>
      <c r="H50" s="530">
        <v>34.71</v>
      </c>
      <c r="I50" s="121"/>
      <c r="J50" s="182"/>
      <c r="K50" s="184">
        <v>43</v>
      </c>
      <c r="L50" s="237" t="s">
        <v>119</v>
      </c>
    </row>
    <row r="51" spans="3:15" ht="12" customHeight="1" x14ac:dyDescent="0.2">
      <c r="C51" s="122">
        <v>44</v>
      </c>
      <c r="D51" s="123"/>
      <c r="E51" s="124" t="s">
        <v>64</v>
      </c>
      <c r="F51" s="125"/>
      <c r="G51" s="126"/>
      <c r="H51" s="530">
        <v>32.450000000000003</v>
      </c>
      <c r="I51" s="121"/>
      <c r="J51" s="182"/>
      <c r="K51" s="184">
        <v>44</v>
      </c>
      <c r="L51" s="237" t="s">
        <v>119</v>
      </c>
    </row>
    <row r="52" spans="3:15" ht="12" customHeight="1" x14ac:dyDescent="0.2">
      <c r="C52" s="122">
        <v>45</v>
      </c>
      <c r="D52" s="123"/>
      <c r="E52" s="124" t="s">
        <v>69</v>
      </c>
      <c r="F52" s="125"/>
      <c r="G52" s="126"/>
      <c r="H52" s="530">
        <v>31.4</v>
      </c>
      <c r="I52" s="121"/>
      <c r="J52" s="182"/>
      <c r="K52" s="184">
        <v>45</v>
      </c>
      <c r="L52" s="237" t="s">
        <v>119</v>
      </c>
    </row>
    <row r="53" spans="3:15" ht="12" customHeight="1" x14ac:dyDescent="0.2">
      <c r="C53" s="122">
        <v>46</v>
      </c>
      <c r="D53" s="123"/>
      <c r="E53" s="124" t="s">
        <v>77</v>
      </c>
      <c r="F53" s="125"/>
      <c r="G53" s="126"/>
      <c r="H53" s="530">
        <v>30.08</v>
      </c>
      <c r="I53" s="121"/>
      <c r="J53" s="182"/>
      <c r="K53" s="184">
        <v>46</v>
      </c>
      <c r="L53" s="237" t="s">
        <v>119</v>
      </c>
    </row>
    <row r="54" spans="3:15" ht="12" customHeight="1" x14ac:dyDescent="0.2">
      <c r="C54" s="122">
        <v>47</v>
      </c>
      <c r="D54" s="123"/>
      <c r="E54" s="124" t="s">
        <v>79</v>
      </c>
      <c r="F54" s="125"/>
      <c r="G54" s="126"/>
      <c r="H54" s="530">
        <v>29.9</v>
      </c>
      <c r="I54" s="121"/>
      <c r="J54" s="182"/>
      <c r="K54" s="184">
        <v>47</v>
      </c>
      <c r="L54" s="237" t="s">
        <v>119</v>
      </c>
    </row>
    <row r="55" spans="3:15" ht="12" customHeight="1" x14ac:dyDescent="0.15">
      <c r="C55" s="146"/>
      <c r="D55" s="147"/>
      <c r="E55" s="148"/>
      <c r="F55" s="149"/>
      <c r="G55" s="147"/>
      <c r="H55" s="148"/>
      <c r="I55" s="150"/>
      <c r="J55" s="238"/>
      <c r="K55" s="146"/>
      <c r="L55" s="239"/>
    </row>
    <row r="56" spans="3:15" ht="12" customHeight="1" x14ac:dyDescent="0.15">
      <c r="C56" s="116"/>
      <c r="D56" s="118"/>
      <c r="E56" s="118"/>
      <c r="F56" s="118"/>
      <c r="G56" s="118"/>
      <c r="H56" s="118"/>
      <c r="I56" s="118"/>
      <c r="J56" s="118"/>
      <c r="K56" s="118"/>
      <c r="L56" s="121"/>
    </row>
    <row r="57" spans="3:15" ht="12" customHeight="1" x14ac:dyDescent="0.15">
      <c r="C57" s="116" t="s">
        <v>657</v>
      </c>
      <c r="D57" s="118"/>
      <c r="I57" t="s">
        <v>57</v>
      </c>
      <c r="L57" s="153" t="s">
        <v>1265</v>
      </c>
    </row>
    <row r="58" spans="3:15" ht="12" customHeight="1" x14ac:dyDescent="0.15">
      <c r="C58" s="116" t="s">
        <v>728</v>
      </c>
      <c r="D58" s="154"/>
      <c r="I58" s="833" t="s">
        <v>221</v>
      </c>
      <c r="J58" s="833"/>
      <c r="K58" s="348" t="s">
        <v>658</v>
      </c>
      <c r="L58" s="615" t="s">
        <v>208</v>
      </c>
      <c r="O58" s="118"/>
    </row>
    <row r="59" spans="3:15" ht="12" customHeight="1" x14ac:dyDescent="0.15">
      <c r="C59" s="116" t="s">
        <v>400</v>
      </c>
      <c r="D59" s="118"/>
      <c r="I59" s="836">
        <v>46.62</v>
      </c>
      <c r="J59" s="837"/>
      <c r="K59" s="529">
        <v>46.48</v>
      </c>
      <c r="L59" s="630">
        <v>46.35</v>
      </c>
      <c r="O59" s="157"/>
    </row>
    <row r="60" spans="3:15" ht="12" customHeight="1" x14ac:dyDescent="0.15">
      <c r="C60" s="116" t="s">
        <v>662</v>
      </c>
      <c r="D60" s="118"/>
      <c r="I60" s="819">
        <v>37</v>
      </c>
      <c r="J60" s="820"/>
      <c r="K60" s="347">
        <v>37</v>
      </c>
      <c r="L60" s="158">
        <v>37</v>
      </c>
      <c r="O60" s="66"/>
    </row>
    <row r="61" spans="3:15" ht="12" customHeight="1" x14ac:dyDescent="0.15">
      <c r="C61" s="116" t="s">
        <v>746</v>
      </c>
      <c r="D61" s="118"/>
      <c r="K61" s="118"/>
      <c r="L61" s="121"/>
      <c r="O61" s="159"/>
    </row>
    <row r="62" spans="3:15" ht="12" customHeight="1" x14ac:dyDescent="0.15">
      <c r="C62" s="116" t="s">
        <v>406</v>
      </c>
      <c r="D62" s="118"/>
      <c r="K62" s="118"/>
      <c r="L62" s="121"/>
    </row>
    <row r="63" spans="3:15" ht="12" customHeight="1" x14ac:dyDescent="0.15">
      <c r="C63" s="116" t="s">
        <v>661</v>
      </c>
      <c r="D63" s="118"/>
      <c r="L63" s="121"/>
    </row>
    <row r="64" spans="3:15" ht="5.25" customHeight="1" x14ac:dyDescent="0.15">
      <c r="C64" s="116" t="s">
        <v>414</v>
      </c>
      <c r="D64" s="118"/>
      <c r="L64" s="121"/>
    </row>
    <row r="65" spans="1:14" ht="5.0999999999999996" customHeight="1" x14ac:dyDescent="0.15">
      <c r="C65" s="116" t="s">
        <v>971</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row r="79"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2FDB9FF9-5B47-464E-BBE1-D42BDDF7F4C6}"/>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2">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0.88671875" customWidth="1"/>
    <col min="8" max="8" width="14.441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1146</v>
      </c>
      <c r="D4" s="225"/>
      <c r="E4" s="225"/>
      <c r="F4" s="225"/>
      <c r="G4" s="225"/>
      <c r="H4" s="225"/>
      <c r="I4" s="225"/>
      <c r="J4" s="225"/>
      <c r="K4" s="225"/>
      <c r="L4" s="225"/>
    </row>
    <row r="5" spans="1:14" ht="24" customHeight="1" x14ac:dyDescent="0.15">
      <c r="C5" s="226" t="s">
        <v>110</v>
      </c>
      <c r="D5" s="826" t="s">
        <v>109</v>
      </c>
      <c r="E5" s="826"/>
      <c r="F5" s="827"/>
      <c r="G5" s="828" t="s">
        <v>417</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88</v>
      </c>
      <c r="F7" s="125"/>
      <c r="G7" s="126"/>
      <c r="H7" s="631">
        <v>58021789</v>
      </c>
      <c r="I7" s="121" t="s">
        <v>21</v>
      </c>
      <c r="J7" s="182"/>
      <c r="K7" s="184">
        <v>1</v>
      </c>
      <c r="L7" s="237" t="s">
        <v>119</v>
      </c>
    </row>
    <row r="8" spans="1:14" ht="12" customHeight="1" x14ac:dyDescent="0.2">
      <c r="C8" s="122">
        <v>2</v>
      </c>
      <c r="D8" s="123"/>
      <c r="E8" s="124" t="s">
        <v>101</v>
      </c>
      <c r="F8" s="125"/>
      <c r="G8" s="126"/>
      <c r="H8" s="631">
        <v>19773249</v>
      </c>
      <c r="I8" s="121"/>
      <c r="J8" s="182"/>
      <c r="K8" s="184">
        <v>3</v>
      </c>
      <c r="L8" s="237" t="s">
        <v>116</v>
      </c>
    </row>
    <row r="9" spans="1:14" ht="12" customHeight="1" x14ac:dyDescent="0.2">
      <c r="C9" s="122">
        <v>3</v>
      </c>
      <c r="D9" s="123"/>
      <c r="E9" s="124" t="s">
        <v>79</v>
      </c>
      <c r="F9" s="125"/>
      <c r="G9" s="126"/>
      <c r="H9" s="631">
        <v>19343010</v>
      </c>
      <c r="I9" s="121"/>
      <c r="J9" s="182"/>
      <c r="K9" s="184">
        <v>2</v>
      </c>
      <c r="L9" s="237" t="s">
        <v>117</v>
      </c>
    </row>
    <row r="10" spans="1:14" ht="12" customHeight="1" x14ac:dyDescent="0.2">
      <c r="C10" s="122">
        <v>4</v>
      </c>
      <c r="D10" s="123"/>
      <c r="E10" s="124" t="s">
        <v>89</v>
      </c>
      <c r="F10" s="125"/>
      <c r="G10" s="126"/>
      <c r="H10" s="631">
        <v>18479457</v>
      </c>
      <c r="I10" s="121"/>
      <c r="J10" s="182"/>
      <c r="K10" s="184">
        <v>5</v>
      </c>
      <c r="L10" s="237" t="s">
        <v>116</v>
      </c>
    </row>
    <row r="11" spans="1:14" ht="12" customHeight="1" x14ac:dyDescent="0.2">
      <c r="C11" s="122">
        <v>5</v>
      </c>
      <c r="D11" s="123"/>
      <c r="E11" s="124" t="s">
        <v>76</v>
      </c>
      <c r="F11" s="125"/>
      <c r="G11" s="126"/>
      <c r="H11" s="631">
        <v>18461711</v>
      </c>
      <c r="I11" s="121"/>
      <c r="J11" s="182"/>
      <c r="K11" s="184">
        <v>4</v>
      </c>
      <c r="L11" s="237" t="s">
        <v>117</v>
      </c>
    </row>
    <row r="12" spans="1:14" ht="12" customHeight="1" x14ac:dyDescent="0.2">
      <c r="C12" s="122">
        <v>6</v>
      </c>
      <c r="D12" s="123"/>
      <c r="E12" s="124" t="s">
        <v>69</v>
      </c>
      <c r="F12" s="125"/>
      <c r="G12" s="126"/>
      <c r="H12" s="631">
        <v>15329652</v>
      </c>
      <c r="I12" s="121"/>
      <c r="J12" s="182"/>
      <c r="K12" s="184">
        <v>8</v>
      </c>
      <c r="L12" s="237" t="s">
        <v>116</v>
      </c>
    </row>
    <row r="13" spans="1:14" ht="12" customHeight="1" x14ac:dyDescent="0.2">
      <c r="C13" s="122">
        <v>7</v>
      </c>
      <c r="D13" s="123"/>
      <c r="E13" s="124" t="s">
        <v>77</v>
      </c>
      <c r="F13" s="125"/>
      <c r="G13" s="126"/>
      <c r="H13" s="631">
        <v>15293153</v>
      </c>
      <c r="I13" s="121"/>
      <c r="J13" s="182"/>
      <c r="K13" s="184">
        <v>6</v>
      </c>
      <c r="L13" s="237" t="s">
        <v>117</v>
      </c>
    </row>
    <row r="14" spans="1:14" ht="12" customHeight="1" x14ac:dyDescent="0.2">
      <c r="C14" s="122">
        <v>8</v>
      </c>
      <c r="D14" s="123"/>
      <c r="E14" s="124" t="s">
        <v>64</v>
      </c>
      <c r="F14" s="125"/>
      <c r="G14" s="126"/>
      <c r="H14" s="631">
        <v>15006703</v>
      </c>
      <c r="I14" s="121"/>
      <c r="J14" s="182"/>
      <c r="K14" s="184">
        <v>7</v>
      </c>
      <c r="L14" s="237" t="s">
        <v>117</v>
      </c>
    </row>
    <row r="15" spans="1:14" ht="12" customHeight="1" x14ac:dyDescent="0.2">
      <c r="C15" s="122">
        <v>9</v>
      </c>
      <c r="D15" s="123"/>
      <c r="E15" s="124" t="s">
        <v>91</v>
      </c>
      <c r="F15" s="125"/>
      <c r="G15" s="126"/>
      <c r="H15" s="631">
        <v>12311360</v>
      </c>
      <c r="I15" s="121"/>
      <c r="J15" s="182"/>
      <c r="K15" s="184">
        <v>9</v>
      </c>
      <c r="L15" s="237" t="s">
        <v>119</v>
      </c>
    </row>
    <row r="16" spans="1:14" ht="12" customHeight="1" x14ac:dyDescent="0.2">
      <c r="C16" s="122">
        <v>10</v>
      </c>
      <c r="D16" s="123"/>
      <c r="E16" s="124" t="s">
        <v>90</v>
      </c>
      <c r="F16" s="125"/>
      <c r="G16" s="126"/>
      <c r="H16" s="631">
        <v>11616732</v>
      </c>
      <c r="I16" s="121"/>
      <c r="J16" s="182"/>
      <c r="K16" s="184">
        <v>11</v>
      </c>
      <c r="L16" s="237" t="s">
        <v>116</v>
      </c>
    </row>
    <row r="17" spans="3:12" ht="12" customHeight="1" x14ac:dyDescent="0.2">
      <c r="C17" s="122">
        <v>11</v>
      </c>
      <c r="D17" s="123"/>
      <c r="E17" s="124" t="s">
        <v>78</v>
      </c>
      <c r="F17" s="125"/>
      <c r="G17" s="126"/>
      <c r="H17" s="631">
        <v>11476455</v>
      </c>
      <c r="I17" s="121"/>
      <c r="J17" s="182"/>
      <c r="K17" s="184">
        <v>10</v>
      </c>
      <c r="L17" s="237" t="s">
        <v>117</v>
      </c>
    </row>
    <row r="18" spans="3:12" ht="12" customHeight="1" x14ac:dyDescent="0.2">
      <c r="C18" s="122">
        <v>12</v>
      </c>
      <c r="D18" s="123"/>
      <c r="E18" s="124" t="s">
        <v>65</v>
      </c>
      <c r="F18" s="125"/>
      <c r="G18" s="126"/>
      <c r="H18" s="631">
        <v>10148522</v>
      </c>
      <c r="I18" s="121"/>
      <c r="J18" s="182"/>
      <c r="K18" s="184">
        <v>13</v>
      </c>
      <c r="L18" s="237" t="s">
        <v>116</v>
      </c>
    </row>
    <row r="19" spans="3:12" ht="12" customHeight="1" x14ac:dyDescent="0.2">
      <c r="C19" s="122">
        <v>13</v>
      </c>
      <c r="D19" s="123"/>
      <c r="E19" s="124" t="s">
        <v>80</v>
      </c>
      <c r="F19" s="125"/>
      <c r="G19" s="126"/>
      <c r="H19" s="631">
        <v>9889543</v>
      </c>
      <c r="I19" s="121"/>
      <c r="J19" s="182"/>
      <c r="K19" s="184">
        <v>14</v>
      </c>
      <c r="L19" s="237" t="s">
        <v>116</v>
      </c>
    </row>
    <row r="20" spans="3:12" ht="12" customHeight="1" x14ac:dyDescent="0.2">
      <c r="C20" s="122">
        <v>14</v>
      </c>
      <c r="D20" s="123"/>
      <c r="E20" s="124" t="s">
        <v>68</v>
      </c>
      <c r="F20" s="125"/>
      <c r="G20" s="126"/>
      <c r="H20" s="631">
        <v>9603957</v>
      </c>
      <c r="I20" s="121"/>
      <c r="J20" s="182"/>
      <c r="K20" s="184">
        <v>12</v>
      </c>
      <c r="L20" s="237" t="s">
        <v>117</v>
      </c>
    </row>
    <row r="21" spans="3:12" ht="12" customHeight="1" x14ac:dyDescent="0.2">
      <c r="C21" s="122">
        <v>15</v>
      </c>
      <c r="D21" s="123"/>
      <c r="E21" s="124" t="s">
        <v>87</v>
      </c>
      <c r="F21" s="125"/>
      <c r="G21" s="126"/>
      <c r="H21" s="631">
        <v>9179393</v>
      </c>
      <c r="I21" s="121"/>
      <c r="J21" s="182"/>
      <c r="K21" s="184">
        <v>15</v>
      </c>
      <c r="L21" s="237" t="s">
        <v>119</v>
      </c>
    </row>
    <row r="22" spans="3:12" ht="12" customHeight="1" x14ac:dyDescent="0.2">
      <c r="C22" s="122">
        <v>16</v>
      </c>
      <c r="D22" s="123"/>
      <c r="E22" s="124" t="s">
        <v>86</v>
      </c>
      <c r="F22" s="125"/>
      <c r="G22" s="126"/>
      <c r="H22" s="631">
        <v>8552651</v>
      </c>
      <c r="I22" s="121"/>
      <c r="J22" s="182"/>
      <c r="K22" s="184">
        <v>16</v>
      </c>
      <c r="L22" s="237" t="s">
        <v>119</v>
      </c>
    </row>
    <row r="23" spans="3:12" ht="12" customHeight="1" x14ac:dyDescent="0.2">
      <c r="C23" s="122">
        <v>17</v>
      </c>
      <c r="D23" s="123"/>
      <c r="E23" s="124" t="s">
        <v>93</v>
      </c>
      <c r="F23" s="125"/>
      <c r="G23" s="126"/>
      <c r="H23" s="631">
        <v>7781751</v>
      </c>
      <c r="I23" s="121"/>
      <c r="J23" s="182"/>
      <c r="K23" s="184">
        <v>17</v>
      </c>
      <c r="L23" s="237" t="s">
        <v>119</v>
      </c>
    </row>
    <row r="24" spans="3:12" ht="12" customHeight="1" x14ac:dyDescent="0.2">
      <c r="C24" s="122">
        <v>18</v>
      </c>
      <c r="D24" s="123"/>
      <c r="E24" s="124" t="s">
        <v>60</v>
      </c>
      <c r="F24" s="125"/>
      <c r="G24" s="126"/>
      <c r="H24" s="631">
        <v>7008768</v>
      </c>
      <c r="I24" s="121"/>
      <c r="J24" s="182"/>
      <c r="K24" s="184">
        <v>18</v>
      </c>
      <c r="L24" s="237" t="s">
        <v>119</v>
      </c>
    </row>
    <row r="25" spans="3:12" ht="12" customHeight="1" x14ac:dyDescent="0.2">
      <c r="C25" s="122">
        <v>19</v>
      </c>
      <c r="D25" s="123"/>
      <c r="E25" s="124" t="s">
        <v>66</v>
      </c>
      <c r="F25" s="144"/>
      <c r="G25" s="145"/>
      <c r="H25" s="631">
        <v>6774675</v>
      </c>
      <c r="I25" s="121"/>
      <c r="J25" s="182"/>
      <c r="K25" s="184">
        <v>19</v>
      </c>
      <c r="L25" s="237" t="s">
        <v>119</v>
      </c>
    </row>
    <row r="26" spans="3:12" ht="12" customHeight="1" x14ac:dyDescent="0.2">
      <c r="C26" s="122">
        <v>20</v>
      </c>
      <c r="D26" s="123"/>
      <c r="E26" s="124" t="s">
        <v>97</v>
      </c>
      <c r="F26" s="125"/>
      <c r="G26" s="126"/>
      <c r="H26" s="631">
        <v>6720192</v>
      </c>
      <c r="I26" s="121"/>
      <c r="J26" s="182"/>
      <c r="K26" s="184">
        <v>20</v>
      </c>
      <c r="L26" s="237" t="s">
        <v>119</v>
      </c>
    </row>
    <row r="27" spans="3:12" ht="12" customHeight="1" x14ac:dyDescent="0.2">
      <c r="C27" s="122">
        <v>21</v>
      </c>
      <c r="D27" s="123"/>
      <c r="E27" s="124" t="s">
        <v>92</v>
      </c>
      <c r="F27" s="125"/>
      <c r="G27" s="126"/>
      <c r="H27" s="631">
        <v>6459958</v>
      </c>
      <c r="I27" s="121"/>
      <c r="J27" s="182"/>
      <c r="K27" s="184">
        <v>21</v>
      </c>
      <c r="L27" s="237" t="s">
        <v>119</v>
      </c>
    </row>
    <row r="28" spans="3:12" ht="12" customHeight="1" x14ac:dyDescent="0.2">
      <c r="C28" s="122">
        <v>22</v>
      </c>
      <c r="D28" s="123"/>
      <c r="E28" s="124" t="s">
        <v>81</v>
      </c>
      <c r="F28" s="125"/>
      <c r="G28" s="126"/>
      <c r="H28" s="631">
        <v>5683829</v>
      </c>
      <c r="I28" s="134"/>
      <c r="J28" s="185"/>
      <c r="K28" s="184">
        <v>22</v>
      </c>
      <c r="L28" s="237" t="s">
        <v>119</v>
      </c>
    </row>
    <row r="29" spans="3:12" ht="12" customHeight="1" x14ac:dyDescent="0.2">
      <c r="C29" s="122">
        <v>23</v>
      </c>
      <c r="D29" s="123"/>
      <c r="E29" s="124" t="s">
        <v>67</v>
      </c>
      <c r="F29" s="125"/>
      <c r="G29" s="126"/>
      <c r="H29" s="631">
        <v>5655367</v>
      </c>
      <c r="I29" s="121"/>
      <c r="J29" s="182"/>
      <c r="K29" s="184">
        <v>23</v>
      </c>
      <c r="L29" s="237" t="s">
        <v>119</v>
      </c>
    </row>
    <row r="30" spans="3:12" ht="12" customHeight="1" x14ac:dyDescent="0.2">
      <c r="C30" s="122">
        <v>24</v>
      </c>
      <c r="D30" s="123"/>
      <c r="E30" s="124" t="s">
        <v>82</v>
      </c>
      <c r="F30" s="125"/>
      <c r="G30" s="126"/>
      <c r="H30" s="631">
        <v>5593086</v>
      </c>
      <c r="I30" s="121"/>
      <c r="J30" s="182"/>
      <c r="K30" s="184">
        <v>25</v>
      </c>
      <c r="L30" s="237" t="s">
        <v>116</v>
      </c>
    </row>
    <row r="31" spans="3:12" ht="12" customHeight="1" x14ac:dyDescent="0.2">
      <c r="C31" s="122">
        <v>25</v>
      </c>
      <c r="D31" s="123"/>
      <c r="E31" s="124" t="s">
        <v>71</v>
      </c>
      <c r="F31" s="125"/>
      <c r="G31" s="126"/>
      <c r="H31" s="631">
        <v>5469261</v>
      </c>
      <c r="I31" s="121"/>
      <c r="J31" s="182"/>
      <c r="K31" s="184">
        <v>24</v>
      </c>
      <c r="L31" s="237" t="s">
        <v>117</v>
      </c>
    </row>
    <row r="32" spans="3:12" ht="12" customHeight="1" x14ac:dyDescent="0.2">
      <c r="C32" s="122">
        <v>26</v>
      </c>
      <c r="D32" s="123"/>
      <c r="E32" s="124" t="s">
        <v>72</v>
      </c>
      <c r="F32" s="125"/>
      <c r="G32" s="126"/>
      <c r="H32" s="631">
        <v>5466666</v>
      </c>
      <c r="I32" s="121"/>
      <c r="J32" s="182"/>
      <c r="K32" s="184">
        <v>26</v>
      </c>
      <c r="L32" s="237" t="s">
        <v>119</v>
      </c>
    </row>
    <row r="33" spans="3:12" ht="12" customHeight="1" x14ac:dyDescent="0.2">
      <c r="C33" s="122">
        <v>27</v>
      </c>
      <c r="D33" s="123"/>
      <c r="E33" s="124" t="s">
        <v>95</v>
      </c>
      <c r="F33" s="125"/>
      <c r="G33" s="126"/>
      <c r="H33" s="631">
        <v>4133758</v>
      </c>
      <c r="I33" s="121"/>
      <c r="J33" s="182"/>
      <c r="K33" s="184">
        <v>27</v>
      </c>
      <c r="L33" s="237" t="s">
        <v>119</v>
      </c>
    </row>
    <row r="34" spans="3:12" ht="12" customHeight="1" x14ac:dyDescent="0.2">
      <c r="C34" s="122">
        <v>28</v>
      </c>
      <c r="D34" s="123"/>
      <c r="E34" s="124" t="s">
        <v>98</v>
      </c>
      <c r="F34" s="125"/>
      <c r="G34" s="126"/>
      <c r="H34" s="631">
        <v>3486265</v>
      </c>
      <c r="I34" s="121"/>
      <c r="J34" s="182"/>
      <c r="K34" s="184">
        <v>28</v>
      </c>
      <c r="L34" s="237" t="s">
        <v>119</v>
      </c>
    </row>
    <row r="35" spans="3:12" ht="12" customHeight="1" x14ac:dyDescent="0.2">
      <c r="C35" s="122">
        <v>29</v>
      </c>
      <c r="D35" s="123"/>
      <c r="E35" s="124" t="s">
        <v>59</v>
      </c>
      <c r="F35" s="125"/>
      <c r="G35" s="126"/>
      <c r="H35" s="631">
        <v>3355548</v>
      </c>
      <c r="I35" s="121"/>
      <c r="J35" s="182"/>
      <c r="K35" s="184">
        <v>29</v>
      </c>
      <c r="L35" s="237" t="s">
        <v>119</v>
      </c>
    </row>
    <row r="36" spans="3:12" ht="12" customHeight="1" x14ac:dyDescent="0.2">
      <c r="C36" s="122">
        <v>30</v>
      </c>
      <c r="D36" s="123"/>
      <c r="E36" s="124" t="s">
        <v>96</v>
      </c>
      <c r="F36" s="125"/>
      <c r="G36" s="126"/>
      <c r="H36" s="631">
        <v>3206413</v>
      </c>
      <c r="I36" s="121"/>
      <c r="J36" s="182"/>
      <c r="K36" s="184">
        <v>32</v>
      </c>
      <c r="L36" s="237" t="s">
        <v>116</v>
      </c>
    </row>
    <row r="37" spans="3:12" ht="12" customHeight="1" x14ac:dyDescent="0.2">
      <c r="C37" s="122">
        <v>31</v>
      </c>
      <c r="D37" s="123"/>
      <c r="E37" s="124" t="s">
        <v>61</v>
      </c>
      <c r="F37" s="125"/>
      <c r="G37" s="126"/>
      <c r="H37" s="631">
        <v>3124685</v>
      </c>
      <c r="I37" s="121"/>
      <c r="J37" s="182"/>
      <c r="K37" s="184">
        <v>30</v>
      </c>
      <c r="L37" s="237" t="s">
        <v>117</v>
      </c>
    </row>
    <row r="38" spans="3:12" ht="12" customHeight="1" x14ac:dyDescent="0.2">
      <c r="C38" s="137">
        <v>32</v>
      </c>
      <c r="D38" s="138"/>
      <c r="E38" s="139" t="s">
        <v>63</v>
      </c>
      <c r="F38" s="140"/>
      <c r="G38" s="141"/>
      <c r="H38" s="309">
        <v>3080769</v>
      </c>
      <c r="I38" s="121"/>
      <c r="J38" s="185"/>
      <c r="K38" s="232">
        <v>31</v>
      </c>
      <c r="L38" s="237" t="s">
        <v>117</v>
      </c>
    </row>
    <row r="39" spans="3:12" ht="12" customHeight="1" x14ac:dyDescent="0.2">
      <c r="C39" s="122">
        <v>33</v>
      </c>
      <c r="D39" s="123"/>
      <c r="E39" s="124" t="s">
        <v>75</v>
      </c>
      <c r="F39" s="125"/>
      <c r="G39" s="126"/>
      <c r="H39" s="631">
        <v>2891542</v>
      </c>
      <c r="I39" s="121"/>
      <c r="J39" s="182"/>
      <c r="K39" s="184">
        <v>33</v>
      </c>
      <c r="L39" s="237" t="s">
        <v>119</v>
      </c>
    </row>
    <row r="40" spans="3:12" ht="12" customHeight="1" x14ac:dyDescent="0.2">
      <c r="C40" s="122">
        <v>34</v>
      </c>
      <c r="D40" s="123"/>
      <c r="E40" s="124" t="s">
        <v>62</v>
      </c>
      <c r="F40" s="125"/>
      <c r="G40" s="126"/>
      <c r="H40" s="631">
        <v>2719360</v>
      </c>
      <c r="I40" s="121"/>
      <c r="J40" s="182"/>
      <c r="K40" s="184">
        <v>34</v>
      </c>
      <c r="L40" s="237" t="s">
        <v>119</v>
      </c>
    </row>
    <row r="41" spans="3:12" ht="12" customHeight="1" x14ac:dyDescent="0.2">
      <c r="C41" s="122">
        <v>35</v>
      </c>
      <c r="D41" s="123"/>
      <c r="E41" s="124" t="s">
        <v>99</v>
      </c>
      <c r="F41" s="125"/>
      <c r="G41" s="126"/>
      <c r="H41" s="631">
        <v>2649650</v>
      </c>
      <c r="I41" s="121"/>
      <c r="J41" s="182"/>
      <c r="K41" s="184">
        <v>35</v>
      </c>
      <c r="L41" s="237" t="s">
        <v>119</v>
      </c>
    </row>
    <row r="42" spans="3:12" ht="12" customHeight="1" x14ac:dyDescent="0.2">
      <c r="C42" s="122">
        <v>36</v>
      </c>
      <c r="D42" s="123"/>
      <c r="E42" s="124" t="s">
        <v>105</v>
      </c>
      <c r="F42" s="125"/>
      <c r="G42" s="126"/>
      <c r="H42" s="631">
        <v>2415019</v>
      </c>
      <c r="I42" s="121"/>
      <c r="J42" s="182"/>
      <c r="K42" s="184">
        <v>36</v>
      </c>
      <c r="L42" s="237" t="s">
        <v>119</v>
      </c>
    </row>
    <row r="43" spans="3:12" ht="12" customHeight="1" x14ac:dyDescent="0.2">
      <c r="C43" s="122">
        <v>37</v>
      </c>
      <c r="D43" s="123"/>
      <c r="E43" s="124" t="s">
        <v>224</v>
      </c>
      <c r="F43" s="125"/>
      <c r="G43" s="126"/>
      <c r="H43" s="631">
        <v>2333664</v>
      </c>
      <c r="I43" s="121"/>
      <c r="J43" s="182"/>
      <c r="K43" s="184">
        <v>38</v>
      </c>
      <c r="L43" s="237" t="s">
        <v>116</v>
      </c>
    </row>
    <row r="44" spans="3:12" ht="12" customHeight="1" x14ac:dyDescent="0.2">
      <c r="C44" s="122">
        <v>38</v>
      </c>
      <c r="D44" s="123"/>
      <c r="E44" s="124" t="s">
        <v>94</v>
      </c>
      <c r="F44" s="125"/>
      <c r="G44" s="126"/>
      <c r="H44" s="631">
        <v>2319201</v>
      </c>
      <c r="I44" s="121"/>
      <c r="J44" s="182"/>
      <c r="K44" s="184">
        <v>37</v>
      </c>
      <c r="L44" s="237" t="s">
        <v>117</v>
      </c>
    </row>
    <row r="45" spans="3:12" ht="12" customHeight="1" x14ac:dyDescent="0.2">
      <c r="C45" s="122">
        <v>39</v>
      </c>
      <c r="D45" s="123"/>
      <c r="E45" s="124" t="s">
        <v>74</v>
      </c>
      <c r="F45" s="125"/>
      <c r="G45" s="126"/>
      <c r="H45" s="631">
        <v>2022684</v>
      </c>
      <c r="I45" s="121"/>
      <c r="J45" s="182"/>
      <c r="K45" s="184">
        <v>39</v>
      </c>
      <c r="L45" s="237" t="s">
        <v>119</v>
      </c>
    </row>
    <row r="46" spans="3:12" ht="12" customHeight="1" x14ac:dyDescent="0.2">
      <c r="C46" s="122">
        <v>40</v>
      </c>
      <c r="D46" s="123"/>
      <c r="E46" s="124" t="s">
        <v>100</v>
      </c>
      <c r="F46" s="125"/>
      <c r="G46" s="126"/>
      <c r="H46" s="631">
        <v>1851736</v>
      </c>
      <c r="I46" s="121"/>
      <c r="J46" s="182"/>
      <c r="K46" s="184">
        <v>43</v>
      </c>
      <c r="L46" s="237" t="s">
        <v>116</v>
      </c>
    </row>
    <row r="47" spans="3:12" ht="12" customHeight="1" x14ac:dyDescent="0.2">
      <c r="C47" s="122">
        <v>41</v>
      </c>
      <c r="D47" s="123"/>
      <c r="E47" s="124" t="s">
        <v>103</v>
      </c>
      <c r="F47" s="125"/>
      <c r="G47" s="126"/>
      <c r="H47" s="631">
        <v>1836509</v>
      </c>
      <c r="I47" s="121"/>
      <c r="J47" s="182"/>
      <c r="K47" s="184">
        <v>40</v>
      </c>
      <c r="L47" s="237" t="s">
        <v>117</v>
      </c>
    </row>
    <row r="48" spans="3:12" ht="12" customHeight="1" x14ac:dyDescent="0.2">
      <c r="C48" s="122">
        <v>42</v>
      </c>
      <c r="D48" s="123"/>
      <c r="E48" s="124" t="s">
        <v>58</v>
      </c>
      <c r="F48" s="125"/>
      <c r="G48" s="126"/>
      <c r="H48" s="631">
        <v>1716305</v>
      </c>
      <c r="I48" s="121"/>
      <c r="J48" s="182"/>
      <c r="K48" s="184">
        <v>41</v>
      </c>
      <c r="L48" s="237" t="s">
        <v>117</v>
      </c>
    </row>
    <row r="49" spans="3:12" ht="12" customHeight="1" x14ac:dyDescent="0.2">
      <c r="C49" s="122">
        <v>43</v>
      </c>
      <c r="D49" s="123"/>
      <c r="E49" s="124" t="s">
        <v>73</v>
      </c>
      <c r="F49" s="125"/>
      <c r="G49" s="126"/>
      <c r="H49" s="631">
        <v>1563610</v>
      </c>
      <c r="I49" s="121"/>
      <c r="J49" s="182"/>
      <c r="K49" s="184">
        <v>42</v>
      </c>
      <c r="L49" s="237" t="s">
        <v>117</v>
      </c>
    </row>
    <row r="50" spans="3:12" ht="12" customHeight="1" x14ac:dyDescent="0.2">
      <c r="C50" s="122">
        <v>44</v>
      </c>
      <c r="D50" s="123"/>
      <c r="E50" s="124" t="s">
        <v>83</v>
      </c>
      <c r="F50" s="125"/>
      <c r="G50" s="126"/>
      <c r="H50" s="631">
        <v>1383834</v>
      </c>
      <c r="I50" s="121"/>
      <c r="J50" s="182"/>
      <c r="K50" s="184">
        <v>44</v>
      </c>
      <c r="L50" s="237" t="s">
        <v>119</v>
      </c>
    </row>
    <row r="51" spans="3:12" ht="12" customHeight="1" x14ac:dyDescent="0.2">
      <c r="C51" s="122">
        <v>45</v>
      </c>
      <c r="D51" s="123"/>
      <c r="E51" s="124" t="s">
        <v>84</v>
      </c>
      <c r="F51" s="125"/>
      <c r="G51" s="126"/>
      <c r="H51" s="631">
        <v>886730</v>
      </c>
      <c r="I51" s="121"/>
      <c r="J51" s="182"/>
      <c r="K51" s="184">
        <v>45</v>
      </c>
      <c r="L51" s="237" t="s">
        <v>119</v>
      </c>
    </row>
    <row r="52" spans="3:12" ht="12" customHeight="1" x14ac:dyDescent="0.2">
      <c r="C52" s="122">
        <v>46</v>
      </c>
      <c r="D52" s="123"/>
      <c r="E52" s="124" t="s">
        <v>102</v>
      </c>
      <c r="F52" s="125"/>
      <c r="G52" s="126"/>
      <c r="H52" s="631">
        <v>653960</v>
      </c>
      <c r="I52" s="121"/>
      <c r="J52" s="182"/>
      <c r="K52" s="184">
        <v>46</v>
      </c>
      <c r="L52" s="237" t="s">
        <v>119</v>
      </c>
    </row>
    <row r="53" spans="3:12" ht="12" customHeight="1" x14ac:dyDescent="0.2">
      <c r="C53" s="122">
        <v>47</v>
      </c>
      <c r="D53" s="123"/>
      <c r="E53" s="124" t="s">
        <v>70</v>
      </c>
      <c r="F53" s="125"/>
      <c r="G53" s="127"/>
      <c r="H53" s="631">
        <v>506700</v>
      </c>
      <c r="I53" s="121"/>
      <c r="J53" s="182"/>
      <c r="K53" s="184">
        <v>47</v>
      </c>
      <c r="L53" s="237" t="s">
        <v>119</v>
      </c>
    </row>
    <row r="54" spans="3:12" ht="12" customHeight="1" x14ac:dyDescent="0.2">
      <c r="C54" s="170"/>
      <c r="D54" s="171"/>
      <c r="E54" s="130" t="s">
        <v>123</v>
      </c>
      <c r="F54" s="131"/>
      <c r="G54" s="132"/>
      <c r="H54" s="471">
        <v>373238830</v>
      </c>
      <c r="I54" s="121"/>
      <c r="J54" s="182"/>
      <c r="K54" s="116"/>
      <c r="L54" s="237" t="str">
        <f t="shared" ref="L54" si="0">IF(P54="","",IF(P54&gt;0,$R$25,IF(P54=0,$R$26,$R$27)))</f>
        <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73" t="s">
        <v>979</v>
      </c>
      <c r="D57" s="271"/>
      <c r="E57" s="269"/>
      <c r="F57" s="269"/>
      <c r="G57" s="269"/>
      <c r="H57" s="269"/>
      <c r="I57" t="s">
        <v>57</v>
      </c>
      <c r="L57" s="153" t="s">
        <v>1275</v>
      </c>
    </row>
    <row r="58" spans="3:12" ht="11.1" customHeight="1" x14ac:dyDescent="0.15">
      <c r="C58" s="173" t="s">
        <v>949</v>
      </c>
      <c r="D58" s="271"/>
      <c r="E58" s="269"/>
      <c r="F58" s="269"/>
      <c r="G58" s="269"/>
      <c r="H58" s="269"/>
      <c r="I58" s="833" t="s">
        <v>771</v>
      </c>
      <c r="J58" s="833"/>
      <c r="K58" s="348" t="s">
        <v>893</v>
      </c>
      <c r="L58" s="155" t="s">
        <v>1008</v>
      </c>
    </row>
    <row r="59" spans="3:12" ht="11.1" customHeight="1" x14ac:dyDescent="0.15">
      <c r="C59" s="173" t="s">
        <v>1056</v>
      </c>
      <c r="D59" s="271"/>
      <c r="E59" s="269"/>
      <c r="F59" s="269"/>
      <c r="G59" s="269"/>
      <c r="H59" s="269"/>
      <c r="I59" s="904">
        <v>2528966</v>
      </c>
      <c r="J59" s="904"/>
      <c r="K59" s="496">
        <v>2801392</v>
      </c>
      <c r="L59" s="310">
        <v>3072955</v>
      </c>
    </row>
    <row r="60" spans="3:12" ht="11.1" customHeight="1" x14ac:dyDescent="0.15">
      <c r="C60" s="173"/>
      <c r="D60" s="271"/>
      <c r="E60" s="269"/>
      <c r="F60" s="269"/>
      <c r="G60" s="269"/>
      <c r="H60" s="269"/>
      <c r="I60" s="831">
        <v>32</v>
      </c>
      <c r="J60" s="831"/>
      <c r="K60" s="347">
        <v>31</v>
      </c>
      <c r="L60" s="163">
        <v>31</v>
      </c>
    </row>
    <row r="61" spans="3:12" ht="11.1" customHeight="1" x14ac:dyDescent="0.15">
      <c r="C61" s="173" t="s">
        <v>950</v>
      </c>
      <c r="D61" s="271"/>
      <c r="E61" s="269"/>
      <c r="F61" s="269"/>
      <c r="G61" s="269"/>
      <c r="H61" s="269"/>
      <c r="L61" s="121"/>
    </row>
    <row r="62" spans="3:12" ht="11.1" customHeight="1" x14ac:dyDescent="0.15">
      <c r="C62" s="173" t="s">
        <v>951</v>
      </c>
      <c r="D62" s="271"/>
      <c r="E62" s="269"/>
      <c r="F62" s="269"/>
      <c r="G62" s="269"/>
      <c r="H62" s="269"/>
      <c r="L62" s="121"/>
    </row>
    <row r="63" spans="3:12" ht="11.1" customHeight="1" x14ac:dyDescent="0.15">
      <c r="C63" s="173" t="s">
        <v>952</v>
      </c>
      <c r="D63" s="271"/>
      <c r="E63" s="269"/>
      <c r="F63" s="269"/>
      <c r="G63" s="269"/>
      <c r="H63" s="269"/>
      <c r="L63" s="121"/>
    </row>
    <row r="64" spans="3:12" ht="5.25" customHeight="1" x14ac:dyDescent="0.15">
      <c r="C64" s="173" t="s">
        <v>416</v>
      </c>
      <c r="D64" s="271"/>
      <c r="E64" s="269"/>
      <c r="F64" s="269"/>
      <c r="G64" s="269"/>
      <c r="H64" s="269"/>
      <c r="I64" s="269"/>
      <c r="J64" s="269"/>
      <c r="K64" s="269"/>
      <c r="L64" s="272"/>
    </row>
    <row r="65" spans="1:14" ht="5.0999999999999996" customHeight="1" x14ac:dyDescent="0.15">
      <c r="C65" s="173" t="s">
        <v>1147</v>
      </c>
      <c r="D65" s="271"/>
      <c r="E65" s="269"/>
      <c r="F65" s="269"/>
      <c r="G65" s="269"/>
      <c r="H65" s="269"/>
      <c r="I65" s="269"/>
      <c r="J65" s="269"/>
      <c r="K65" s="269"/>
      <c r="L65" s="272"/>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1BB3BE12-F8FC-4347-9604-0C1BD30A9342}"/>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3">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0.88671875" customWidth="1"/>
    <col min="8" max="8" width="14.441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0.88671875" customWidth="1"/>
    <col min="264" max="264" width="14.441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0.88671875" customWidth="1"/>
    <col min="520" max="520" width="14.441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0.88671875" customWidth="1"/>
    <col min="776" max="776" width="14.441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0.88671875" customWidth="1"/>
    <col min="1032" max="1032" width="14.441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0.88671875" customWidth="1"/>
    <col min="1288" max="1288" width="14.441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0.88671875" customWidth="1"/>
    <col min="1544" max="1544" width="14.441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0.88671875" customWidth="1"/>
    <col min="1800" max="1800" width="14.441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0.88671875" customWidth="1"/>
    <col min="2056" max="2056" width="14.441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0.88671875" customWidth="1"/>
    <col min="2312" max="2312" width="14.441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0.88671875" customWidth="1"/>
    <col min="2568" max="2568" width="14.441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0.88671875" customWidth="1"/>
    <col min="2824" max="2824" width="14.441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0.88671875" customWidth="1"/>
    <col min="3080" max="3080" width="14.441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0.88671875" customWidth="1"/>
    <col min="3336" max="3336" width="14.441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0.88671875" customWidth="1"/>
    <col min="3592" max="3592" width="14.441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0.88671875" customWidth="1"/>
    <col min="3848" max="3848" width="14.441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0.88671875" customWidth="1"/>
    <col min="4104" max="4104" width="14.441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0.88671875" customWidth="1"/>
    <col min="4360" max="4360" width="14.441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0.88671875" customWidth="1"/>
    <col min="4616" max="4616" width="14.441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0.88671875" customWidth="1"/>
    <col min="4872" max="4872" width="14.441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0.88671875" customWidth="1"/>
    <col min="5128" max="5128" width="14.441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0.88671875" customWidth="1"/>
    <col min="5384" max="5384" width="14.441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0.88671875" customWidth="1"/>
    <col min="5640" max="5640" width="14.441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0.88671875" customWidth="1"/>
    <col min="5896" max="5896" width="14.441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0.88671875" customWidth="1"/>
    <col min="6152" max="6152" width="14.441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0.88671875" customWidth="1"/>
    <col min="6408" max="6408" width="14.441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0.88671875" customWidth="1"/>
    <col min="6664" max="6664" width="14.441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0.88671875" customWidth="1"/>
    <col min="6920" max="6920" width="14.441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0.88671875" customWidth="1"/>
    <col min="7176" max="7176" width="14.441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0.88671875" customWidth="1"/>
    <col min="7432" max="7432" width="14.441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0.88671875" customWidth="1"/>
    <col min="7688" max="7688" width="14.441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0.88671875" customWidth="1"/>
    <col min="7944" max="7944" width="14.441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0.88671875" customWidth="1"/>
    <col min="8200" max="8200" width="14.441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0.88671875" customWidth="1"/>
    <col min="8456" max="8456" width="14.441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0.88671875" customWidth="1"/>
    <col min="8712" max="8712" width="14.441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0.88671875" customWidth="1"/>
    <col min="8968" max="8968" width="14.441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0.88671875" customWidth="1"/>
    <col min="9224" max="9224" width="14.441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0.88671875" customWidth="1"/>
    <col min="9480" max="9480" width="14.441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0.88671875" customWidth="1"/>
    <col min="9736" max="9736" width="14.441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0.88671875" customWidth="1"/>
    <col min="9992" max="9992" width="14.441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0.88671875" customWidth="1"/>
    <col min="10248" max="10248" width="14.441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0.88671875" customWidth="1"/>
    <col min="10504" max="10504" width="14.441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0.88671875" customWidth="1"/>
    <col min="10760" max="10760" width="14.441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0.88671875" customWidth="1"/>
    <col min="11016" max="11016" width="14.441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0.88671875" customWidth="1"/>
    <col min="11272" max="11272" width="14.441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0.88671875" customWidth="1"/>
    <col min="11528" max="11528" width="14.441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0.88671875" customWidth="1"/>
    <col min="11784" max="11784" width="14.441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0.88671875" customWidth="1"/>
    <col min="12040" max="12040" width="14.441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0.88671875" customWidth="1"/>
    <col min="12296" max="12296" width="14.441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0.88671875" customWidth="1"/>
    <col min="12552" max="12552" width="14.441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0.88671875" customWidth="1"/>
    <col min="12808" max="12808" width="14.441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0.88671875" customWidth="1"/>
    <col min="13064" max="13064" width="14.441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0.88671875" customWidth="1"/>
    <col min="13320" max="13320" width="14.441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0.88671875" customWidth="1"/>
    <col min="13576" max="13576" width="14.441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0.88671875" customWidth="1"/>
    <col min="13832" max="13832" width="14.441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0.88671875" customWidth="1"/>
    <col min="14088" max="14088" width="14.441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0.88671875" customWidth="1"/>
    <col min="14344" max="14344" width="14.441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0.88671875" customWidth="1"/>
    <col min="14600" max="14600" width="14.441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0.88671875" customWidth="1"/>
    <col min="14856" max="14856" width="14.441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0.88671875" customWidth="1"/>
    <col min="15112" max="15112" width="14.441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0.88671875" customWidth="1"/>
    <col min="15368" max="15368" width="14.441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0.88671875" customWidth="1"/>
    <col min="15624" max="15624" width="14.441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0.88671875" customWidth="1"/>
    <col min="15880" max="15880" width="14.441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0.88671875" customWidth="1"/>
    <col min="16136" max="16136" width="14.441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1148</v>
      </c>
      <c r="D4" s="225"/>
      <c r="E4" s="225"/>
      <c r="F4" s="225"/>
      <c r="G4" s="225"/>
      <c r="H4" s="225"/>
      <c r="I4" s="225"/>
      <c r="J4" s="225"/>
      <c r="K4" s="225"/>
      <c r="L4" s="225"/>
    </row>
    <row r="5" spans="1:14" ht="24" customHeight="1" x14ac:dyDescent="0.15">
      <c r="C5" s="226" t="s">
        <v>110</v>
      </c>
      <c r="D5" s="826" t="s">
        <v>109</v>
      </c>
      <c r="E5" s="826"/>
      <c r="F5" s="827"/>
      <c r="G5" s="828" t="s">
        <v>418</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628">
        <v>180939319</v>
      </c>
      <c r="I7" s="121" t="s">
        <v>21</v>
      </c>
      <c r="J7" s="182"/>
      <c r="K7" s="184">
        <v>1</v>
      </c>
      <c r="L7" s="237" t="s">
        <v>119</v>
      </c>
    </row>
    <row r="8" spans="1:14" ht="12" customHeight="1" x14ac:dyDescent="0.2">
      <c r="C8" s="122">
        <v>2</v>
      </c>
      <c r="D8" s="123"/>
      <c r="E8" s="124" t="s">
        <v>79</v>
      </c>
      <c r="F8" s="125"/>
      <c r="G8" s="126"/>
      <c r="H8" s="628">
        <v>55530383</v>
      </c>
      <c r="I8" s="121"/>
      <c r="J8" s="182"/>
      <c r="K8" s="184">
        <v>2</v>
      </c>
      <c r="L8" s="237" t="s">
        <v>119</v>
      </c>
    </row>
    <row r="9" spans="1:14" ht="12" customHeight="1" x14ac:dyDescent="0.2">
      <c r="C9" s="122">
        <v>3</v>
      </c>
      <c r="D9" s="123"/>
      <c r="E9" s="124" t="s">
        <v>88</v>
      </c>
      <c r="F9" s="125"/>
      <c r="G9" s="126"/>
      <c r="H9" s="628">
        <v>40560435</v>
      </c>
      <c r="I9" s="121"/>
      <c r="J9" s="182"/>
      <c r="K9" s="184">
        <v>3</v>
      </c>
      <c r="L9" s="237" t="s">
        <v>119</v>
      </c>
    </row>
    <row r="10" spans="1:14" ht="12" customHeight="1" x14ac:dyDescent="0.2">
      <c r="C10" s="122">
        <v>4</v>
      </c>
      <c r="D10" s="123"/>
      <c r="E10" s="124" t="s">
        <v>89</v>
      </c>
      <c r="F10" s="125"/>
      <c r="G10" s="126"/>
      <c r="H10" s="628">
        <v>22319225</v>
      </c>
      <c r="I10" s="121"/>
      <c r="J10" s="182"/>
      <c r="K10" s="184">
        <v>5</v>
      </c>
      <c r="L10" s="237" t="s">
        <v>116</v>
      </c>
    </row>
    <row r="11" spans="1:14" ht="12" customHeight="1" x14ac:dyDescent="0.2">
      <c r="C11" s="122">
        <v>5</v>
      </c>
      <c r="D11" s="123"/>
      <c r="E11" s="124" t="s">
        <v>90</v>
      </c>
      <c r="F11" s="125"/>
      <c r="G11" s="126"/>
      <c r="H11" s="628">
        <v>22098355</v>
      </c>
      <c r="I11" s="121"/>
      <c r="J11" s="182"/>
      <c r="K11" s="184">
        <v>4</v>
      </c>
      <c r="L11" s="237" t="s">
        <v>117</v>
      </c>
    </row>
    <row r="12" spans="1:14" ht="12" customHeight="1" x14ac:dyDescent="0.2">
      <c r="C12" s="122">
        <v>6</v>
      </c>
      <c r="D12" s="123"/>
      <c r="E12" s="124" t="s">
        <v>66</v>
      </c>
      <c r="F12" s="144"/>
      <c r="G12" s="145"/>
      <c r="H12" s="628">
        <v>17732739</v>
      </c>
      <c r="I12" s="121"/>
      <c r="J12" s="182"/>
      <c r="K12" s="184">
        <v>6</v>
      </c>
      <c r="L12" s="237" t="s">
        <v>119</v>
      </c>
    </row>
    <row r="13" spans="1:14" ht="12" customHeight="1" x14ac:dyDescent="0.2">
      <c r="C13" s="122">
        <v>7</v>
      </c>
      <c r="D13" s="123"/>
      <c r="E13" s="124" t="s">
        <v>69</v>
      </c>
      <c r="F13" s="125"/>
      <c r="G13" s="126"/>
      <c r="H13" s="628">
        <v>17247939</v>
      </c>
      <c r="I13" s="121"/>
      <c r="J13" s="182"/>
      <c r="K13" s="184">
        <v>7</v>
      </c>
      <c r="L13" s="237" t="s">
        <v>119</v>
      </c>
    </row>
    <row r="14" spans="1:14" ht="12" customHeight="1" x14ac:dyDescent="0.2">
      <c r="C14" s="122">
        <v>8</v>
      </c>
      <c r="D14" s="123"/>
      <c r="E14" s="124" t="s">
        <v>76</v>
      </c>
      <c r="F14" s="125"/>
      <c r="G14" s="126"/>
      <c r="H14" s="628">
        <v>14687960</v>
      </c>
      <c r="I14" s="121"/>
      <c r="J14" s="182"/>
      <c r="K14" s="184">
        <v>8</v>
      </c>
      <c r="L14" s="237" t="s">
        <v>119</v>
      </c>
    </row>
    <row r="15" spans="1:14" ht="12" customHeight="1" x14ac:dyDescent="0.2">
      <c r="C15" s="122">
        <v>9</v>
      </c>
      <c r="D15" s="123"/>
      <c r="E15" s="124" t="s">
        <v>77</v>
      </c>
      <c r="F15" s="125"/>
      <c r="G15" s="126"/>
      <c r="H15" s="628">
        <v>13627370</v>
      </c>
      <c r="I15" s="121"/>
      <c r="J15" s="182"/>
      <c r="K15" s="184">
        <v>9</v>
      </c>
      <c r="L15" s="237" t="s">
        <v>119</v>
      </c>
    </row>
    <row r="16" spans="1:14" ht="12" customHeight="1" x14ac:dyDescent="0.2">
      <c r="C16" s="122">
        <v>10</v>
      </c>
      <c r="D16" s="123"/>
      <c r="E16" s="124" t="s">
        <v>78</v>
      </c>
      <c r="F16" s="125"/>
      <c r="G16" s="126"/>
      <c r="H16" s="628">
        <v>11487755</v>
      </c>
      <c r="I16" s="121"/>
      <c r="J16" s="182"/>
      <c r="K16" s="184">
        <v>10</v>
      </c>
      <c r="L16" s="237" t="s">
        <v>119</v>
      </c>
    </row>
    <row r="17" spans="3:12" ht="12" customHeight="1" x14ac:dyDescent="0.2">
      <c r="C17" s="122">
        <v>11</v>
      </c>
      <c r="D17" s="123"/>
      <c r="E17" s="124" t="s">
        <v>71</v>
      </c>
      <c r="F17" s="125"/>
      <c r="G17" s="126"/>
      <c r="H17" s="628">
        <v>11282302</v>
      </c>
      <c r="I17" s="121"/>
      <c r="J17" s="182"/>
      <c r="K17" s="184">
        <v>11</v>
      </c>
      <c r="L17" s="237" t="s">
        <v>119</v>
      </c>
    </row>
    <row r="18" spans="3:12" ht="12" customHeight="1" x14ac:dyDescent="0.2">
      <c r="C18" s="122">
        <v>12</v>
      </c>
      <c r="D18" s="123"/>
      <c r="E18" s="124" t="s">
        <v>101</v>
      </c>
      <c r="F18" s="125"/>
      <c r="G18" s="126"/>
      <c r="H18" s="628">
        <v>11219473</v>
      </c>
      <c r="I18" s="121"/>
      <c r="J18" s="182"/>
      <c r="K18" s="184">
        <v>12</v>
      </c>
      <c r="L18" s="237" t="s">
        <v>119</v>
      </c>
    </row>
    <row r="19" spans="3:12" ht="12" customHeight="1" x14ac:dyDescent="0.2">
      <c r="C19" s="122">
        <v>13</v>
      </c>
      <c r="D19" s="123"/>
      <c r="E19" s="124" t="s">
        <v>92</v>
      </c>
      <c r="F19" s="125"/>
      <c r="G19" s="126"/>
      <c r="H19" s="628">
        <v>8234429</v>
      </c>
      <c r="I19" s="121"/>
      <c r="J19" s="182"/>
      <c r="K19" s="184">
        <v>13</v>
      </c>
      <c r="L19" s="237" t="s">
        <v>119</v>
      </c>
    </row>
    <row r="20" spans="3:12" ht="12" customHeight="1" x14ac:dyDescent="0.2">
      <c r="C20" s="122">
        <v>14</v>
      </c>
      <c r="D20" s="123"/>
      <c r="E20" s="124" t="s">
        <v>64</v>
      </c>
      <c r="F20" s="125"/>
      <c r="G20" s="126"/>
      <c r="H20" s="628">
        <v>6697907</v>
      </c>
      <c r="I20" s="121"/>
      <c r="J20" s="182"/>
      <c r="K20" s="184">
        <v>15</v>
      </c>
      <c r="L20" s="237" t="s">
        <v>116</v>
      </c>
    </row>
    <row r="21" spans="3:12" ht="12" customHeight="1" x14ac:dyDescent="0.2">
      <c r="C21" s="122">
        <v>15</v>
      </c>
      <c r="D21" s="123"/>
      <c r="E21" s="124" t="s">
        <v>72</v>
      </c>
      <c r="F21" s="125"/>
      <c r="G21" s="126"/>
      <c r="H21" s="628">
        <v>6556862</v>
      </c>
      <c r="I21" s="121"/>
      <c r="J21" s="182"/>
      <c r="K21" s="184">
        <v>16</v>
      </c>
      <c r="L21" s="237" t="s">
        <v>116</v>
      </c>
    </row>
    <row r="22" spans="3:12" ht="12" customHeight="1" x14ac:dyDescent="0.2">
      <c r="C22" s="122">
        <v>16</v>
      </c>
      <c r="D22" s="123"/>
      <c r="E22" s="124" t="s">
        <v>60</v>
      </c>
      <c r="F22" s="125"/>
      <c r="G22" s="126"/>
      <c r="H22" s="628">
        <v>5574596</v>
      </c>
      <c r="I22" s="121"/>
      <c r="J22" s="182"/>
      <c r="K22" s="184">
        <v>17</v>
      </c>
      <c r="L22" s="237" t="s">
        <v>116</v>
      </c>
    </row>
    <row r="23" spans="3:12" ht="12" customHeight="1" x14ac:dyDescent="0.2">
      <c r="C23" s="122">
        <v>17</v>
      </c>
      <c r="D23" s="123"/>
      <c r="E23" s="124" t="s">
        <v>65</v>
      </c>
      <c r="F23" s="125"/>
      <c r="G23" s="126"/>
      <c r="H23" s="628">
        <v>5546095</v>
      </c>
      <c r="I23" s="121"/>
      <c r="J23" s="182"/>
      <c r="K23" s="184">
        <v>14</v>
      </c>
      <c r="L23" s="237" t="s">
        <v>117</v>
      </c>
    </row>
    <row r="24" spans="3:12" ht="12" customHeight="1" x14ac:dyDescent="0.2">
      <c r="C24" s="122">
        <v>18</v>
      </c>
      <c r="D24" s="123"/>
      <c r="E24" s="124" t="s">
        <v>68</v>
      </c>
      <c r="F24" s="125"/>
      <c r="G24" s="126"/>
      <c r="H24" s="628">
        <v>5392006</v>
      </c>
      <c r="I24" s="121"/>
      <c r="J24" s="182"/>
      <c r="K24" s="184">
        <v>19</v>
      </c>
      <c r="L24" s="237" t="s">
        <v>116</v>
      </c>
    </row>
    <row r="25" spans="3:12" ht="12" customHeight="1" x14ac:dyDescent="0.2">
      <c r="C25" s="122">
        <v>19</v>
      </c>
      <c r="D25" s="123"/>
      <c r="E25" s="124" t="s">
        <v>80</v>
      </c>
      <c r="F25" s="125"/>
      <c r="G25" s="126"/>
      <c r="H25" s="628">
        <v>5294941</v>
      </c>
      <c r="I25" s="121"/>
      <c r="J25" s="182"/>
      <c r="K25" s="184">
        <v>18</v>
      </c>
      <c r="L25" s="237" t="s">
        <v>117</v>
      </c>
    </row>
    <row r="26" spans="3:12" ht="12" customHeight="1" x14ac:dyDescent="0.2">
      <c r="C26" s="122">
        <v>20</v>
      </c>
      <c r="D26" s="123"/>
      <c r="E26" s="124" t="s">
        <v>67</v>
      </c>
      <c r="F26" s="125"/>
      <c r="G26" s="126"/>
      <c r="H26" s="628">
        <v>4651286</v>
      </c>
      <c r="I26" s="121"/>
      <c r="J26" s="182"/>
      <c r="K26" s="184">
        <v>20</v>
      </c>
      <c r="L26" s="237" t="s">
        <v>119</v>
      </c>
    </row>
    <row r="27" spans="3:12" ht="12" customHeight="1" x14ac:dyDescent="0.2">
      <c r="C27" s="122">
        <v>21</v>
      </c>
      <c r="D27" s="123"/>
      <c r="E27" s="124" t="s">
        <v>97</v>
      </c>
      <c r="F27" s="125"/>
      <c r="G27" s="126"/>
      <c r="H27" s="628">
        <v>4446258</v>
      </c>
      <c r="I27" s="121"/>
      <c r="J27" s="182"/>
      <c r="K27" s="184">
        <v>21</v>
      </c>
      <c r="L27" s="237" t="s">
        <v>119</v>
      </c>
    </row>
    <row r="28" spans="3:12" ht="12" customHeight="1" x14ac:dyDescent="0.2">
      <c r="C28" s="122">
        <v>22</v>
      </c>
      <c r="D28" s="123"/>
      <c r="E28" s="124" t="s">
        <v>98</v>
      </c>
      <c r="F28" s="125"/>
      <c r="G28" s="126"/>
      <c r="H28" s="628">
        <v>4291825</v>
      </c>
      <c r="I28" s="121"/>
      <c r="J28" s="182"/>
      <c r="K28" s="184">
        <v>23</v>
      </c>
      <c r="L28" s="237" t="s">
        <v>116</v>
      </c>
    </row>
    <row r="29" spans="3:12" ht="12" customHeight="1" x14ac:dyDescent="0.2">
      <c r="C29" s="122">
        <v>23</v>
      </c>
      <c r="D29" s="123"/>
      <c r="E29" s="124" t="s">
        <v>82</v>
      </c>
      <c r="F29" s="125"/>
      <c r="G29" s="126"/>
      <c r="H29" s="628">
        <v>3939219</v>
      </c>
      <c r="I29" s="121"/>
      <c r="J29" s="182"/>
      <c r="K29" s="184">
        <v>25</v>
      </c>
      <c r="L29" s="237" t="s">
        <v>116</v>
      </c>
    </row>
    <row r="30" spans="3:12" ht="12" customHeight="1" x14ac:dyDescent="0.2">
      <c r="C30" s="122">
        <v>24</v>
      </c>
      <c r="D30" s="123"/>
      <c r="E30" s="124" t="s">
        <v>105</v>
      </c>
      <c r="F30" s="125"/>
      <c r="G30" s="126"/>
      <c r="H30" s="628">
        <v>3903567</v>
      </c>
      <c r="I30" s="121"/>
      <c r="J30" s="182"/>
      <c r="K30" s="184">
        <v>22</v>
      </c>
      <c r="L30" s="237" t="s">
        <v>117</v>
      </c>
    </row>
    <row r="31" spans="3:12" ht="12" customHeight="1" x14ac:dyDescent="0.2">
      <c r="C31" s="122">
        <v>25</v>
      </c>
      <c r="D31" s="123"/>
      <c r="E31" s="124" t="s">
        <v>96</v>
      </c>
      <c r="F31" s="125"/>
      <c r="G31" s="126"/>
      <c r="H31" s="628">
        <v>3816979</v>
      </c>
      <c r="I31" s="121"/>
      <c r="J31" s="182"/>
      <c r="K31" s="184">
        <v>24</v>
      </c>
      <c r="L31" s="237" t="s">
        <v>117</v>
      </c>
    </row>
    <row r="32" spans="3:12" ht="12" customHeight="1" x14ac:dyDescent="0.2">
      <c r="C32" s="122">
        <v>26</v>
      </c>
      <c r="D32" s="123"/>
      <c r="E32" s="124" t="s">
        <v>91</v>
      </c>
      <c r="F32" s="125"/>
      <c r="G32" s="126"/>
      <c r="H32" s="628">
        <v>3657604</v>
      </c>
      <c r="I32" s="121"/>
      <c r="J32" s="182"/>
      <c r="K32" s="184">
        <v>26</v>
      </c>
      <c r="L32" s="237" t="s">
        <v>119</v>
      </c>
    </row>
    <row r="33" spans="3:12" ht="12" customHeight="1" x14ac:dyDescent="0.2">
      <c r="C33" s="137">
        <v>27</v>
      </c>
      <c r="D33" s="138"/>
      <c r="E33" s="139" t="s">
        <v>63</v>
      </c>
      <c r="F33" s="140"/>
      <c r="G33" s="141"/>
      <c r="H33" s="626">
        <v>3342993</v>
      </c>
      <c r="I33" s="121"/>
      <c r="J33" s="182"/>
      <c r="K33" s="232">
        <v>27</v>
      </c>
      <c r="L33" s="237" t="s">
        <v>119</v>
      </c>
    </row>
    <row r="34" spans="3:12" ht="12" customHeight="1" x14ac:dyDescent="0.2">
      <c r="C34" s="122">
        <v>28</v>
      </c>
      <c r="D34" s="123"/>
      <c r="E34" s="124" t="s">
        <v>61</v>
      </c>
      <c r="F34" s="125"/>
      <c r="G34" s="126"/>
      <c r="H34" s="628">
        <v>3282609</v>
      </c>
      <c r="I34" s="121"/>
      <c r="J34" s="182"/>
      <c r="K34" s="184">
        <v>28</v>
      </c>
      <c r="L34" s="237" t="s">
        <v>119</v>
      </c>
    </row>
    <row r="35" spans="3:12" ht="12" customHeight="1" x14ac:dyDescent="0.2">
      <c r="C35" s="122">
        <v>29</v>
      </c>
      <c r="D35" s="123"/>
      <c r="E35" s="124" t="s">
        <v>58</v>
      </c>
      <c r="F35" s="125"/>
      <c r="G35" s="126"/>
      <c r="H35" s="628">
        <v>3159710</v>
      </c>
      <c r="I35" s="121"/>
      <c r="J35" s="182"/>
      <c r="K35" s="184">
        <v>29</v>
      </c>
      <c r="L35" s="237" t="s">
        <v>119</v>
      </c>
    </row>
    <row r="36" spans="3:12" ht="12" customHeight="1" x14ac:dyDescent="0.2">
      <c r="C36" s="122">
        <v>30</v>
      </c>
      <c r="D36" s="123"/>
      <c r="E36" s="124" t="s">
        <v>93</v>
      </c>
      <c r="F36" s="125"/>
      <c r="G36" s="126"/>
      <c r="H36" s="628">
        <v>3104986</v>
      </c>
      <c r="I36" s="121"/>
      <c r="J36" s="182"/>
      <c r="K36" s="184">
        <v>32</v>
      </c>
      <c r="L36" s="237" t="s">
        <v>116</v>
      </c>
    </row>
    <row r="37" spans="3:12" ht="12" customHeight="1" x14ac:dyDescent="0.2">
      <c r="C37" s="122">
        <v>31</v>
      </c>
      <c r="D37" s="123"/>
      <c r="E37" s="124" t="s">
        <v>95</v>
      </c>
      <c r="F37" s="125"/>
      <c r="G37" s="126"/>
      <c r="H37" s="628">
        <v>2989929</v>
      </c>
      <c r="I37" s="121"/>
      <c r="J37" s="182"/>
      <c r="K37" s="184">
        <v>30</v>
      </c>
      <c r="L37" s="237" t="s">
        <v>117</v>
      </c>
    </row>
    <row r="38" spans="3:12" ht="12" customHeight="1" x14ac:dyDescent="0.2">
      <c r="C38" s="122">
        <v>32</v>
      </c>
      <c r="D38" s="123"/>
      <c r="E38" s="124" t="s">
        <v>70</v>
      </c>
      <c r="F38" s="125"/>
      <c r="G38" s="127"/>
      <c r="H38" s="628">
        <v>2882628</v>
      </c>
      <c r="I38" s="121"/>
      <c r="J38" s="182"/>
      <c r="K38" s="184">
        <v>33</v>
      </c>
      <c r="L38" s="237" t="s">
        <v>116</v>
      </c>
    </row>
    <row r="39" spans="3:12" ht="12" customHeight="1" x14ac:dyDescent="0.2">
      <c r="C39" s="122">
        <v>33</v>
      </c>
      <c r="D39" s="123"/>
      <c r="E39" s="124" t="s">
        <v>100</v>
      </c>
      <c r="F39" s="125"/>
      <c r="G39" s="126"/>
      <c r="H39" s="628">
        <v>2799748</v>
      </c>
      <c r="I39" s="121"/>
      <c r="J39" s="182"/>
      <c r="K39" s="184">
        <v>31</v>
      </c>
      <c r="L39" s="237" t="s">
        <v>117</v>
      </c>
    </row>
    <row r="40" spans="3:12" ht="12" customHeight="1" x14ac:dyDescent="0.2">
      <c r="C40" s="122">
        <v>34</v>
      </c>
      <c r="D40" s="123"/>
      <c r="E40" s="124" t="s">
        <v>103</v>
      </c>
      <c r="F40" s="125"/>
      <c r="G40" s="126"/>
      <c r="H40" s="628">
        <v>2713803</v>
      </c>
      <c r="I40" s="121"/>
      <c r="J40" s="182"/>
      <c r="K40" s="184">
        <v>34</v>
      </c>
      <c r="L40" s="237" t="s">
        <v>119</v>
      </c>
    </row>
    <row r="41" spans="3:12" ht="12" customHeight="1" x14ac:dyDescent="0.2">
      <c r="C41" s="122">
        <v>35</v>
      </c>
      <c r="D41" s="123"/>
      <c r="E41" s="124" t="s">
        <v>87</v>
      </c>
      <c r="F41" s="125"/>
      <c r="G41" s="126"/>
      <c r="H41" s="628">
        <v>2653765</v>
      </c>
      <c r="I41" s="121"/>
      <c r="J41" s="182"/>
      <c r="K41" s="184">
        <v>35</v>
      </c>
      <c r="L41" s="237" t="s">
        <v>119</v>
      </c>
    </row>
    <row r="42" spans="3:12" ht="12" customHeight="1" x14ac:dyDescent="0.2">
      <c r="C42" s="122">
        <v>36</v>
      </c>
      <c r="D42" s="123"/>
      <c r="E42" s="124" t="s">
        <v>59</v>
      </c>
      <c r="F42" s="125"/>
      <c r="G42" s="126"/>
      <c r="H42" s="628">
        <v>2496363</v>
      </c>
      <c r="I42" s="121"/>
      <c r="J42" s="182"/>
      <c r="K42" s="184">
        <v>36</v>
      </c>
      <c r="L42" s="237" t="s">
        <v>119</v>
      </c>
    </row>
    <row r="43" spans="3:12" ht="12" customHeight="1" x14ac:dyDescent="0.2">
      <c r="C43" s="122">
        <v>37</v>
      </c>
      <c r="D43" s="123"/>
      <c r="E43" s="124" t="s">
        <v>81</v>
      </c>
      <c r="F43" s="125"/>
      <c r="G43" s="126"/>
      <c r="H43" s="628">
        <v>2432342</v>
      </c>
      <c r="I43" s="134"/>
      <c r="J43" s="185"/>
      <c r="K43" s="184">
        <v>37</v>
      </c>
      <c r="L43" s="237" t="s">
        <v>119</v>
      </c>
    </row>
    <row r="44" spans="3:12" ht="12" customHeight="1" x14ac:dyDescent="0.2">
      <c r="C44" s="122">
        <v>38</v>
      </c>
      <c r="D44" s="123"/>
      <c r="E44" s="124" t="s">
        <v>73</v>
      </c>
      <c r="F44" s="125"/>
      <c r="G44" s="126"/>
      <c r="H44" s="628">
        <v>2193983</v>
      </c>
      <c r="I44" s="121"/>
      <c r="J44" s="182"/>
      <c r="K44" s="184">
        <v>38</v>
      </c>
      <c r="L44" s="237" t="s">
        <v>119</v>
      </c>
    </row>
    <row r="45" spans="3:12" ht="12" customHeight="1" x14ac:dyDescent="0.2">
      <c r="C45" s="122">
        <v>39</v>
      </c>
      <c r="D45" s="123"/>
      <c r="E45" s="124" t="s">
        <v>75</v>
      </c>
      <c r="F45" s="125"/>
      <c r="G45" s="126"/>
      <c r="H45" s="628">
        <v>2032599</v>
      </c>
      <c r="I45" s="121"/>
      <c r="J45" s="182"/>
      <c r="K45" s="184">
        <v>39</v>
      </c>
      <c r="L45" s="237" t="s">
        <v>119</v>
      </c>
    </row>
    <row r="46" spans="3:12" ht="12" customHeight="1" x14ac:dyDescent="0.2">
      <c r="C46" s="122">
        <v>40</v>
      </c>
      <c r="D46" s="123"/>
      <c r="E46" s="124" t="s">
        <v>99</v>
      </c>
      <c r="F46" s="125"/>
      <c r="G46" s="126"/>
      <c r="H46" s="628">
        <v>1992748</v>
      </c>
      <c r="I46" s="121"/>
      <c r="J46" s="182"/>
      <c r="K46" s="184">
        <v>41</v>
      </c>
      <c r="L46" s="237" t="s">
        <v>116</v>
      </c>
    </row>
    <row r="47" spans="3:12" ht="12" customHeight="1" x14ac:dyDescent="0.2">
      <c r="C47" s="122">
        <v>41</v>
      </c>
      <c r="D47" s="123"/>
      <c r="E47" s="124" t="s">
        <v>74</v>
      </c>
      <c r="F47" s="125"/>
      <c r="G47" s="126"/>
      <c r="H47" s="628">
        <v>1865600</v>
      </c>
      <c r="I47" s="121"/>
      <c r="J47" s="182"/>
      <c r="K47" s="184">
        <v>40</v>
      </c>
      <c r="L47" s="237" t="s">
        <v>117</v>
      </c>
    </row>
    <row r="48" spans="3:12" ht="12" customHeight="1" x14ac:dyDescent="0.2">
      <c r="C48" s="122">
        <v>42</v>
      </c>
      <c r="D48" s="123"/>
      <c r="E48" s="124" t="s">
        <v>94</v>
      </c>
      <c r="F48" s="125"/>
      <c r="G48" s="126"/>
      <c r="H48" s="628">
        <v>1808641</v>
      </c>
      <c r="I48" s="121"/>
      <c r="J48" s="182"/>
      <c r="K48" s="184">
        <v>43</v>
      </c>
      <c r="L48" s="237" t="s">
        <v>116</v>
      </c>
    </row>
    <row r="49" spans="3:12" ht="12" customHeight="1" x14ac:dyDescent="0.2">
      <c r="C49" s="122">
        <v>43</v>
      </c>
      <c r="D49" s="123"/>
      <c r="E49" s="124" t="s">
        <v>62</v>
      </c>
      <c r="F49" s="125"/>
      <c r="G49" s="126"/>
      <c r="H49" s="628">
        <v>1743410</v>
      </c>
      <c r="I49" s="121"/>
      <c r="J49" s="182"/>
      <c r="K49" s="184">
        <v>42</v>
      </c>
      <c r="L49" s="237" t="s">
        <v>117</v>
      </c>
    </row>
    <row r="50" spans="3:12" ht="12" customHeight="1" x14ac:dyDescent="0.2">
      <c r="C50" s="122">
        <v>44</v>
      </c>
      <c r="D50" s="123"/>
      <c r="E50" s="124" t="s">
        <v>224</v>
      </c>
      <c r="F50" s="125"/>
      <c r="G50" s="126"/>
      <c r="H50" s="628">
        <v>1510095</v>
      </c>
      <c r="I50" s="121"/>
      <c r="J50" s="182"/>
      <c r="K50" s="184">
        <v>44</v>
      </c>
      <c r="L50" s="237" t="s">
        <v>119</v>
      </c>
    </row>
    <row r="51" spans="3:12" ht="12" customHeight="1" x14ac:dyDescent="0.2">
      <c r="C51" s="122">
        <v>45</v>
      </c>
      <c r="D51" s="123"/>
      <c r="E51" s="124" t="s">
        <v>102</v>
      </c>
      <c r="F51" s="125"/>
      <c r="G51" s="126"/>
      <c r="H51" s="628">
        <v>1423758</v>
      </c>
      <c r="I51" s="121"/>
      <c r="J51" s="182"/>
      <c r="K51" s="184">
        <v>45</v>
      </c>
      <c r="L51" s="237" t="s">
        <v>119</v>
      </c>
    </row>
    <row r="52" spans="3:12" ht="12" customHeight="1" x14ac:dyDescent="0.2">
      <c r="C52" s="122">
        <v>46</v>
      </c>
      <c r="D52" s="123"/>
      <c r="E52" s="124" t="s">
        <v>83</v>
      </c>
      <c r="F52" s="125"/>
      <c r="G52" s="126"/>
      <c r="H52" s="628">
        <v>1389707</v>
      </c>
      <c r="I52" s="121"/>
      <c r="J52" s="182"/>
      <c r="K52" s="184">
        <v>46</v>
      </c>
      <c r="L52" s="237" t="s">
        <v>119</v>
      </c>
    </row>
    <row r="53" spans="3:12" ht="12" customHeight="1" x14ac:dyDescent="0.2">
      <c r="C53" s="122">
        <v>47</v>
      </c>
      <c r="D53" s="123"/>
      <c r="E53" s="124" t="s">
        <v>84</v>
      </c>
      <c r="F53" s="125"/>
      <c r="G53" s="126"/>
      <c r="H53" s="628">
        <v>1257703</v>
      </c>
      <c r="I53" s="121"/>
      <c r="J53" s="182"/>
      <c r="K53" s="184">
        <v>47</v>
      </c>
      <c r="L53" s="237" t="s">
        <v>119</v>
      </c>
    </row>
    <row r="54" spans="3:12" ht="12" customHeight="1" x14ac:dyDescent="0.2">
      <c r="C54" s="170"/>
      <c r="D54" s="171"/>
      <c r="E54" s="130" t="s">
        <v>123</v>
      </c>
      <c r="F54" s="131"/>
      <c r="G54" s="132"/>
      <c r="H54" s="627">
        <v>539813946</v>
      </c>
      <c r="I54" s="121"/>
      <c r="J54" s="182"/>
      <c r="K54" s="116"/>
      <c r="L54" s="237" t="str">
        <f t="shared" ref="L54" si="0">IF(P54="","",IF(P54&gt;0,$R$25,IF(P54=0,$R$26,$R$27)))</f>
        <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682</v>
      </c>
      <c r="D57" s="118"/>
      <c r="I57" t="s">
        <v>57</v>
      </c>
      <c r="L57" s="153" t="s">
        <v>1275</v>
      </c>
    </row>
    <row r="58" spans="3:12" ht="12" customHeight="1" x14ac:dyDescent="0.15">
      <c r="C58" s="116" t="s">
        <v>949</v>
      </c>
      <c r="D58" s="154"/>
      <c r="I58" s="833" t="s">
        <v>227</v>
      </c>
      <c r="J58" s="833"/>
      <c r="K58" s="348" t="s">
        <v>56</v>
      </c>
      <c r="L58" s="155" t="s">
        <v>208</v>
      </c>
    </row>
    <row r="59" spans="3:12" ht="12" customHeight="1" x14ac:dyDescent="0.15">
      <c r="C59" s="116" t="s">
        <v>561</v>
      </c>
      <c r="D59" s="118"/>
      <c r="I59" s="904">
        <v>3191483</v>
      </c>
      <c r="J59" s="904"/>
      <c r="K59" s="496">
        <v>3044683</v>
      </c>
      <c r="L59" s="310">
        <v>3788362</v>
      </c>
    </row>
    <row r="60" spans="3:12" ht="12" customHeight="1" x14ac:dyDescent="0.15">
      <c r="C60" s="116"/>
      <c r="D60" s="118"/>
      <c r="I60" s="831">
        <v>26</v>
      </c>
      <c r="J60" s="831"/>
      <c r="K60" s="347">
        <v>27</v>
      </c>
      <c r="L60" s="163">
        <v>27</v>
      </c>
    </row>
    <row r="61" spans="3:12" ht="12" customHeight="1" x14ac:dyDescent="0.15">
      <c r="C61" s="116"/>
      <c r="D61" s="118"/>
      <c r="L61" s="121"/>
    </row>
    <row r="62" spans="3:12" ht="12" customHeight="1" x14ac:dyDescent="0.15">
      <c r="C62" s="116" t="s">
        <v>747</v>
      </c>
      <c r="D62" s="118"/>
      <c r="L62" s="121"/>
    </row>
    <row r="63" spans="3:12" ht="12" customHeight="1" x14ac:dyDescent="0.15">
      <c r="C63" s="116" t="s">
        <v>748</v>
      </c>
      <c r="D63" s="118"/>
      <c r="L63" s="121"/>
    </row>
    <row r="64" spans="3:12" ht="5.25" customHeight="1" x14ac:dyDescent="0.15">
      <c r="C64" s="116" t="s">
        <v>416</v>
      </c>
      <c r="D64" s="118"/>
      <c r="L64" s="121"/>
    </row>
    <row r="65" spans="1:14" ht="5.0999999999999996" customHeight="1" x14ac:dyDescent="0.15">
      <c r="C65" s="116" t="s">
        <v>953</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59:J59"/>
    <mergeCell ref="I60:J60"/>
    <mergeCell ref="C2:E2"/>
    <mergeCell ref="D5:F5"/>
    <mergeCell ref="G5:I5"/>
    <mergeCell ref="I58:J58"/>
  </mergeCells>
  <phoneticPr fontId="14"/>
  <hyperlinks>
    <hyperlink ref="M1" location="'目次(項目一覧表)'!A1" display="目次（項目一覧表）へ戻る" xr:uid="{7B26FC35-47CE-40E8-904A-D4F7D1123E7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24">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0.88671875" customWidth="1"/>
    <col min="8" max="8" width="14.441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1.44140625" customWidth="1"/>
    <col min="264" max="264" width="13.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1.44140625" customWidth="1"/>
    <col min="520" max="520" width="13.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1.44140625" customWidth="1"/>
    <col min="776" max="776" width="13.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1.44140625" customWidth="1"/>
    <col min="1032" max="1032" width="13.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1.44140625" customWidth="1"/>
    <col min="1288" max="1288" width="13.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1.44140625" customWidth="1"/>
    <col min="1544" max="1544" width="13.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1.44140625" customWidth="1"/>
    <col min="1800" max="1800" width="13.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1.44140625" customWidth="1"/>
    <col min="2056" max="2056" width="13.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1.44140625" customWidth="1"/>
    <col min="2312" max="2312" width="13.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1.44140625" customWidth="1"/>
    <col min="2568" max="2568" width="13.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1.44140625" customWidth="1"/>
    <col min="2824" max="2824" width="13.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1.44140625" customWidth="1"/>
    <col min="3080" max="3080" width="13.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1.44140625" customWidth="1"/>
    <col min="3336" max="3336" width="13.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1.44140625" customWidth="1"/>
    <col min="3592" max="3592" width="13.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1.44140625" customWidth="1"/>
    <col min="3848" max="3848" width="13.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1.44140625" customWidth="1"/>
    <col min="4104" max="4104" width="13.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1.44140625" customWidth="1"/>
    <col min="4360" max="4360" width="13.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1.44140625" customWidth="1"/>
    <col min="4616" max="4616" width="13.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1.44140625" customWidth="1"/>
    <col min="4872" max="4872" width="13.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1.44140625" customWidth="1"/>
    <col min="5128" max="5128" width="13.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1.44140625" customWidth="1"/>
    <col min="5384" max="5384" width="13.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1.44140625" customWidth="1"/>
    <col min="5640" max="5640" width="13.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1.44140625" customWidth="1"/>
    <col min="5896" max="5896" width="13.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1.44140625" customWidth="1"/>
    <col min="6152" max="6152" width="13.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1.44140625" customWidth="1"/>
    <col min="6408" max="6408" width="13.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1.44140625" customWidth="1"/>
    <col min="6664" max="6664" width="13.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1.44140625" customWidth="1"/>
    <col min="6920" max="6920" width="13.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1.44140625" customWidth="1"/>
    <col min="7176" max="7176" width="13.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1.44140625" customWidth="1"/>
    <col min="7432" max="7432" width="13.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1.44140625" customWidth="1"/>
    <col min="7688" max="7688" width="13.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1.44140625" customWidth="1"/>
    <col min="7944" max="7944" width="13.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1.44140625" customWidth="1"/>
    <col min="8200" max="8200" width="13.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1.44140625" customWidth="1"/>
    <col min="8456" max="8456" width="13.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1.44140625" customWidth="1"/>
    <col min="8712" max="8712" width="13.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1.44140625" customWidth="1"/>
    <col min="8968" max="8968" width="13.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1.44140625" customWidth="1"/>
    <col min="9224" max="9224" width="13.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1.44140625" customWidth="1"/>
    <col min="9480" max="9480" width="13.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1.44140625" customWidth="1"/>
    <col min="9736" max="9736" width="13.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1.44140625" customWidth="1"/>
    <col min="9992" max="9992" width="13.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1.44140625" customWidth="1"/>
    <col min="10248" max="10248" width="13.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1.44140625" customWidth="1"/>
    <col min="10504" max="10504" width="13.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1.44140625" customWidth="1"/>
    <col min="10760" max="10760" width="13.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1.44140625" customWidth="1"/>
    <col min="11016" max="11016" width="13.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1.44140625" customWidth="1"/>
    <col min="11272" max="11272" width="13.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1.44140625" customWidth="1"/>
    <col min="11528" max="11528" width="13.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1.44140625" customWidth="1"/>
    <col min="11784" max="11784" width="13.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1.44140625" customWidth="1"/>
    <col min="12040" max="12040" width="13.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1.44140625" customWidth="1"/>
    <col min="12296" max="12296" width="13.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1.44140625" customWidth="1"/>
    <col min="12552" max="12552" width="13.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1.44140625" customWidth="1"/>
    <col min="12808" max="12808" width="13.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1.44140625" customWidth="1"/>
    <col min="13064" max="13064" width="13.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1.44140625" customWidth="1"/>
    <col min="13320" max="13320" width="13.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1.44140625" customWidth="1"/>
    <col min="13576" max="13576" width="13.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1.44140625" customWidth="1"/>
    <col min="13832" max="13832" width="13.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1.44140625" customWidth="1"/>
    <col min="14088" max="14088" width="13.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1.44140625" customWidth="1"/>
    <col min="14344" max="14344" width="13.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1.44140625" customWidth="1"/>
    <col min="14600" max="14600" width="13.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1.44140625" customWidth="1"/>
    <col min="14856" max="14856" width="13.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1.44140625" customWidth="1"/>
    <col min="15112" max="15112" width="13.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1.44140625" customWidth="1"/>
    <col min="15368" max="15368" width="13.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1.44140625" customWidth="1"/>
    <col min="15624" max="15624" width="13.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1.44140625" customWidth="1"/>
    <col min="15880" max="15880" width="13.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1.44140625" customWidth="1"/>
    <col min="16136" max="16136" width="13.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1149</v>
      </c>
      <c r="D4" s="225"/>
      <c r="E4" s="225"/>
      <c r="F4" s="225"/>
      <c r="G4" s="225"/>
      <c r="H4" s="225"/>
      <c r="I4" s="225"/>
      <c r="J4" s="225"/>
      <c r="K4" s="225"/>
      <c r="L4" s="225"/>
    </row>
    <row r="5" spans="1:14" ht="24" customHeight="1" x14ac:dyDescent="0.15">
      <c r="C5" s="226" t="s">
        <v>110</v>
      </c>
      <c r="D5" s="826" t="s">
        <v>109</v>
      </c>
      <c r="E5" s="826"/>
      <c r="F5" s="827"/>
      <c r="G5" s="828" t="s">
        <v>420</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628">
        <v>110347320</v>
      </c>
      <c r="I7" s="121" t="s">
        <v>9</v>
      </c>
      <c r="J7" s="182"/>
      <c r="K7" s="184">
        <v>1</v>
      </c>
      <c r="L7" s="237" t="s">
        <v>119</v>
      </c>
    </row>
    <row r="8" spans="1:14" ht="12" customHeight="1" x14ac:dyDescent="0.2">
      <c r="C8" s="122">
        <v>2</v>
      </c>
      <c r="D8" s="123"/>
      <c r="E8" s="124" t="s">
        <v>79</v>
      </c>
      <c r="F8" s="125"/>
      <c r="G8" s="126"/>
      <c r="H8" s="628">
        <v>57431520</v>
      </c>
      <c r="I8" s="121"/>
      <c r="J8" s="182"/>
      <c r="K8" s="184">
        <v>2</v>
      </c>
      <c r="L8" s="237" t="s">
        <v>119</v>
      </c>
    </row>
    <row r="9" spans="1:14" ht="12" customHeight="1" x14ac:dyDescent="0.2">
      <c r="C9" s="122">
        <v>3</v>
      </c>
      <c r="D9" s="123"/>
      <c r="E9" s="124" t="s">
        <v>66</v>
      </c>
      <c r="F9" s="144"/>
      <c r="G9" s="145"/>
      <c r="H9" s="628">
        <v>44628500</v>
      </c>
      <c r="I9" s="121"/>
      <c r="J9" s="182"/>
      <c r="K9" s="184">
        <v>3</v>
      </c>
      <c r="L9" s="237" t="s">
        <v>119</v>
      </c>
    </row>
    <row r="10" spans="1:14" ht="12" customHeight="1" x14ac:dyDescent="0.2">
      <c r="C10" s="122">
        <v>4</v>
      </c>
      <c r="D10" s="123"/>
      <c r="E10" s="124" t="s">
        <v>92</v>
      </c>
      <c r="F10" s="125"/>
      <c r="G10" s="126"/>
      <c r="H10" s="628">
        <v>34210710</v>
      </c>
      <c r="I10" s="121"/>
      <c r="J10" s="182"/>
      <c r="K10" s="184">
        <v>5</v>
      </c>
      <c r="L10" s="237" t="s">
        <v>116</v>
      </c>
    </row>
    <row r="11" spans="1:14" ht="12" customHeight="1" x14ac:dyDescent="0.2">
      <c r="C11" s="122">
        <v>5</v>
      </c>
      <c r="D11" s="123"/>
      <c r="E11" s="124" t="s">
        <v>70</v>
      </c>
      <c r="F11" s="125"/>
      <c r="G11" s="127"/>
      <c r="H11" s="628">
        <v>31275600</v>
      </c>
      <c r="I11" s="121"/>
      <c r="J11" s="182"/>
      <c r="K11" s="184">
        <v>4</v>
      </c>
      <c r="L11" s="237" t="s">
        <v>117</v>
      </c>
    </row>
    <row r="12" spans="1:14" ht="12" customHeight="1" x14ac:dyDescent="0.2">
      <c r="C12" s="122">
        <v>6</v>
      </c>
      <c r="D12" s="123"/>
      <c r="E12" s="124" t="s">
        <v>77</v>
      </c>
      <c r="F12" s="125"/>
      <c r="G12" s="126"/>
      <c r="H12" s="628">
        <v>28286610</v>
      </c>
      <c r="I12" s="121"/>
      <c r="J12" s="182"/>
      <c r="K12" s="184">
        <v>7</v>
      </c>
      <c r="L12" s="237" t="s">
        <v>116</v>
      </c>
    </row>
    <row r="13" spans="1:14" ht="12" customHeight="1" x14ac:dyDescent="0.2">
      <c r="C13" s="122">
        <v>7</v>
      </c>
      <c r="D13" s="123"/>
      <c r="E13" s="124" t="s">
        <v>89</v>
      </c>
      <c r="F13" s="125"/>
      <c r="G13" s="126"/>
      <c r="H13" s="628">
        <v>26097210</v>
      </c>
      <c r="I13" s="121"/>
      <c r="J13" s="182"/>
      <c r="K13" s="184">
        <v>6</v>
      </c>
      <c r="L13" s="237" t="s">
        <v>117</v>
      </c>
    </row>
    <row r="14" spans="1:14" ht="12" customHeight="1" x14ac:dyDescent="0.2">
      <c r="C14" s="122">
        <v>8</v>
      </c>
      <c r="D14" s="123"/>
      <c r="E14" s="124" t="s">
        <v>90</v>
      </c>
      <c r="F14" s="125"/>
      <c r="G14" s="126"/>
      <c r="H14" s="628">
        <v>23950020</v>
      </c>
      <c r="I14" s="121"/>
      <c r="J14" s="182"/>
      <c r="K14" s="184">
        <v>9</v>
      </c>
      <c r="L14" s="237" t="s">
        <v>116</v>
      </c>
    </row>
    <row r="15" spans="1:14" ht="12" customHeight="1" x14ac:dyDescent="0.2">
      <c r="C15" s="122">
        <v>9</v>
      </c>
      <c r="D15" s="123"/>
      <c r="E15" s="124" t="s">
        <v>101</v>
      </c>
      <c r="F15" s="125"/>
      <c r="G15" s="126"/>
      <c r="H15" s="628">
        <v>22995880</v>
      </c>
      <c r="I15" s="121"/>
      <c r="J15" s="182"/>
      <c r="K15" s="184">
        <v>8</v>
      </c>
      <c r="L15" s="237" t="s">
        <v>117</v>
      </c>
    </row>
    <row r="16" spans="1:14" ht="12" customHeight="1" x14ac:dyDescent="0.2">
      <c r="C16" s="122">
        <v>10</v>
      </c>
      <c r="D16" s="123"/>
      <c r="E16" s="124" t="s">
        <v>88</v>
      </c>
      <c r="F16" s="125"/>
      <c r="G16" s="126"/>
      <c r="H16" s="628">
        <v>21323270</v>
      </c>
      <c r="I16" s="121"/>
      <c r="J16" s="182"/>
      <c r="K16" s="184">
        <v>10</v>
      </c>
      <c r="L16" s="237" t="s">
        <v>119</v>
      </c>
    </row>
    <row r="17" spans="3:12" ht="12" customHeight="1" x14ac:dyDescent="0.2">
      <c r="C17" s="122">
        <v>11</v>
      </c>
      <c r="D17" s="123"/>
      <c r="E17" s="124" t="s">
        <v>60</v>
      </c>
      <c r="F17" s="125"/>
      <c r="G17" s="126"/>
      <c r="H17" s="628">
        <v>20105300</v>
      </c>
      <c r="I17" s="121"/>
      <c r="J17" s="182"/>
      <c r="K17" s="184">
        <v>11</v>
      </c>
      <c r="L17" s="237" t="s">
        <v>119</v>
      </c>
    </row>
    <row r="18" spans="3:12" ht="12" customHeight="1" x14ac:dyDescent="0.2">
      <c r="C18" s="122">
        <v>12</v>
      </c>
      <c r="D18" s="123"/>
      <c r="E18" s="124" t="s">
        <v>76</v>
      </c>
      <c r="F18" s="125"/>
      <c r="G18" s="126"/>
      <c r="H18" s="628">
        <v>16505660</v>
      </c>
      <c r="I18" s="121"/>
      <c r="J18" s="182"/>
      <c r="K18" s="184">
        <v>12</v>
      </c>
      <c r="L18" s="237" t="s">
        <v>119</v>
      </c>
    </row>
    <row r="19" spans="3:12" ht="12" customHeight="1" x14ac:dyDescent="0.2">
      <c r="C19" s="122">
        <v>13</v>
      </c>
      <c r="D19" s="123"/>
      <c r="E19" s="124" t="s">
        <v>78</v>
      </c>
      <c r="F19" s="125"/>
      <c r="G19" s="126"/>
      <c r="H19" s="628">
        <v>12072450</v>
      </c>
      <c r="I19" s="121"/>
      <c r="J19" s="182"/>
      <c r="K19" s="184">
        <v>14</v>
      </c>
      <c r="L19" s="237" t="s">
        <v>116</v>
      </c>
    </row>
    <row r="20" spans="3:12" ht="12" customHeight="1" x14ac:dyDescent="0.2">
      <c r="C20" s="122">
        <v>14</v>
      </c>
      <c r="D20" s="123"/>
      <c r="E20" s="124" t="s">
        <v>80</v>
      </c>
      <c r="F20" s="125"/>
      <c r="G20" s="126"/>
      <c r="H20" s="628">
        <v>11677370</v>
      </c>
      <c r="I20" s="121"/>
      <c r="J20" s="182"/>
      <c r="K20" s="184">
        <v>13</v>
      </c>
      <c r="L20" s="237" t="s">
        <v>117</v>
      </c>
    </row>
    <row r="21" spans="3:12" ht="12" customHeight="1" x14ac:dyDescent="0.2">
      <c r="C21" s="122">
        <v>15</v>
      </c>
      <c r="D21" s="123"/>
      <c r="E21" s="124" t="s">
        <v>96</v>
      </c>
      <c r="F21" s="125"/>
      <c r="G21" s="126"/>
      <c r="H21" s="628">
        <v>11491880</v>
      </c>
      <c r="I21" s="121"/>
      <c r="J21" s="182"/>
      <c r="K21" s="184">
        <v>19</v>
      </c>
      <c r="L21" s="237" t="s">
        <v>116</v>
      </c>
    </row>
    <row r="22" spans="3:12" ht="12" customHeight="1" x14ac:dyDescent="0.2">
      <c r="C22" s="122">
        <v>16</v>
      </c>
      <c r="D22" s="123"/>
      <c r="E22" s="124" t="s">
        <v>72</v>
      </c>
      <c r="F22" s="125"/>
      <c r="G22" s="126"/>
      <c r="H22" s="628">
        <v>10524240</v>
      </c>
      <c r="I22" s="121"/>
      <c r="J22" s="182"/>
      <c r="K22" s="184">
        <v>18</v>
      </c>
      <c r="L22" s="237" t="s">
        <v>116</v>
      </c>
    </row>
    <row r="23" spans="3:12" ht="12" customHeight="1" x14ac:dyDescent="0.2">
      <c r="C23" s="122">
        <v>17</v>
      </c>
      <c r="D23" s="123"/>
      <c r="E23" s="124" t="s">
        <v>71</v>
      </c>
      <c r="F23" s="125"/>
      <c r="G23" s="126"/>
      <c r="H23" s="628">
        <v>10265630</v>
      </c>
      <c r="I23" s="121"/>
      <c r="J23" s="182"/>
      <c r="K23" s="184">
        <v>16</v>
      </c>
      <c r="L23" s="237" t="s">
        <v>117</v>
      </c>
    </row>
    <row r="24" spans="3:12" ht="12" customHeight="1" x14ac:dyDescent="0.2">
      <c r="C24" s="122">
        <v>18</v>
      </c>
      <c r="D24" s="123"/>
      <c r="E24" s="124" t="s">
        <v>65</v>
      </c>
      <c r="F24" s="125"/>
      <c r="G24" s="126"/>
      <c r="H24" s="628">
        <v>9751210</v>
      </c>
      <c r="I24" s="121"/>
      <c r="J24" s="182"/>
      <c r="K24" s="184">
        <v>15</v>
      </c>
      <c r="L24" s="237" t="s">
        <v>117</v>
      </c>
    </row>
    <row r="25" spans="3:12" ht="12" customHeight="1" x14ac:dyDescent="0.2">
      <c r="C25" s="122">
        <v>19</v>
      </c>
      <c r="D25" s="123"/>
      <c r="E25" s="124" t="s">
        <v>67</v>
      </c>
      <c r="F25" s="125"/>
      <c r="G25" s="126"/>
      <c r="H25" s="628">
        <v>9540070</v>
      </c>
      <c r="I25" s="121"/>
      <c r="J25" s="182"/>
      <c r="K25" s="184">
        <v>17</v>
      </c>
      <c r="L25" s="237" t="s">
        <v>117</v>
      </c>
    </row>
    <row r="26" spans="3:12" ht="12" customHeight="1" x14ac:dyDescent="0.2">
      <c r="C26" s="122">
        <v>20</v>
      </c>
      <c r="D26" s="123"/>
      <c r="E26" s="124" t="s">
        <v>62</v>
      </c>
      <c r="F26" s="125"/>
      <c r="G26" s="126"/>
      <c r="H26" s="628">
        <v>9483960</v>
      </c>
      <c r="I26" s="121"/>
      <c r="J26" s="182"/>
      <c r="K26" s="184">
        <v>22</v>
      </c>
      <c r="L26" s="237" t="s">
        <v>116</v>
      </c>
    </row>
    <row r="27" spans="3:12" ht="12" customHeight="1" x14ac:dyDescent="0.2">
      <c r="C27" s="122">
        <v>21</v>
      </c>
      <c r="D27" s="123"/>
      <c r="E27" s="124" t="s">
        <v>105</v>
      </c>
      <c r="F27" s="125"/>
      <c r="G27" s="126"/>
      <c r="H27" s="628">
        <v>8378560</v>
      </c>
      <c r="I27" s="121"/>
      <c r="J27" s="182"/>
      <c r="K27" s="184">
        <v>21</v>
      </c>
      <c r="L27" s="237" t="s">
        <v>119</v>
      </c>
    </row>
    <row r="28" spans="3:12" ht="12" customHeight="1" x14ac:dyDescent="0.2">
      <c r="C28" s="122">
        <v>22</v>
      </c>
      <c r="D28" s="123"/>
      <c r="E28" s="124" t="s">
        <v>91</v>
      </c>
      <c r="F28" s="125"/>
      <c r="G28" s="126"/>
      <c r="H28" s="628">
        <v>8370240</v>
      </c>
      <c r="I28" s="121"/>
      <c r="J28" s="182"/>
      <c r="K28" s="184">
        <v>26</v>
      </c>
      <c r="L28" s="237" t="s">
        <v>116</v>
      </c>
    </row>
    <row r="29" spans="3:12" ht="12" customHeight="1" x14ac:dyDescent="0.2">
      <c r="C29" s="122">
        <v>23</v>
      </c>
      <c r="D29" s="123"/>
      <c r="E29" s="124" t="s">
        <v>97</v>
      </c>
      <c r="F29" s="125"/>
      <c r="G29" s="126"/>
      <c r="H29" s="628">
        <v>8363880</v>
      </c>
      <c r="I29" s="121"/>
      <c r="J29" s="182"/>
      <c r="K29" s="184">
        <v>27</v>
      </c>
      <c r="L29" s="237" t="s">
        <v>116</v>
      </c>
    </row>
    <row r="30" spans="3:12" ht="12" customHeight="1" x14ac:dyDescent="0.2">
      <c r="C30" s="122">
        <v>24</v>
      </c>
      <c r="D30" s="123"/>
      <c r="E30" s="124" t="s">
        <v>81</v>
      </c>
      <c r="F30" s="125"/>
      <c r="G30" s="126"/>
      <c r="H30" s="628">
        <v>8328590</v>
      </c>
      <c r="I30" s="134"/>
      <c r="J30" s="185"/>
      <c r="K30" s="184">
        <v>23</v>
      </c>
      <c r="L30" s="237" t="s">
        <v>117</v>
      </c>
    </row>
    <row r="31" spans="3:12" ht="12" customHeight="1" x14ac:dyDescent="0.2">
      <c r="C31" s="122">
        <v>25</v>
      </c>
      <c r="D31" s="123"/>
      <c r="E31" s="124" t="s">
        <v>98</v>
      </c>
      <c r="F31" s="125"/>
      <c r="G31" s="126"/>
      <c r="H31" s="628">
        <v>8079590</v>
      </c>
      <c r="I31" s="121"/>
      <c r="J31" s="182"/>
      <c r="K31" s="184">
        <v>20</v>
      </c>
      <c r="L31" s="237" t="s">
        <v>117</v>
      </c>
    </row>
    <row r="32" spans="3:12" ht="12" customHeight="1" x14ac:dyDescent="0.2">
      <c r="C32" s="122">
        <v>26</v>
      </c>
      <c r="D32" s="123"/>
      <c r="E32" s="124" t="s">
        <v>100</v>
      </c>
      <c r="F32" s="125"/>
      <c r="G32" s="126"/>
      <c r="H32" s="628">
        <v>7637820</v>
      </c>
      <c r="I32" s="121"/>
      <c r="J32" s="182"/>
      <c r="K32" s="184">
        <v>24</v>
      </c>
      <c r="L32" s="237" t="s">
        <v>117</v>
      </c>
    </row>
    <row r="33" spans="3:12" ht="12" customHeight="1" x14ac:dyDescent="0.2">
      <c r="C33" s="122">
        <v>27</v>
      </c>
      <c r="D33" s="123"/>
      <c r="E33" s="124" t="s">
        <v>64</v>
      </c>
      <c r="F33" s="125"/>
      <c r="G33" s="126"/>
      <c r="H33" s="628">
        <v>7270000</v>
      </c>
      <c r="I33" s="121"/>
      <c r="J33" s="182"/>
      <c r="K33" s="184">
        <v>25</v>
      </c>
      <c r="L33" s="237" t="s">
        <v>117</v>
      </c>
    </row>
    <row r="34" spans="3:12" ht="12" customHeight="1" x14ac:dyDescent="0.2">
      <c r="C34" s="122">
        <v>28</v>
      </c>
      <c r="D34" s="123"/>
      <c r="E34" s="124" t="s">
        <v>61</v>
      </c>
      <c r="F34" s="125"/>
      <c r="G34" s="126"/>
      <c r="H34" s="628">
        <v>5877210</v>
      </c>
      <c r="I34" s="121"/>
      <c r="J34" s="182"/>
      <c r="K34" s="184">
        <v>28</v>
      </c>
      <c r="L34" s="237" t="s">
        <v>119</v>
      </c>
    </row>
    <row r="35" spans="3:12" ht="12" customHeight="1" x14ac:dyDescent="0.2">
      <c r="C35" s="122">
        <v>29</v>
      </c>
      <c r="D35" s="123"/>
      <c r="E35" s="124" t="s">
        <v>68</v>
      </c>
      <c r="F35" s="125"/>
      <c r="G35" s="126"/>
      <c r="H35" s="628">
        <v>5783680</v>
      </c>
      <c r="I35" s="121"/>
      <c r="J35" s="182"/>
      <c r="K35" s="184">
        <v>29</v>
      </c>
      <c r="L35" s="237" t="s">
        <v>119</v>
      </c>
    </row>
    <row r="36" spans="3:12" ht="12" customHeight="1" x14ac:dyDescent="0.2">
      <c r="C36" s="122">
        <v>30</v>
      </c>
      <c r="D36" s="123"/>
      <c r="E36" s="124" t="s">
        <v>69</v>
      </c>
      <c r="F36" s="125"/>
      <c r="G36" s="126"/>
      <c r="H36" s="628">
        <v>5575920</v>
      </c>
      <c r="I36" s="121"/>
      <c r="J36" s="182"/>
      <c r="K36" s="184">
        <v>30</v>
      </c>
      <c r="L36" s="237" t="s">
        <v>119</v>
      </c>
    </row>
    <row r="37" spans="3:12" ht="12" customHeight="1" x14ac:dyDescent="0.2">
      <c r="C37" s="122">
        <v>31</v>
      </c>
      <c r="D37" s="123"/>
      <c r="E37" s="124" t="s">
        <v>75</v>
      </c>
      <c r="F37" s="125"/>
      <c r="G37" s="126"/>
      <c r="H37" s="628">
        <v>5012290</v>
      </c>
      <c r="I37" s="121"/>
      <c r="J37" s="182"/>
      <c r="K37" s="184">
        <v>33</v>
      </c>
      <c r="L37" s="237" t="s">
        <v>116</v>
      </c>
    </row>
    <row r="38" spans="3:12" ht="12" customHeight="1" x14ac:dyDescent="0.2">
      <c r="C38" s="122">
        <v>32</v>
      </c>
      <c r="D38" s="123"/>
      <c r="E38" s="124" t="s">
        <v>87</v>
      </c>
      <c r="F38" s="125"/>
      <c r="G38" s="126"/>
      <c r="H38" s="628">
        <v>4897930</v>
      </c>
      <c r="I38" s="121"/>
      <c r="J38" s="182"/>
      <c r="K38" s="184">
        <v>31</v>
      </c>
      <c r="L38" s="237" t="s">
        <v>117</v>
      </c>
    </row>
    <row r="39" spans="3:12" ht="12" customHeight="1" x14ac:dyDescent="0.2">
      <c r="C39" s="122">
        <v>33</v>
      </c>
      <c r="D39" s="123"/>
      <c r="E39" s="124" t="s">
        <v>59</v>
      </c>
      <c r="F39" s="125"/>
      <c r="G39" s="126"/>
      <c r="H39" s="628">
        <v>4877700</v>
      </c>
      <c r="I39" s="121"/>
      <c r="J39" s="182"/>
      <c r="K39" s="184">
        <v>34</v>
      </c>
      <c r="L39" s="237" t="s">
        <v>116</v>
      </c>
    </row>
    <row r="40" spans="3:12" ht="12" customHeight="1" x14ac:dyDescent="0.2">
      <c r="C40" s="137">
        <v>34</v>
      </c>
      <c r="D40" s="138"/>
      <c r="E40" s="139" t="s">
        <v>63</v>
      </c>
      <c r="F40" s="140"/>
      <c r="G40" s="141"/>
      <c r="H40" s="626">
        <v>4746720</v>
      </c>
      <c r="I40" s="121"/>
      <c r="J40" s="185"/>
      <c r="K40" s="232">
        <v>36</v>
      </c>
      <c r="L40" s="237" t="s">
        <v>116</v>
      </c>
    </row>
    <row r="41" spans="3:12" ht="12" customHeight="1" x14ac:dyDescent="0.2">
      <c r="C41" s="122">
        <v>35</v>
      </c>
      <c r="D41" s="123"/>
      <c r="E41" s="124" t="s">
        <v>58</v>
      </c>
      <c r="F41" s="125"/>
      <c r="G41" s="126"/>
      <c r="H41" s="628">
        <v>4512550</v>
      </c>
      <c r="I41" s="121"/>
      <c r="J41" s="182"/>
      <c r="K41" s="184">
        <v>35</v>
      </c>
      <c r="L41" s="237" t="s">
        <v>119</v>
      </c>
    </row>
    <row r="42" spans="3:12" ht="12" customHeight="1" x14ac:dyDescent="0.2">
      <c r="C42" s="122">
        <v>36</v>
      </c>
      <c r="D42" s="123"/>
      <c r="E42" s="124" t="s">
        <v>82</v>
      </c>
      <c r="F42" s="125"/>
      <c r="G42" s="126"/>
      <c r="H42" s="628">
        <v>4372780</v>
      </c>
      <c r="I42" s="121"/>
      <c r="J42" s="182"/>
      <c r="K42" s="184">
        <v>32</v>
      </c>
      <c r="L42" s="237" t="s">
        <v>117</v>
      </c>
    </row>
    <row r="43" spans="3:12" ht="12" customHeight="1" x14ac:dyDescent="0.2">
      <c r="C43" s="122">
        <v>37</v>
      </c>
      <c r="D43" s="123"/>
      <c r="E43" s="124" t="s">
        <v>99</v>
      </c>
      <c r="F43" s="125"/>
      <c r="G43" s="126"/>
      <c r="H43" s="628">
        <v>4027250</v>
      </c>
      <c r="I43" s="121"/>
      <c r="J43" s="182"/>
      <c r="K43" s="184">
        <v>42</v>
      </c>
      <c r="L43" s="237" t="s">
        <v>116</v>
      </c>
    </row>
    <row r="44" spans="3:12" ht="12" customHeight="1" x14ac:dyDescent="0.2">
      <c r="C44" s="122">
        <v>38</v>
      </c>
      <c r="D44" s="123"/>
      <c r="E44" s="124" t="s">
        <v>93</v>
      </c>
      <c r="F44" s="125"/>
      <c r="G44" s="126"/>
      <c r="H44" s="628">
        <v>3785580</v>
      </c>
      <c r="I44" s="121"/>
      <c r="J44" s="182"/>
      <c r="K44" s="184">
        <v>39</v>
      </c>
      <c r="L44" s="237" t="s">
        <v>116</v>
      </c>
    </row>
    <row r="45" spans="3:12" ht="12" customHeight="1" x14ac:dyDescent="0.2">
      <c r="C45" s="122">
        <v>39</v>
      </c>
      <c r="D45" s="123"/>
      <c r="E45" s="124" t="s">
        <v>95</v>
      </c>
      <c r="F45" s="125"/>
      <c r="G45" s="126"/>
      <c r="H45" s="628">
        <v>3759720</v>
      </c>
      <c r="I45" s="121"/>
      <c r="J45" s="182"/>
      <c r="K45" s="184">
        <v>37</v>
      </c>
      <c r="L45" s="237" t="s">
        <v>117</v>
      </c>
    </row>
    <row r="46" spans="3:12" ht="12" customHeight="1" x14ac:dyDescent="0.2">
      <c r="C46" s="122">
        <v>40</v>
      </c>
      <c r="D46" s="123"/>
      <c r="E46" s="124" t="s">
        <v>103</v>
      </c>
      <c r="F46" s="125"/>
      <c r="G46" s="126"/>
      <c r="H46" s="628">
        <v>3608900</v>
      </c>
      <c r="I46" s="121"/>
      <c r="J46" s="182"/>
      <c r="K46" s="184">
        <v>40</v>
      </c>
      <c r="L46" s="237" t="s">
        <v>119</v>
      </c>
    </row>
    <row r="47" spans="3:12" ht="12" customHeight="1" x14ac:dyDescent="0.2">
      <c r="C47" s="122">
        <v>41</v>
      </c>
      <c r="D47" s="123"/>
      <c r="E47" s="124" t="s">
        <v>83</v>
      </c>
      <c r="F47" s="125"/>
      <c r="G47" s="126"/>
      <c r="H47" s="628">
        <v>3444710</v>
      </c>
      <c r="I47" s="121"/>
      <c r="J47" s="182"/>
      <c r="K47" s="184">
        <v>41</v>
      </c>
      <c r="L47" s="237" t="s">
        <v>119</v>
      </c>
    </row>
    <row r="48" spans="3:12" ht="12" customHeight="1" x14ac:dyDescent="0.2">
      <c r="C48" s="122">
        <v>42</v>
      </c>
      <c r="D48" s="123"/>
      <c r="E48" s="124" t="s">
        <v>73</v>
      </c>
      <c r="F48" s="125"/>
      <c r="G48" s="126"/>
      <c r="H48" s="628">
        <v>3149560</v>
      </c>
      <c r="I48" s="121"/>
      <c r="J48" s="182"/>
      <c r="K48" s="184">
        <v>43</v>
      </c>
      <c r="L48" s="237" t="s">
        <v>116</v>
      </c>
    </row>
    <row r="49" spans="3:12" ht="12" customHeight="1" x14ac:dyDescent="0.2">
      <c r="C49" s="122">
        <v>43</v>
      </c>
      <c r="D49" s="123"/>
      <c r="E49" s="124" t="s">
        <v>102</v>
      </c>
      <c r="F49" s="125"/>
      <c r="G49" s="126"/>
      <c r="H49" s="628">
        <v>2922020</v>
      </c>
      <c r="I49" s="121"/>
      <c r="J49" s="182"/>
      <c r="K49" s="184">
        <v>38</v>
      </c>
      <c r="L49" s="237" t="s">
        <v>117</v>
      </c>
    </row>
    <row r="50" spans="3:12" ht="12" customHeight="1" x14ac:dyDescent="0.2">
      <c r="C50" s="122">
        <v>44</v>
      </c>
      <c r="D50" s="123"/>
      <c r="E50" s="124" t="s">
        <v>74</v>
      </c>
      <c r="F50" s="125"/>
      <c r="G50" s="126"/>
      <c r="H50" s="628">
        <v>2834450</v>
      </c>
      <c r="I50" s="121"/>
      <c r="J50" s="182"/>
      <c r="K50" s="184">
        <v>44</v>
      </c>
      <c r="L50" s="237" t="s">
        <v>119</v>
      </c>
    </row>
    <row r="51" spans="3:12" ht="12" customHeight="1" x14ac:dyDescent="0.2">
      <c r="C51" s="122">
        <v>45</v>
      </c>
      <c r="D51" s="123"/>
      <c r="E51" s="124" t="s">
        <v>84</v>
      </c>
      <c r="F51" s="125"/>
      <c r="G51" s="126"/>
      <c r="H51" s="628">
        <v>2599290</v>
      </c>
      <c r="I51" s="121"/>
      <c r="J51" s="182"/>
      <c r="K51" s="184">
        <v>47</v>
      </c>
      <c r="L51" s="237" t="s">
        <v>116</v>
      </c>
    </row>
    <row r="52" spans="3:12" ht="12" customHeight="1" x14ac:dyDescent="0.2">
      <c r="C52" s="122">
        <v>46</v>
      </c>
      <c r="D52" s="123"/>
      <c r="E52" s="124" t="s">
        <v>224</v>
      </c>
      <c r="F52" s="125"/>
      <c r="G52" s="126"/>
      <c r="H52" s="628">
        <v>2538210</v>
      </c>
      <c r="I52" s="121"/>
      <c r="J52" s="182"/>
      <c r="K52" s="184">
        <v>46</v>
      </c>
      <c r="L52" s="237" t="s">
        <v>119</v>
      </c>
    </row>
    <row r="53" spans="3:12" ht="12" customHeight="1" x14ac:dyDescent="0.2">
      <c r="C53" s="122">
        <v>47</v>
      </c>
      <c r="D53" s="123"/>
      <c r="E53" s="124" t="s">
        <v>94</v>
      </c>
      <c r="F53" s="125"/>
      <c r="G53" s="126"/>
      <c r="H53" s="628">
        <v>2344950</v>
      </c>
      <c r="I53" s="121"/>
      <c r="J53" s="182"/>
      <c r="K53" s="184">
        <v>45</v>
      </c>
      <c r="L53" s="237" t="s">
        <v>117</v>
      </c>
    </row>
    <row r="54" spans="3:12" ht="12" customHeight="1" x14ac:dyDescent="0.2">
      <c r="C54" s="170"/>
      <c r="D54" s="171"/>
      <c r="E54" s="130" t="s">
        <v>123</v>
      </c>
      <c r="F54" s="131"/>
      <c r="G54" s="132"/>
      <c r="H54" s="627">
        <v>659064530</v>
      </c>
      <c r="I54" s="121"/>
      <c r="J54" s="182"/>
      <c r="K54" s="116"/>
      <c r="L54" s="237" t="str">
        <f t="shared" ref="L54" si="0">IF(P54="","",IF(P54&gt;0,$R$25,IF(P54=0,$R$26,$R$27)))</f>
        <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1077</v>
      </c>
      <c r="D57" s="118"/>
      <c r="I57" t="s">
        <v>57</v>
      </c>
      <c r="L57" s="153" t="s">
        <v>991</v>
      </c>
    </row>
    <row r="58" spans="3:12" ht="12" customHeight="1" x14ac:dyDescent="0.15">
      <c r="C58" s="116" t="s">
        <v>419</v>
      </c>
      <c r="D58" s="154"/>
      <c r="I58" s="823" t="s">
        <v>893</v>
      </c>
      <c r="J58" s="824"/>
      <c r="K58" s="348" t="s">
        <v>1008</v>
      </c>
      <c r="L58" s="615" t="s">
        <v>1023</v>
      </c>
    </row>
    <row r="59" spans="3:12" ht="12" customHeight="1" x14ac:dyDescent="0.15">
      <c r="C59" s="116"/>
      <c r="D59" s="118"/>
      <c r="I59" s="905">
        <v>2269920</v>
      </c>
      <c r="J59" s="906"/>
      <c r="K59" s="372">
        <v>3240390</v>
      </c>
      <c r="L59" s="373">
        <v>4366480</v>
      </c>
    </row>
    <row r="60" spans="3:12" ht="12" customHeight="1" x14ac:dyDescent="0.15">
      <c r="C60" s="116"/>
      <c r="D60" s="118"/>
      <c r="I60" s="819">
        <v>43</v>
      </c>
      <c r="J60" s="820"/>
      <c r="K60" s="347">
        <v>38</v>
      </c>
      <c r="L60" s="158">
        <v>36</v>
      </c>
    </row>
    <row r="61" spans="3:12" ht="12" customHeight="1" x14ac:dyDescent="0.15">
      <c r="C61" s="116"/>
      <c r="D61" s="118"/>
      <c r="L61" s="121"/>
    </row>
    <row r="62" spans="3:12" ht="12" customHeight="1" x14ac:dyDescent="0.15">
      <c r="C62" s="116"/>
      <c r="D62" s="118"/>
      <c r="L62" s="121"/>
    </row>
    <row r="63" spans="3:12" ht="12" customHeight="1" x14ac:dyDescent="0.15">
      <c r="C63" s="116"/>
      <c r="D63" s="118"/>
      <c r="L63" s="121"/>
    </row>
    <row r="64" spans="3:12" ht="5.25" customHeight="1" x14ac:dyDescent="0.15">
      <c r="C64" s="116"/>
      <c r="D64" s="118"/>
      <c r="L64" s="121"/>
    </row>
    <row r="65" spans="1:14" ht="5.0999999999999996" customHeight="1" x14ac:dyDescent="0.15">
      <c r="C65" s="116" t="s">
        <v>749</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59:J59"/>
    <mergeCell ref="I60:J60"/>
    <mergeCell ref="C2:E2"/>
    <mergeCell ref="D5:F5"/>
    <mergeCell ref="G5:I5"/>
    <mergeCell ref="I58:J58"/>
  </mergeCells>
  <phoneticPr fontId="14"/>
  <hyperlinks>
    <hyperlink ref="M1" location="'目次(項目一覧表)'!A1" display="目次（項目一覧表）へ戻る" xr:uid="{980D31E3-5218-4F71-BF5D-A1239E184455}"/>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25">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1.44140625" customWidth="1"/>
    <col min="8" max="8" width="13.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1150</v>
      </c>
      <c r="D4" s="225"/>
      <c r="E4" s="225"/>
      <c r="F4" s="225"/>
      <c r="G4" s="225"/>
      <c r="H4" s="225"/>
      <c r="I4" s="225"/>
      <c r="J4" s="225"/>
      <c r="K4" s="225"/>
      <c r="L4" s="225"/>
    </row>
    <row r="5" spans="1:14" ht="24" customHeight="1" x14ac:dyDescent="0.15">
      <c r="C5" s="226" t="s">
        <v>110</v>
      </c>
      <c r="D5" s="826" t="s">
        <v>109</v>
      </c>
      <c r="E5" s="826"/>
      <c r="F5" s="827"/>
      <c r="G5" s="828" t="s">
        <v>420</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65">
        <v>56803870</v>
      </c>
      <c r="I7" s="121" t="s">
        <v>9</v>
      </c>
      <c r="J7" s="182"/>
      <c r="K7" s="184">
        <v>1</v>
      </c>
      <c r="L7" s="237" t="s">
        <v>119</v>
      </c>
    </row>
    <row r="8" spans="1:14" ht="12" customHeight="1" x14ac:dyDescent="0.2">
      <c r="C8" s="122">
        <v>2</v>
      </c>
      <c r="D8" s="123"/>
      <c r="E8" s="124" t="s">
        <v>79</v>
      </c>
      <c r="F8" s="125"/>
      <c r="G8" s="126"/>
      <c r="H8" s="565">
        <v>25393930</v>
      </c>
      <c r="I8" s="121"/>
      <c r="J8" s="182"/>
      <c r="K8" s="184">
        <v>2</v>
      </c>
      <c r="L8" s="237" t="s">
        <v>119</v>
      </c>
    </row>
    <row r="9" spans="1:14" ht="12" customHeight="1" x14ac:dyDescent="0.2">
      <c r="C9" s="122">
        <v>3</v>
      </c>
      <c r="D9" s="123"/>
      <c r="E9" s="124" t="s">
        <v>92</v>
      </c>
      <c r="F9" s="125"/>
      <c r="G9" s="126"/>
      <c r="H9" s="565">
        <v>16938020</v>
      </c>
      <c r="I9" s="121"/>
      <c r="J9" s="182"/>
      <c r="K9" s="184">
        <v>3</v>
      </c>
      <c r="L9" s="237" t="s">
        <v>119</v>
      </c>
    </row>
    <row r="10" spans="1:14" ht="12" customHeight="1" x14ac:dyDescent="0.2">
      <c r="C10" s="122">
        <v>4</v>
      </c>
      <c r="D10" s="123"/>
      <c r="E10" s="124" t="s">
        <v>66</v>
      </c>
      <c r="F10" s="144"/>
      <c r="G10" s="145"/>
      <c r="H10" s="565">
        <v>10311760</v>
      </c>
      <c r="I10" s="121"/>
      <c r="J10" s="182"/>
      <c r="K10" s="184">
        <v>4</v>
      </c>
      <c r="L10" s="237" t="s">
        <v>119</v>
      </c>
    </row>
    <row r="11" spans="1:14" ht="12" customHeight="1" x14ac:dyDescent="0.2">
      <c r="C11" s="122">
        <v>5</v>
      </c>
      <c r="D11" s="123"/>
      <c r="E11" s="124" t="s">
        <v>90</v>
      </c>
      <c r="F11" s="125"/>
      <c r="G11" s="126"/>
      <c r="H11" s="565">
        <v>7386030</v>
      </c>
      <c r="I11" s="121"/>
      <c r="J11" s="182"/>
      <c r="K11" s="184">
        <v>5</v>
      </c>
      <c r="L11" s="237" t="s">
        <v>119</v>
      </c>
    </row>
    <row r="12" spans="1:14" ht="12" customHeight="1" x14ac:dyDescent="0.2">
      <c r="C12" s="122">
        <v>6</v>
      </c>
      <c r="D12" s="123"/>
      <c r="E12" s="124" t="s">
        <v>70</v>
      </c>
      <c r="F12" s="125"/>
      <c r="G12" s="127"/>
      <c r="H12" s="565">
        <v>6938830</v>
      </c>
      <c r="I12" s="121"/>
      <c r="J12" s="182"/>
      <c r="K12" s="184">
        <v>6</v>
      </c>
      <c r="L12" s="237" t="s">
        <v>119</v>
      </c>
    </row>
    <row r="13" spans="1:14" ht="12" customHeight="1" x14ac:dyDescent="0.2">
      <c r="C13" s="122">
        <v>7</v>
      </c>
      <c r="D13" s="123"/>
      <c r="E13" s="124" t="s">
        <v>89</v>
      </c>
      <c r="F13" s="125"/>
      <c r="G13" s="126"/>
      <c r="H13" s="565">
        <v>4420400</v>
      </c>
      <c r="I13" s="121"/>
      <c r="J13" s="182"/>
      <c r="K13" s="184">
        <v>7</v>
      </c>
      <c r="L13" s="237" t="s">
        <v>119</v>
      </c>
    </row>
    <row r="14" spans="1:14" ht="12" customHeight="1" x14ac:dyDescent="0.2">
      <c r="C14" s="122">
        <v>8</v>
      </c>
      <c r="D14" s="123"/>
      <c r="E14" s="124" t="s">
        <v>77</v>
      </c>
      <c r="F14" s="125"/>
      <c r="G14" s="126"/>
      <c r="H14" s="565">
        <v>4407820</v>
      </c>
      <c r="I14" s="121"/>
      <c r="J14" s="182"/>
      <c r="K14" s="184">
        <v>8</v>
      </c>
      <c r="L14" s="237" t="s">
        <v>119</v>
      </c>
    </row>
    <row r="15" spans="1:14" ht="12" customHeight="1" x14ac:dyDescent="0.2">
      <c r="C15" s="122">
        <v>9</v>
      </c>
      <c r="D15" s="123"/>
      <c r="E15" s="124" t="s">
        <v>88</v>
      </c>
      <c r="F15" s="125"/>
      <c r="G15" s="126"/>
      <c r="H15" s="565">
        <v>3905130</v>
      </c>
      <c r="I15" s="121"/>
      <c r="J15" s="182"/>
      <c r="K15" s="184">
        <v>9</v>
      </c>
      <c r="L15" s="237" t="s">
        <v>119</v>
      </c>
    </row>
    <row r="16" spans="1:14" ht="12" customHeight="1" x14ac:dyDescent="0.2">
      <c r="C16" s="122">
        <v>10</v>
      </c>
      <c r="D16" s="123"/>
      <c r="E16" s="124" t="s">
        <v>62</v>
      </c>
      <c r="F16" s="125"/>
      <c r="G16" s="126"/>
      <c r="H16" s="565">
        <v>2554720</v>
      </c>
      <c r="I16" s="121"/>
      <c r="J16" s="182"/>
      <c r="K16" s="184">
        <v>12</v>
      </c>
      <c r="L16" s="237" t="s">
        <v>116</v>
      </c>
    </row>
    <row r="17" spans="3:12" ht="12" customHeight="1" x14ac:dyDescent="0.2">
      <c r="C17" s="122">
        <v>11</v>
      </c>
      <c r="D17" s="123"/>
      <c r="E17" s="124" t="s">
        <v>60</v>
      </c>
      <c r="F17" s="125"/>
      <c r="G17" s="126"/>
      <c r="H17" s="565">
        <v>2339720</v>
      </c>
      <c r="I17" s="121"/>
      <c r="J17" s="182"/>
      <c r="K17" s="184">
        <v>10</v>
      </c>
      <c r="L17" s="237" t="s">
        <v>117</v>
      </c>
    </row>
    <row r="18" spans="3:12" ht="12" customHeight="1" x14ac:dyDescent="0.2">
      <c r="C18" s="122">
        <v>12</v>
      </c>
      <c r="D18" s="123"/>
      <c r="E18" s="124" t="s">
        <v>96</v>
      </c>
      <c r="F18" s="125"/>
      <c r="G18" s="126"/>
      <c r="H18" s="565">
        <v>2199860</v>
      </c>
      <c r="I18" s="121"/>
      <c r="J18" s="182"/>
      <c r="K18" s="184">
        <v>16</v>
      </c>
      <c r="L18" s="237" t="s">
        <v>116</v>
      </c>
    </row>
    <row r="19" spans="3:12" ht="12" customHeight="1" x14ac:dyDescent="0.2">
      <c r="C19" s="122">
        <v>13</v>
      </c>
      <c r="D19" s="123"/>
      <c r="E19" s="124" t="s">
        <v>78</v>
      </c>
      <c r="F19" s="125"/>
      <c r="G19" s="126"/>
      <c r="H19" s="565">
        <v>1958170</v>
      </c>
      <c r="I19" s="121"/>
      <c r="J19" s="182"/>
      <c r="K19" s="184">
        <v>11</v>
      </c>
      <c r="L19" s="237" t="s">
        <v>117</v>
      </c>
    </row>
    <row r="20" spans="3:12" ht="12" customHeight="1" x14ac:dyDescent="0.2">
      <c r="C20" s="122">
        <v>14</v>
      </c>
      <c r="D20" s="123"/>
      <c r="E20" s="124" t="s">
        <v>97</v>
      </c>
      <c r="F20" s="125"/>
      <c r="G20" s="126"/>
      <c r="H20" s="565">
        <v>1928680</v>
      </c>
      <c r="I20" s="121"/>
      <c r="J20" s="182"/>
      <c r="K20" s="184">
        <v>14</v>
      </c>
      <c r="L20" s="237" t="s">
        <v>119</v>
      </c>
    </row>
    <row r="21" spans="3:12" ht="12" customHeight="1" x14ac:dyDescent="0.2">
      <c r="C21" s="122">
        <v>15</v>
      </c>
      <c r="D21" s="123"/>
      <c r="E21" s="124" t="s">
        <v>101</v>
      </c>
      <c r="F21" s="125"/>
      <c r="G21" s="126"/>
      <c r="H21" s="565">
        <v>1885580</v>
      </c>
      <c r="I21" s="121"/>
      <c r="J21" s="182"/>
      <c r="K21" s="184">
        <v>15</v>
      </c>
      <c r="L21" s="237" t="s">
        <v>119</v>
      </c>
    </row>
    <row r="22" spans="3:12" ht="12" customHeight="1" x14ac:dyDescent="0.2">
      <c r="C22" s="122">
        <v>16</v>
      </c>
      <c r="D22" s="123"/>
      <c r="E22" s="124" t="s">
        <v>81</v>
      </c>
      <c r="F22" s="125"/>
      <c r="G22" s="126"/>
      <c r="H22" s="565">
        <v>1568820</v>
      </c>
      <c r="I22" s="134"/>
      <c r="J22" s="185"/>
      <c r="K22" s="184">
        <v>13</v>
      </c>
      <c r="L22" s="237" t="s">
        <v>117</v>
      </c>
    </row>
    <row r="23" spans="3:12" ht="12" customHeight="1" x14ac:dyDescent="0.2">
      <c r="C23" s="122">
        <v>17</v>
      </c>
      <c r="D23" s="123"/>
      <c r="E23" s="124" t="s">
        <v>76</v>
      </c>
      <c r="F23" s="125"/>
      <c r="G23" s="126"/>
      <c r="H23" s="565">
        <v>1505800</v>
      </c>
      <c r="I23" s="121"/>
      <c r="J23" s="182"/>
      <c r="K23" s="184">
        <v>17</v>
      </c>
      <c r="L23" s="237" t="s">
        <v>119</v>
      </c>
    </row>
    <row r="24" spans="3:12" ht="12" customHeight="1" x14ac:dyDescent="0.2">
      <c r="C24" s="122">
        <v>18</v>
      </c>
      <c r="D24" s="123"/>
      <c r="E24" s="124" t="s">
        <v>98</v>
      </c>
      <c r="F24" s="125"/>
      <c r="G24" s="126"/>
      <c r="H24" s="565">
        <v>1471730</v>
      </c>
      <c r="I24" s="121"/>
      <c r="J24" s="182"/>
      <c r="K24" s="184">
        <v>18</v>
      </c>
      <c r="L24" s="237" t="s">
        <v>119</v>
      </c>
    </row>
    <row r="25" spans="3:12" ht="12" customHeight="1" x14ac:dyDescent="0.2">
      <c r="C25" s="137">
        <v>19</v>
      </c>
      <c r="D25" s="138"/>
      <c r="E25" s="139" t="s">
        <v>63</v>
      </c>
      <c r="F25" s="140"/>
      <c r="G25" s="141"/>
      <c r="H25" s="288">
        <v>906740</v>
      </c>
      <c r="I25" s="121"/>
      <c r="J25" s="185"/>
      <c r="K25" s="232">
        <v>22</v>
      </c>
      <c r="L25" s="237" t="s">
        <v>116</v>
      </c>
    </row>
    <row r="26" spans="3:12" ht="12" customHeight="1" x14ac:dyDescent="0.2">
      <c r="C26" s="122">
        <v>20</v>
      </c>
      <c r="D26" s="123"/>
      <c r="E26" s="124" t="s">
        <v>75</v>
      </c>
      <c r="F26" s="125"/>
      <c r="G26" s="126"/>
      <c r="H26" s="565">
        <v>787900</v>
      </c>
      <c r="I26" s="121"/>
      <c r="J26" s="182"/>
      <c r="K26" s="184">
        <v>20</v>
      </c>
      <c r="L26" s="237" t="s">
        <v>119</v>
      </c>
    </row>
    <row r="27" spans="3:12" ht="12" customHeight="1" x14ac:dyDescent="0.2">
      <c r="C27" s="122">
        <v>21</v>
      </c>
      <c r="D27" s="123"/>
      <c r="E27" s="124" t="s">
        <v>71</v>
      </c>
      <c r="F27" s="125"/>
      <c r="G27" s="126"/>
      <c r="H27" s="565">
        <v>776630</v>
      </c>
      <c r="I27" s="121"/>
      <c r="J27" s="182"/>
      <c r="K27" s="184">
        <v>19</v>
      </c>
      <c r="L27" s="237" t="s">
        <v>117</v>
      </c>
    </row>
    <row r="28" spans="3:12" ht="12" customHeight="1" x14ac:dyDescent="0.2">
      <c r="C28" s="122">
        <v>22</v>
      </c>
      <c r="D28" s="123"/>
      <c r="E28" s="124" t="s">
        <v>100</v>
      </c>
      <c r="F28" s="125"/>
      <c r="G28" s="126"/>
      <c r="H28" s="565">
        <v>643260</v>
      </c>
      <c r="I28" s="121"/>
      <c r="J28" s="182"/>
      <c r="K28" s="184">
        <v>21</v>
      </c>
      <c r="L28" s="237" t="s">
        <v>117</v>
      </c>
    </row>
    <row r="29" spans="3:12" ht="12" customHeight="1" x14ac:dyDescent="0.2">
      <c r="C29" s="122">
        <v>23</v>
      </c>
      <c r="D29" s="123"/>
      <c r="E29" s="124" t="s">
        <v>105</v>
      </c>
      <c r="F29" s="125"/>
      <c r="G29" s="126"/>
      <c r="H29" s="565">
        <v>620050</v>
      </c>
      <c r="I29" s="121"/>
      <c r="J29" s="182"/>
      <c r="K29" s="184">
        <v>24</v>
      </c>
      <c r="L29" s="237" t="s">
        <v>116</v>
      </c>
    </row>
    <row r="30" spans="3:12" ht="12" customHeight="1" x14ac:dyDescent="0.2">
      <c r="C30" s="122">
        <v>24</v>
      </c>
      <c r="D30" s="123"/>
      <c r="E30" s="124" t="s">
        <v>72</v>
      </c>
      <c r="F30" s="125"/>
      <c r="G30" s="126"/>
      <c r="H30" s="565">
        <v>528520</v>
      </c>
      <c r="I30" s="121"/>
      <c r="J30" s="182"/>
      <c r="K30" s="184">
        <v>25</v>
      </c>
      <c r="L30" s="237" t="s">
        <v>116</v>
      </c>
    </row>
    <row r="31" spans="3:12" ht="12" customHeight="1" x14ac:dyDescent="0.2">
      <c r="C31" s="122">
        <v>25</v>
      </c>
      <c r="D31" s="123"/>
      <c r="E31" s="124" t="s">
        <v>68</v>
      </c>
      <c r="F31" s="125"/>
      <c r="G31" s="126"/>
      <c r="H31" s="565">
        <v>514000</v>
      </c>
      <c r="I31" s="121"/>
      <c r="J31" s="182"/>
      <c r="K31" s="184">
        <v>27</v>
      </c>
      <c r="L31" s="237" t="s">
        <v>116</v>
      </c>
    </row>
    <row r="32" spans="3:12" ht="12" customHeight="1" x14ac:dyDescent="0.2">
      <c r="C32" s="122">
        <v>26</v>
      </c>
      <c r="D32" s="123"/>
      <c r="E32" s="124" t="s">
        <v>80</v>
      </c>
      <c r="F32" s="125"/>
      <c r="G32" s="126"/>
      <c r="H32" s="565">
        <v>481390</v>
      </c>
      <c r="I32" s="121"/>
      <c r="J32" s="182"/>
      <c r="K32" s="184">
        <v>23</v>
      </c>
      <c r="L32" s="237" t="s">
        <v>117</v>
      </c>
    </row>
    <row r="33" spans="3:12" ht="12" customHeight="1" x14ac:dyDescent="0.2">
      <c r="C33" s="122">
        <v>27</v>
      </c>
      <c r="D33" s="123"/>
      <c r="E33" s="124" t="s">
        <v>82</v>
      </c>
      <c r="F33" s="125"/>
      <c r="G33" s="126"/>
      <c r="H33" s="565">
        <v>452210</v>
      </c>
      <c r="I33" s="121"/>
      <c r="J33" s="182"/>
      <c r="K33" s="184">
        <v>35</v>
      </c>
      <c r="L33" s="237" t="s">
        <v>116</v>
      </c>
    </row>
    <row r="34" spans="3:12" ht="12" customHeight="1" x14ac:dyDescent="0.2">
      <c r="C34" s="122">
        <v>28</v>
      </c>
      <c r="D34" s="123"/>
      <c r="E34" s="124" t="s">
        <v>65</v>
      </c>
      <c r="F34" s="125"/>
      <c r="G34" s="126"/>
      <c r="H34" s="565">
        <v>432480</v>
      </c>
      <c r="I34" s="121"/>
      <c r="J34" s="182"/>
      <c r="K34" s="184">
        <v>28</v>
      </c>
      <c r="L34" s="237" t="s">
        <v>119</v>
      </c>
    </row>
    <row r="35" spans="3:12" ht="12" customHeight="1" x14ac:dyDescent="0.2">
      <c r="C35" s="122">
        <v>29</v>
      </c>
      <c r="D35" s="123"/>
      <c r="E35" s="124" t="s">
        <v>58</v>
      </c>
      <c r="F35" s="125"/>
      <c r="G35" s="126"/>
      <c r="H35" s="565">
        <v>413280</v>
      </c>
      <c r="I35" s="121"/>
      <c r="J35" s="182"/>
      <c r="K35" s="184">
        <v>31</v>
      </c>
      <c r="L35" s="237" t="s">
        <v>116</v>
      </c>
    </row>
    <row r="36" spans="3:12" ht="12" customHeight="1" x14ac:dyDescent="0.2">
      <c r="C36" s="122">
        <v>30</v>
      </c>
      <c r="D36" s="123"/>
      <c r="E36" s="124" t="s">
        <v>74</v>
      </c>
      <c r="F36" s="125"/>
      <c r="G36" s="126"/>
      <c r="H36" s="565">
        <v>399920</v>
      </c>
      <c r="I36" s="121"/>
      <c r="J36" s="182"/>
      <c r="K36" s="184">
        <v>26</v>
      </c>
      <c r="L36" s="237" t="s">
        <v>117</v>
      </c>
    </row>
    <row r="37" spans="3:12" ht="12" customHeight="1" x14ac:dyDescent="0.2">
      <c r="C37" s="122">
        <v>31</v>
      </c>
      <c r="D37" s="123"/>
      <c r="E37" s="124" t="s">
        <v>61</v>
      </c>
      <c r="F37" s="125"/>
      <c r="G37" s="126"/>
      <c r="H37" s="565">
        <v>386400</v>
      </c>
      <c r="I37" s="121"/>
      <c r="J37" s="182"/>
      <c r="K37" s="184">
        <v>30</v>
      </c>
      <c r="L37" s="237" t="s">
        <v>117</v>
      </c>
    </row>
    <row r="38" spans="3:12" ht="12" customHeight="1" x14ac:dyDescent="0.2">
      <c r="C38" s="122">
        <v>32</v>
      </c>
      <c r="D38" s="123"/>
      <c r="E38" s="124" t="s">
        <v>87</v>
      </c>
      <c r="F38" s="125"/>
      <c r="G38" s="126"/>
      <c r="H38" s="565">
        <v>336850</v>
      </c>
      <c r="I38" s="121"/>
      <c r="J38" s="182"/>
      <c r="K38" s="184">
        <v>29</v>
      </c>
      <c r="L38" s="237" t="s">
        <v>117</v>
      </c>
    </row>
    <row r="39" spans="3:12" ht="12" customHeight="1" x14ac:dyDescent="0.2">
      <c r="C39" s="122">
        <v>33</v>
      </c>
      <c r="D39" s="123"/>
      <c r="E39" s="124" t="s">
        <v>67</v>
      </c>
      <c r="F39" s="125"/>
      <c r="G39" s="126"/>
      <c r="H39" s="565">
        <v>324060</v>
      </c>
      <c r="I39" s="121"/>
      <c r="J39" s="182"/>
      <c r="K39" s="184">
        <v>34</v>
      </c>
      <c r="L39" s="237" t="s">
        <v>116</v>
      </c>
    </row>
    <row r="40" spans="3:12" ht="12" customHeight="1" x14ac:dyDescent="0.2">
      <c r="C40" s="122">
        <v>34</v>
      </c>
      <c r="D40" s="123"/>
      <c r="E40" s="124" t="s">
        <v>64</v>
      </c>
      <c r="F40" s="125"/>
      <c r="G40" s="126"/>
      <c r="H40" s="565">
        <v>277530</v>
      </c>
      <c r="I40" s="121"/>
      <c r="J40" s="182"/>
      <c r="K40" s="184">
        <v>32</v>
      </c>
      <c r="L40" s="237" t="s">
        <v>117</v>
      </c>
    </row>
    <row r="41" spans="3:12" ht="12" customHeight="1" x14ac:dyDescent="0.2">
      <c r="C41" s="122">
        <v>35</v>
      </c>
      <c r="D41" s="123"/>
      <c r="E41" s="124" t="s">
        <v>59</v>
      </c>
      <c r="F41" s="125"/>
      <c r="G41" s="126"/>
      <c r="H41" s="565">
        <v>256130</v>
      </c>
      <c r="I41" s="121"/>
      <c r="J41" s="182"/>
      <c r="K41" s="184">
        <v>37</v>
      </c>
      <c r="L41" s="237" t="s">
        <v>116</v>
      </c>
    </row>
    <row r="42" spans="3:12" ht="12" customHeight="1" x14ac:dyDescent="0.2">
      <c r="C42" s="122">
        <v>36</v>
      </c>
      <c r="D42" s="123"/>
      <c r="E42" s="124" t="s">
        <v>95</v>
      </c>
      <c r="F42" s="125"/>
      <c r="G42" s="126"/>
      <c r="H42" s="565">
        <v>250370</v>
      </c>
      <c r="I42" s="121"/>
      <c r="J42" s="182"/>
      <c r="K42" s="184">
        <v>33</v>
      </c>
      <c r="L42" s="237" t="s">
        <v>117</v>
      </c>
    </row>
    <row r="43" spans="3:12" ht="12" customHeight="1" x14ac:dyDescent="0.2">
      <c r="C43" s="122">
        <v>37</v>
      </c>
      <c r="D43" s="123"/>
      <c r="E43" s="124" t="s">
        <v>91</v>
      </c>
      <c r="F43" s="125"/>
      <c r="G43" s="126"/>
      <c r="H43" s="565">
        <v>241130</v>
      </c>
      <c r="I43" s="121"/>
      <c r="J43" s="182"/>
      <c r="K43" s="184">
        <v>36</v>
      </c>
      <c r="L43" s="237" t="s">
        <v>117</v>
      </c>
    </row>
    <row r="44" spans="3:12" ht="12" customHeight="1" x14ac:dyDescent="0.2">
      <c r="C44" s="122">
        <v>38</v>
      </c>
      <c r="D44" s="123"/>
      <c r="E44" s="124" t="s">
        <v>94</v>
      </c>
      <c r="F44" s="125"/>
      <c r="G44" s="126"/>
      <c r="H44" s="565">
        <v>229300</v>
      </c>
      <c r="I44" s="121"/>
      <c r="J44" s="182"/>
      <c r="K44" s="184">
        <v>39</v>
      </c>
      <c r="L44" s="237" t="s">
        <v>116</v>
      </c>
    </row>
    <row r="45" spans="3:12" ht="12" customHeight="1" x14ac:dyDescent="0.2">
      <c r="C45" s="122">
        <v>39</v>
      </c>
      <c r="D45" s="123"/>
      <c r="E45" s="124" t="s">
        <v>69</v>
      </c>
      <c r="F45" s="125"/>
      <c r="G45" s="126"/>
      <c r="H45" s="565">
        <v>227690</v>
      </c>
      <c r="I45" s="121"/>
      <c r="J45" s="182"/>
      <c r="K45" s="184">
        <v>38</v>
      </c>
      <c r="L45" s="237" t="s">
        <v>117</v>
      </c>
    </row>
    <row r="46" spans="3:12" ht="12" customHeight="1" x14ac:dyDescent="0.2">
      <c r="C46" s="122">
        <v>40</v>
      </c>
      <c r="D46" s="123"/>
      <c r="E46" s="124" t="s">
        <v>103</v>
      </c>
      <c r="F46" s="125"/>
      <c r="G46" s="126"/>
      <c r="H46" s="565">
        <v>213080</v>
      </c>
      <c r="I46" s="121"/>
      <c r="J46" s="182"/>
      <c r="K46" s="184">
        <v>42</v>
      </c>
      <c r="L46" s="237" t="s">
        <v>116</v>
      </c>
    </row>
    <row r="47" spans="3:12" ht="12" customHeight="1" x14ac:dyDescent="0.2">
      <c r="C47" s="122">
        <v>41</v>
      </c>
      <c r="D47" s="123"/>
      <c r="E47" s="124" t="s">
        <v>224</v>
      </c>
      <c r="F47" s="125"/>
      <c r="G47" s="126"/>
      <c r="H47" s="565">
        <v>173660</v>
      </c>
      <c r="I47" s="121"/>
      <c r="J47" s="182"/>
      <c r="K47" s="184">
        <v>41</v>
      </c>
      <c r="L47" s="237" t="s">
        <v>119</v>
      </c>
    </row>
    <row r="48" spans="3:12" ht="12" customHeight="1" x14ac:dyDescent="0.2">
      <c r="C48" s="122">
        <v>42</v>
      </c>
      <c r="D48" s="123"/>
      <c r="E48" s="124" t="s">
        <v>102</v>
      </c>
      <c r="F48" s="125"/>
      <c r="G48" s="126"/>
      <c r="H48" s="565">
        <v>131730</v>
      </c>
      <c r="I48" s="121"/>
      <c r="J48" s="182"/>
      <c r="K48" s="184">
        <v>40</v>
      </c>
      <c r="L48" s="237" t="s">
        <v>117</v>
      </c>
    </row>
    <row r="49" spans="3:12" ht="12" customHeight="1" x14ac:dyDescent="0.2">
      <c r="C49" s="122">
        <v>43</v>
      </c>
      <c r="D49" s="123"/>
      <c r="E49" s="124" t="s">
        <v>93</v>
      </c>
      <c r="F49" s="125"/>
      <c r="G49" s="126"/>
      <c r="H49" s="565">
        <v>125530</v>
      </c>
      <c r="I49" s="121"/>
      <c r="J49" s="182"/>
      <c r="K49" s="184">
        <v>44</v>
      </c>
      <c r="L49" s="237" t="s">
        <v>116</v>
      </c>
    </row>
    <row r="50" spans="3:12" ht="12" customHeight="1" x14ac:dyDescent="0.2">
      <c r="C50" s="122">
        <v>44</v>
      </c>
      <c r="D50" s="123"/>
      <c r="E50" s="124" t="s">
        <v>73</v>
      </c>
      <c r="F50" s="125"/>
      <c r="G50" s="126"/>
      <c r="H50" s="565">
        <v>119610</v>
      </c>
      <c r="I50" s="121"/>
      <c r="J50" s="182"/>
      <c r="K50" s="184">
        <v>43</v>
      </c>
      <c r="L50" s="237" t="s">
        <v>117</v>
      </c>
    </row>
    <row r="51" spans="3:12" ht="12" customHeight="1" x14ac:dyDescent="0.2">
      <c r="C51" s="122">
        <v>45</v>
      </c>
      <c r="D51" s="123"/>
      <c r="E51" s="124" t="s">
        <v>84</v>
      </c>
      <c r="F51" s="125"/>
      <c r="G51" s="126"/>
      <c r="H51" s="565">
        <v>118390</v>
      </c>
      <c r="I51" s="121"/>
      <c r="J51" s="182"/>
      <c r="K51" s="184">
        <v>45</v>
      </c>
      <c r="L51" s="237" t="s">
        <v>119</v>
      </c>
    </row>
    <row r="52" spans="3:12" ht="12" customHeight="1" x14ac:dyDescent="0.2">
      <c r="C52" s="122">
        <v>46</v>
      </c>
      <c r="D52" s="123"/>
      <c r="E52" s="124" t="s">
        <v>99</v>
      </c>
      <c r="F52" s="125"/>
      <c r="G52" s="126"/>
      <c r="H52" s="565">
        <v>92190</v>
      </c>
      <c r="I52" s="121"/>
      <c r="J52" s="182"/>
      <c r="K52" s="184">
        <v>46</v>
      </c>
      <c r="L52" s="237" t="s">
        <v>119</v>
      </c>
    </row>
    <row r="53" spans="3:12" ht="12" customHeight="1" x14ac:dyDescent="0.2">
      <c r="C53" s="122">
        <v>47</v>
      </c>
      <c r="D53" s="123"/>
      <c r="E53" s="124" t="s">
        <v>83</v>
      </c>
      <c r="F53" s="125"/>
      <c r="G53" s="126"/>
      <c r="H53" s="565">
        <v>83710</v>
      </c>
      <c r="I53" s="121"/>
      <c r="J53" s="182"/>
      <c r="K53" s="184">
        <v>47</v>
      </c>
      <c r="L53" s="237" t="s">
        <v>119</v>
      </c>
    </row>
    <row r="54" spans="3:12" ht="12" customHeight="1" x14ac:dyDescent="0.2">
      <c r="C54" s="170"/>
      <c r="D54" s="171"/>
      <c r="E54" s="130" t="s">
        <v>123</v>
      </c>
      <c r="F54" s="131"/>
      <c r="G54" s="132"/>
      <c r="H54" s="287">
        <v>164462600</v>
      </c>
      <c r="I54" s="121"/>
      <c r="J54" s="182"/>
      <c r="K54" s="116"/>
      <c r="L54" s="237" t="str">
        <f t="shared" ref="L54" si="0">IF(P54="","",IF(P54&gt;0,$R$25,IF(P54=0,$R$26,$R$27)))</f>
        <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1077</v>
      </c>
      <c r="D57" s="118"/>
      <c r="I57" t="s">
        <v>57</v>
      </c>
      <c r="L57" s="153" t="s">
        <v>991</v>
      </c>
    </row>
    <row r="58" spans="3:12" ht="11.1" customHeight="1" x14ac:dyDescent="0.15">
      <c r="C58" s="116" t="s">
        <v>419</v>
      </c>
      <c r="D58" s="154"/>
      <c r="I58" s="823" t="s">
        <v>893</v>
      </c>
      <c r="J58" s="824"/>
      <c r="K58" s="348" t="s">
        <v>1008</v>
      </c>
      <c r="L58" s="615" t="s">
        <v>1023</v>
      </c>
    </row>
    <row r="59" spans="3:12" ht="11.1" customHeight="1" x14ac:dyDescent="0.15">
      <c r="C59" s="116"/>
      <c r="D59" s="118"/>
      <c r="I59" s="838">
        <v>13530</v>
      </c>
      <c r="J59" s="839"/>
      <c r="K59" s="632">
        <v>33930</v>
      </c>
      <c r="L59" s="633">
        <v>445170</v>
      </c>
    </row>
    <row r="60" spans="3:12" ht="11.1" customHeight="1" x14ac:dyDescent="0.15">
      <c r="C60" s="116"/>
      <c r="D60" s="118"/>
      <c r="I60" s="819">
        <v>35</v>
      </c>
      <c r="J60" s="820"/>
      <c r="K60" s="472">
        <v>34</v>
      </c>
      <c r="L60" s="163">
        <v>22</v>
      </c>
    </row>
    <row r="61" spans="3:12" ht="11.1" customHeight="1" x14ac:dyDescent="0.15">
      <c r="C61" s="116"/>
      <c r="D61" s="118"/>
      <c r="L61" s="121"/>
    </row>
    <row r="62" spans="3:12" ht="11.1" customHeight="1" x14ac:dyDescent="0.15">
      <c r="C62" s="116" t="s">
        <v>954</v>
      </c>
      <c r="D62" s="118"/>
      <c r="L62" s="121"/>
    </row>
    <row r="63" spans="3:12" ht="11.1" customHeight="1" x14ac:dyDescent="0.15">
      <c r="C63" s="116" t="s">
        <v>955</v>
      </c>
      <c r="D63" s="118"/>
      <c r="L63" s="121"/>
    </row>
    <row r="64" spans="3:12" ht="5.25" customHeight="1" x14ac:dyDescent="0.15">
      <c r="C64" s="116" t="s">
        <v>956</v>
      </c>
      <c r="D64" s="118"/>
      <c r="L64" s="121"/>
    </row>
    <row r="65" spans="1:14" ht="5.0999999999999996" customHeight="1" x14ac:dyDescent="0.15">
      <c r="C65" s="116" t="s">
        <v>957</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47BE30EE-6FA3-4637-8A5C-7F458133B413}"/>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26">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1151</v>
      </c>
      <c r="D4" s="225"/>
      <c r="E4" s="225"/>
      <c r="F4" s="225"/>
      <c r="G4" s="225"/>
      <c r="H4" s="225"/>
      <c r="I4" s="225"/>
      <c r="J4" s="225"/>
      <c r="K4" s="225"/>
      <c r="L4" s="225"/>
    </row>
    <row r="5" spans="1:14" ht="24" customHeight="1" x14ac:dyDescent="0.15">
      <c r="C5" s="226" t="s">
        <v>110</v>
      </c>
      <c r="D5" s="826" t="s">
        <v>109</v>
      </c>
      <c r="E5" s="826"/>
      <c r="F5" s="827"/>
      <c r="G5" s="828" t="s">
        <v>421</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634">
        <v>6297</v>
      </c>
      <c r="I7" s="121" t="s">
        <v>18</v>
      </c>
      <c r="J7" s="182"/>
      <c r="K7" s="184">
        <v>1</v>
      </c>
      <c r="L7" s="237" t="s">
        <v>119</v>
      </c>
    </row>
    <row r="8" spans="1:14" ht="12" customHeight="1" x14ac:dyDescent="0.2">
      <c r="C8" s="122">
        <v>2</v>
      </c>
      <c r="D8" s="123"/>
      <c r="E8" s="124" t="s">
        <v>89</v>
      </c>
      <c r="F8" s="125"/>
      <c r="G8" s="126"/>
      <c r="H8" s="634">
        <v>6154</v>
      </c>
      <c r="I8" s="121"/>
      <c r="J8" s="182"/>
      <c r="K8" s="184">
        <v>6</v>
      </c>
      <c r="L8" s="237" t="s">
        <v>116</v>
      </c>
    </row>
    <row r="9" spans="1:14" ht="12" customHeight="1" x14ac:dyDescent="0.2">
      <c r="C9" s="122">
        <v>3</v>
      </c>
      <c r="D9" s="123"/>
      <c r="E9" s="124" t="s">
        <v>88</v>
      </c>
      <c r="F9" s="125"/>
      <c r="G9" s="126"/>
      <c r="H9" s="634">
        <v>6134</v>
      </c>
      <c r="I9" s="121"/>
      <c r="J9" s="182"/>
      <c r="K9" s="184">
        <v>4</v>
      </c>
      <c r="L9" s="237" t="s">
        <v>116</v>
      </c>
    </row>
    <row r="10" spans="1:14" ht="12" customHeight="1" x14ac:dyDescent="0.2">
      <c r="C10" s="122">
        <v>4</v>
      </c>
      <c r="D10" s="123"/>
      <c r="E10" s="124" t="s">
        <v>95</v>
      </c>
      <c r="F10" s="125"/>
      <c r="G10" s="126"/>
      <c r="H10" s="634">
        <v>6124</v>
      </c>
      <c r="I10" s="121"/>
      <c r="J10" s="182"/>
      <c r="K10" s="184">
        <v>7</v>
      </c>
      <c r="L10" s="237" t="s">
        <v>116</v>
      </c>
    </row>
    <row r="11" spans="1:14" ht="12" customHeight="1" x14ac:dyDescent="0.2">
      <c r="C11" s="122">
        <v>5</v>
      </c>
      <c r="D11" s="123"/>
      <c r="E11" s="124" t="s">
        <v>99</v>
      </c>
      <c r="F11" s="125"/>
      <c r="G11" s="126"/>
      <c r="H11" s="634">
        <v>6088</v>
      </c>
      <c r="I11" s="121"/>
      <c r="J11" s="182"/>
      <c r="K11" s="184">
        <v>2</v>
      </c>
      <c r="L11" s="237" t="s">
        <v>117</v>
      </c>
    </row>
    <row r="12" spans="1:14" ht="12" customHeight="1" x14ac:dyDescent="0.2">
      <c r="C12" s="122">
        <v>6</v>
      </c>
      <c r="D12" s="123"/>
      <c r="E12" s="124" t="s">
        <v>87</v>
      </c>
      <c r="F12" s="125"/>
      <c r="G12" s="126"/>
      <c r="H12" s="634">
        <v>6043</v>
      </c>
      <c r="I12" s="121"/>
      <c r="J12" s="182"/>
      <c r="K12" s="184">
        <v>5</v>
      </c>
      <c r="L12" s="237" t="s">
        <v>117</v>
      </c>
    </row>
    <row r="13" spans="1:14" ht="12" customHeight="1" x14ac:dyDescent="0.2">
      <c r="C13" s="122">
        <v>7</v>
      </c>
      <c r="D13" s="123"/>
      <c r="E13" s="124" t="s">
        <v>97</v>
      </c>
      <c r="F13" s="125"/>
      <c r="G13" s="126"/>
      <c r="H13" s="634">
        <v>6027</v>
      </c>
      <c r="I13" s="121"/>
      <c r="J13" s="182"/>
      <c r="K13" s="184">
        <v>13</v>
      </c>
      <c r="L13" s="237" t="s">
        <v>116</v>
      </c>
    </row>
    <row r="14" spans="1:14" ht="12" customHeight="1" x14ac:dyDescent="0.2">
      <c r="C14" s="122">
        <v>8</v>
      </c>
      <c r="D14" s="123"/>
      <c r="E14" s="124" t="s">
        <v>64</v>
      </c>
      <c r="F14" s="125"/>
      <c r="G14" s="126"/>
      <c r="H14" s="634">
        <v>5953</v>
      </c>
      <c r="I14" s="121"/>
      <c r="J14" s="182"/>
      <c r="K14" s="184">
        <v>14</v>
      </c>
      <c r="L14" s="237" t="s">
        <v>116</v>
      </c>
    </row>
    <row r="15" spans="1:14" ht="12" customHeight="1" x14ac:dyDescent="0.2">
      <c r="C15" s="122">
        <v>9</v>
      </c>
      <c r="D15" s="123"/>
      <c r="E15" s="124" t="s">
        <v>77</v>
      </c>
      <c r="F15" s="125"/>
      <c r="G15" s="126"/>
      <c r="H15" s="634">
        <v>5951</v>
      </c>
      <c r="I15" s="121"/>
      <c r="J15" s="182"/>
      <c r="K15" s="184">
        <v>11</v>
      </c>
      <c r="L15" s="237" t="s">
        <v>116</v>
      </c>
    </row>
    <row r="16" spans="1:14" ht="12" customHeight="1" x14ac:dyDescent="0.2">
      <c r="C16" s="122">
        <v>10</v>
      </c>
      <c r="D16" s="123"/>
      <c r="E16" s="124" t="s">
        <v>91</v>
      </c>
      <c r="F16" s="125"/>
      <c r="G16" s="126"/>
      <c r="H16" s="634">
        <v>5908</v>
      </c>
      <c r="I16" s="121"/>
      <c r="J16" s="182"/>
      <c r="K16" s="184">
        <v>12</v>
      </c>
      <c r="L16" s="237" t="s">
        <v>116</v>
      </c>
    </row>
    <row r="17" spans="3:12" ht="12" customHeight="1" x14ac:dyDescent="0.2">
      <c r="C17" s="122">
        <v>11</v>
      </c>
      <c r="D17" s="123"/>
      <c r="E17" s="124" t="s">
        <v>101</v>
      </c>
      <c r="F17" s="125"/>
      <c r="G17" s="126"/>
      <c r="H17" s="634">
        <v>5883</v>
      </c>
      <c r="I17" s="121"/>
      <c r="J17" s="182"/>
      <c r="K17" s="184">
        <v>9</v>
      </c>
      <c r="L17" s="237" t="s">
        <v>117</v>
      </c>
    </row>
    <row r="18" spans="3:12" ht="12" customHeight="1" x14ac:dyDescent="0.2">
      <c r="C18" s="122">
        <v>12</v>
      </c>
      <c r="D18" s="123"/>
      <c r="E18" s="124" t="s">
        <v>69</v>
      </c>
      <c r="F18" s="125"/>
      <c r="G18" s="126"/>
      <c r="H18" s="634">
        <v>5871</v>
      </c>
      <c r="I18" s="121"/>
      <c r="J18" s="182"/>
      <c r="K18" s="184">
        <v>10</v>
      </c>
      <c r="L18" s="237" t="s">
        <v>117</v>
      </c>
    </row>
    <row r="19" spans="3:12" ht="12" customHeight="1" x14ac:dyDescent="0.2">
      <c r="C19" s="122">
        <v>13</v>
      </c>
      <c r="D19" s="123"/>
      <c r="E19" s="124" t="s">
        <v>59</v>
      </c>
      <c r="F19" s="125"/>
      <c r="G19" s="126"/>
      <c r="H19" s="634">
        <v>5821</v>
      </c>
      <c r="I19" s="121"/>
      <c r="J19" s="182"/>
      <c r="K19" s="184">
        <v>3</v>
      </c>
      <c r="L19" s="237" t="s">
        <v>117</v>
      </c>
    </row>
    <row r="20" spans="3:12" ht="12" customHeight="1" x14ac:dyDescent="0.2">
      <c r="C20" s="122">
        <v>14</v>
      </c>
      <c r="D20" s="123"/>
      <c r="E20" s="124" t="s">
        <v>80</v>
      </c>
      <c r="F20" s="125"/>
      <c r="G20" s="126"/>
      <c r="H20" s="634">
        <v>5801</v>
      </c>
      <c r="I20" s="121"/>
      <c r="J20" s="182"/>
      <c r="K20" s="184">
        <v>15</v>
      </c>
      <c r="L20" s="237" t="s">
        <v>116</v>
      </c>
    </row>
    <row r="21" spans="3:12" ht="12" customHeight="1" x14ac:dyDescent="0.2">
      <c r="C21" s="122">
        <v>15</v>
      </c>
      <c r="D21" s="123"/>
      <c r="E21" s="124" t="s">
        <v>68</v>
      </c>
      <c r="F21" s="125"/>
      <c r="G21" s="126"/>
      <c r="H21" s="634">
        <v>5704</v>
      </c>
      <c r="I21" s="121"/>
      <c r="J21" s="182"/>
      <c r="K21" s="184">
        <v>22</v>
      </c>
      <c r="L21" s="237" t="s">
        <v>116</v>
      </c>
    </row>
    <row r="22" spans="3:12" ht="12" customHeight="1" x14ac:dyDescent="0.2">
      <c r="C22" s="122">
        <v>16</v>
      </c>
      <c r="D22" s="123"/>
      <c r="E22" s="124" t="s">
        <v>96</v>
      </c>
      <c r="F22" s="125"/>
      <c r="G22" s="126"/>
      <c r="H22" s="634">
        <v>5666</v>
      </c>
      <c r="I22" s="121"/>
      <c r="J22" s="182"/>
      <c r="K22" s="184">
        <v>8</v>
      </c>
      <c r="L22" s="237" t="s">
        <v>117</v>
      </c>
    </row>
    <row r="23" spans="3:12" ht="12" customHeight="1" x14ac:dyDescent="0.2">
      <c r="C23" s="122">
        <v>17</v>
      </c>
      <c r="D23" s="123"/>
      <c r="E23" s="124" t="s">
        <v>71</v>
      </c>
      <c r="F23" s="125"/>
      <c r="G23" s="126"/>
      <c r="H23" s="634">
        <v>5659</v>
      </c>
      <c r="I23" s="121"/>
      <c r="J23" s="182"/>
      <c r="K23" s="184">
        <v>18</v>
      </c>
      <c r="L23" s="237" t="s">
        <v>116</v>
      </c>
    </row>
    <row r="24" spans="3:12" ht="12" customHeight="1" x14ac:dyDescent="0.2">
      <c r="C24" s="122">
        <v>18</v>
      </c>
      <c r="D24" s="123"/>
      <c r="E24" s="124" t="s">
        <v>83</v>
      </c>
      <c r="F24" s="125"/>
      <c r="G24" s="126"/>
      <c r="H24" s="634">
        <v>5626</v>
      </c>
      <c r="I24" s="121"/>
      <c r="J24" s="182"/>
      <c r="K24" s="184">
        <v>21</v>
      </c>
      <c r="L24" s="237" t="s">
        <v>116</v>
      </c>
    </row>
    <row r="25" spans="3:12" ht="12" customHeight="1" x14ac:dyDescent="0.2">
      <c r="C25" s="122">
        <v>19</v>
      </c>
      <c r="D25" s="123"/>
      <c r="E25" s="124" t="s">
        <v>60</v>
      </c>
      <c r="F25" s="125"/>
      <c r="G25" s="126"/>
      <c r="H25" s="634">
        <v>5601</v>
      </c>
      <c r="I25" s="121"/>
      <c r="J25" s="182"/>
      <c r="K25" s="184">
        <v>28</v>
      </c>
      <c r="L25" s="237" t="s">
        <v>116</v>
      </c>
    </row>
    <row r="26" spans="3:12" ht="12" customHeight="1" x14ac:dyDescent="0.2">
      <c r="C26" s="170"/>
      <c r="D26" s="171"/>
      <c r="E26" s="130" t="s">
        <v>85</v>
      </c>
      <c r="F26" s="131"/>
      <c r="G26" s="132"/>
      <c r="H26" s="334">
        <v>5584</v>
      </c>
      <c r="I26" s="121"/>
      <c r="J26" s="182"/>
      <c r="K26" s="116"/>
      <c r="L26" s="237" t="s">
        <v>118</v>
      </c>
    </row>
    <row r="27" spans="3:12" ht="12" customHeight="1" x14ac:dyDescent="0.2">
      <c r="C27" s="122">
        <v>20</v>
      </c>
      <c r="D27" s="123"/>
      <c r="E27" s="124" t="s">
        <v>76</v>
      </c>
      <c r="F27" s="125"/>
      <c r="G27" s="126"/>
      <c r="H27" s="634">
        <v>5580</v>
      </c>
      <c r="I27" s="121"/>
      <c r="J27" s="182"/>
      <c r="K27" s="184">
        <v>25</v>
      </c>
      <c r="L27" s="237" t="s">
        <v>116</v>
      </c>
    </row>
    <row r="28" spans="3:12" ht="12" customHeight="1" x14ac:dyDescent="0.2">
      <c r="C28" s="122">
        <v>21</v>
      </c>
      <c r="D28" s="123"/>
      <c r="E28" s="124" t="s">
        <v>65</v>
      </c>
      <c r="F28" s="125"/>
      <c r="G28" s="126"/>
      <c r="H28" s="634">
        <v>5575</v>
      </c>
      <c r="I28" s="121"/>
      <c r="J28" s="182"/>
      <c r="K28" s="184">
        <v>24</v>
      </c>
      <c r="L28" s="237" t="s">
        <v>116</v>
      </c>
    </row>
    <row r="29" spans="3:12" ht="12" customHeight="1" x14ac:dyDescent="0.2">
      <c r="C29" s="122">
        <v>22</v>
      </c>
      <c r="D29" s="123"/>
      <c r="E29" s="124" t="s">
        <v>72</v>
      </c>
      <c r="F29" s="125"/>
      <c r="G29" s="126"/>
      <c r="H29" s="634">
        <v>5517</v>
      </c>
      <c r="I29" s="121"/>
      <c r="J29" s="182"/>
      <c r="K29" s="184">
        <v>17</v>
      </c>
      <c r="L29" s="237" t="s">
        <v>117</v>
      </c>
    </row>
    <row r="30" spans="3:12" ht="12" customHeight="1" x14ac:dyDescent="0.2">
      <c r="C30" s="122">
        <v>23</v>
      </c>
      <c r="D30" s="123"/>
      <c r="E30" s="124" t="s">
        <v>94</v>
      </c>
      <c r="F30" s="125"/>
      <c r="G30" s="126"/>
      <c r="H30" s="634">
        <v>5493</v>
      </c>
      <c r="I30" s="121"/>
      <c r="J30" s="182"/>
      <c r="K30" s="184">
        <v>33</v>
      </c>
      <c r="L30" s="237" t="s">
        <v>116</v>
      </c>
    </row>
    <row r="31" spans="3:12" ht="12" customHeight="1" x14ac:dyDescent="0.2">
      <c r="C31" s="122">
        <v>24</v>
      </c>
      <c r="D31" s="123"/>
      <c r="E31" s="124" t="s">
        <v>84</v>
      </c>
      <c r="F31" s="125"/>
      <c r="G31" s="126"/>
      <c r="H31" s="634">
        <v>5423</v>
      </c>
      <c r="I31" s="121"/>
      <c r="J31" s="182"/>
      <c r="K31" s="184">
        <v>19</v>
      </c>
      <c r="L31" s="237" t="s">
        <v>117</v>
      </c>
    </row>
    <row r="32" spans="3:12" ht="12" customHeight="1" x14ac:dyDescent="0.2">
      <c r="C32" s="122">
        <v>25</v>
      </c>
      <c r="D32" s="123"/>
      <c r="E32" s="124" t="s">
        <v>74</v>
      </c>
      <c r="F32" s="125"/>
      <c r="G32" s="126"/>
      <c r="H32" s="634">
        <v>5396</v>
      </c>
      <c r="I32" s="121"/>
      <c r="J32" s="182"/>
      <c r="K32" s="184">
        <v>20</v>
      </c>
      <c r="L32" s="237" t="s">
        <v>117</v>
      </c>
    </row>
    <row r="33" spans="3:12" ht="12" customHeight="1" x14ac:dyDescent="0.2">
      <c r="C33" s="122">
        <v>26</v>
      </c>
      <c r="D33" s="123"/>
      <c r="E33" s="124" t="s">
        <v>62</v>
      </c>
      <c r="F33" s="125"/>
      <c r="G33" s="126"/>
      <c r="H33" s="634">
        <v>5387</v>
      </c>
      <c r="I33" s="121"/>
      <c r="J33" s="182"/>
      <c r="K33" s="184">
        <v>16</v>
      </c>
      <c r="L33" s="237" t="s">
        <v>117</v>
      </c>
    </row>
    <row r="34" spans="3:12" ht="12" customHeight="1" x14ac:dyDescent="0.2">
      <c r="C34" s="137">
        <v>27</v>
      </c>
      <c r="D34" s="138"/>
      <c r="E34" s="139" t="s">
        <v>63</v>
      </c>
      <c r="F34" s="140"/>
      <c r="G34" s="141"/>
      <c r="H34" s="333">
        <v>5385</v>
      </c>
      <c r="I34" s="121"/>
      <c r="J34" s="185"/>
      <c r="K34" s="232">
        <v>30</v>
      </c>
      <c r="L34" s="237" t="s">
        <v>116</v>
      </c>
    </row>
    <row r="35" spans="3:12" ht="12" customHeight="1" x14ac:dyDescent="0.2">
      <c r="C35" s="122">
        <v>28</v>
      </c>
      <c r="D35" s="123"/>
      <c r="E35" s="124" t="s">
        <v>67</v>
      </c>
      <c r="F35" s="125"/>
      <c r="G35" s="126"/>
      <c r="H35" s="634">
        <v>5382</v>
      </c>
      <c r="I35" s="121"/>
      <c r="J35" s="182"/>
      <c r="K35" s="184">
        <v>27</v>
      </c>
      <c r="L35" s="237" t="s">
        <v>117</v>
      </c>
    </row>
    <row r="36" spans="3:12" ht="12" customHeight="1" x14ac:dyDescent="0.2">
      <c r="C36" s="122">
        <v>29</v>
      </c>
      <c r="D36" s="123"/>
      <c r="E36" s="124" t="s">
        <v>92</v>
      </c>
      <c r="F36" s="125"/>
      <c r="G36" s="126"/>
      <c r="H36" s="634">
        <v>5327</v>
      </c>
      <c r="I36" s="121"/>
      <c r="J36" s="182"/>
      <c r="K36" s="184">
        <v>31</v>
      </c>
      <c r="L36" s="237" t="s">
        <v>116</v>
      </c>
    </row>
    <row r="37" spans="3:12" ht="12" customHeight="1" x14ac:dyDescent="0.2">
      <c r="C37" s="122">
        <v>30</v>
      </c>
      <c r="D37" s="123"/>
      <c r="E37" s="124" t="s">
        <v>61</v>
      </c>
      <c r="F37" s="125"/>
      <c r="G37" s="126"/>
      <c r="H37" s="634">
        <v>5298</v>
      </c>
      <c r="I37" s="121"/>
      <c r="J37" s="182"/>
      <c r="K37" s="184">
        <v>26</v>
      </c>
      <c r="L37" s="237" t="s">
        <v>117</v>
      </c>
    </row>
    <row r="38" spans="3:12" ht="12" customHeight="1" x14ac:dyDescent="0.2">
      <c r="C38" s="122">
        <v>31</v>
      </c>
      <c r="D38" s="123"/>
      <c r="E38" s="124" t="s">
        <v>78</v>
      </c>
      <c r="F38" s="125"/>
      <c r="G38" s="126"/>
      <c r="H38" s="634">
        <v>5291</v>
      </c>
      <c r="I38" s="121"/>
      <c r="J38" s="182"/>
      <c r="K38" s="184">
        <v>23</v>
      </c>
      <c r="L38" s="237" t="s">
        <v>117</v>
      </c>
    </row>
    <row r="39" spans="3:12" ht="12" customHeight="1" x14ac:dyDescent="0.2">
      <c r="C39" s="122">
        <v>32</v>
      </c>
      <c r="D39" s="123"/>
      <c r="E39" s="124" t="s">
        <v>73</v>
      </c>
      <c r="F39" s="125"/>
      <c r="G39" s="126"/>
      <c r="H39" s="634">
        <v>5270</v>
      </c>
      <c r="I39" s="121"/>
      <c r="J39" s="182"/>
      <c r="K39" s="184">
        <v>35</v>
      </c>
      <c r="L39" s="237" t="s">
        <v>116</v>
      </c>
    </row>
    <row r="40" spans="3:12" ht="12" customHeight="1" x14ac:dyDescent="0.2">
      <c r="C40" s="122">
        <v>33</v>
      </c>
      <c r="D40" s="123"/>
      <c r="E40" s="124" t="s">
        <v>98</v>
      </c>
      <c r="F40" s="125"/>
      <c r="G40" s="126"/>
      <c r="H40" s="634">
        <v>5041</v>
      </c>
      <c r="I40" s="121"/>
      <c r="J40" s="182"/>
      <c r="K40" s="184">
        <v>34</v>
      </c>
      <c r="L40" s="237" t="s">
        <v>116</v>
      </c>
    </row>
    <row r="41" spans="3:12" ht="12" customHeight="1" x14ac:dyDescent="0.2">
      <c r="C41" s="122">
        <v>34</v>
      </c>
      <c r="D41" s="123"/>
      <c r="E41" s="124" t="s">
        <v>79</v>
      </c>
      <c r="F41" s="125"/>
      <c r="G41" s="126"/>
      <c r="H41" s="634">
        <v>5031</v>
      </c>
      <c r="I41" s="121"/>
      <c r="J41" s="182"/>
      <c r="K41" s="184">
        <v>32</v>
      </c>
      <c r="L41" s="237" t="s">
        <v>117</v>
      </c>
    </row>
    <row r="42" spans="3:12" ht="12" customHeight="1" x14ac:dyDescent="0.2">
      <c r="C42" s="122">
        <v>35</v>
      </c>
      <c r="D42" s="123"/>
      <c r="E42" s="124" t="s">
        <v>224</v>
      </c>
      <c r="F42" s="125"/>
      <c r="G42" s="126"/>
      <c r="H42" s="634">
        <v>5017</v>
      </c>
      <c r="I42" s="121"/>
      <c r="J42" s="182"/>
      <c r="K42" s="184">
        <v>29</v>
      </c>
      <c r="L42" s="237" t="s">
        <v>117</v>
      </c>
    </row>
    <row r="43" spans="3:12" ht="12" customHeight="1" x14ac:dyDescent="0.2">
      <c r="C43" s="122">
        <v>36</v>
      </c>
      <c r="D43" s="123"/>
      <c r="E43" s="124" t="s">
        <v>93</v>
      </c>
      <c r="F43" s="125"/>
      <c r="G43" s="126"/>
      <c r="H43" s="634">
        <v>5014</v>
      </c>
      <c r="I43" s="121"/>
      <c r="J43" s="182"/>
      <c r="K43" s="184">
        <v>37</v>
      </c>
      <c r="L43" s="237" t="s">
        <v>116</v>
      </c>
    </row>
    <row r="44" spans="3:12" ht="12" customHeight="1" x14ac:dyDescent="0.2">
      <c r="C44" s="122">
        <v>37</v>
      </c>
      <c r="D44" s="123"/>
      <c r="E44" s="124" t="s">
        <v>58</v>
      </c>
      <c r="F44" s="125"/>
      <c r="G44" s="126"/>
      <c r="H44" s="634">
        <v>4931</v>
      </c>
      <c r="I44" s="121"/>
      <c r="J44" s="182"/>
      <c r="K44" s="184">
        <v>45</v>
      </c>
      <c r="L44" s="237" t="s">
        <v>116</v>
      </c>
    </row>
    <row r="45" spans="3:12" ht="12" customHeight="1" x14ac:dyDescent="0.2">
      <c r="C45" s="122">
        <v>38</v>
      </c>
      <c r="D45" s="123"/>
      <c r="E45" s="124" t="s">
        <v>90</v>
      </c>
      <c r="F45" s="125"/>
      <c r="G45" s="126"/>
      <c r="H45" s="634">
        <v>4864</v>
      </c>
      <c r="I45" s="121"/>
      <c r="J45" s="182"/>
      <c r="K45" s="184">
        <v>38</v>
      </c>
      <c r="L45" s="237" t="s">
        <v>119</v>
      </c>
    </row>
    <row r="46" spans="3:12" ht="12" customHeight="1" x14ac:dyDescent="0.2">
      <c r="C46" s="122">
        <v>39</v>
      </c>
      <c r="D46" s="123"/>
      <c r="E46" s="124" t="s">
        <v>82</v>
      </c>
      <c r="F46" s="125"/>
      <c r="G46" s="126"/>
      <c r="H46" s="634">
        <v>4859</v>
      </c>
      <c r="I46" s="121"/>
      <c r="J46" s="182"/>
      <c r="K46" s="184">
        <v>42</v>
      </c>
      <c r="L46" s="237" t="s">
        <v>116</v>
      </c>
    </row>
    <row r="47" spans="3:12" ht="12" customHeight="1" x14ac:dyDescent="0.2">
      <c r="C47" s="122">
        <v>40</v>
      </c>
      <c r="D47" s="123"/>
      <c r="E47" s="124" t="s">
        <v>75</v>
      </c>
      <c r="F47" s="125"/>
      <c r="G47" s="126"/>
      <c r="H47" s="634">
        <v>4809</v>
      </c>
      <c r="I47" s="121"/>
      <c r="J47" s="182"/>
      <c r="K47" s="184">
        <v>36</v>
      </c>
      <c r="L47" s="237" t="s">
        <v>117</v>
      </c>
    </row>
    <row r="48" spans="3:12" ht="12" customHeight="1" x14ac:dyDescent="0.2">
      <c r="C48" s="122">
        <v>41</v>
      </c>
      <c r="D48" s="123"/>
      <c r="E48" s="124" t="s">
        <v>100</v>
      </c>
      <c r="F48" s="125"/>
      <c r="G48" s="126"/>
      <c r="H48" s="634">
        <v>4790</v>
      </c>
      <c r="I48" s="121"/>
      <c r="J48" s="182"/>
      <c r="K48" s="184">
        <v>43</v>
      </c>
      <c r="L48" s="237" t="s">
        <v>116</v>
      </c>
    </row>
    <row r="49" spans="3:12" ht="12" customHeight="1" x14ac:dyDescent="0.2">
      <c r="C49" s="122">
        <v>42</v>
      </c>
      <c r="D49" s="123"/>
      <c r="E49" s="124" t="s">
        <v>81</v>
      </c>
      <c r="F49" s="125"/>
      <c r="G49" s="126"/>
      <c r="H49" s="634">
        <v>4725</v>
      </c>
      <c r="I49" s="134"/>
      <c r="J49" s="185"/>
      <c r="K49" s="184">
        <v>39</v>
      </c>
      <c r="L49" s="237" t="s">
        <v>117</v>
      </c>
    </row>
    <row r="50" spans="3:12" ht="12" customHeight="1" x14ac:dyDescent="0.2">
      <c r="C50" s="122">
        <v>43</v>
      </c>
      <c r="D50" s="123"/>
      <c r="E50" s="124" t="s">
        <v>103</v>
      </c>
      <c r="F50" s="125"/>
      <c r="G50" s="126"/>
      <c r="H50" s="634">
        <v>4631</v>
      </c>
      <c r="I50" s="121"/>
      <c r="J50" s="182"/>
      <c r="K50" s="184">
        <v>46</v>
      </c>
      <c r="L50" s="237" t="s">
        <v>116</v>
      </c>
    </row>
    <row r="51" spans="3:12" ht="12" customHeight="1" x14ac:dyDescent="0.2">
      <c r="C51" s="122">
        <v>44</v>
      </c>
      <c r="D51" s="123"/>
      <c r="E51" s="124" t="s">
        <v>66</v>
      </c>
      <c r="F51" s="144"/>
      <c r="G51" s="145"/>
      <c r="H51" s="634">
        <v>4553</v>
      </c>
      <c r="I51" s="121"/>
      <c r="J51" s="182"/>
      <c r="K51" s="184">
        <v>40</v>
      </c>
      <c r="L51" s="237" t="s">
        <v>117</v>
      </c>
    </row>
    <row r="52" spans="3:12" ht="12" customHeight="1" x14ac:dyDescent="0.2">
      <c r="C52" s="122">
        <v>45</v>
      </c>
      <c r="D52" s="123"/>
      <c r="E52" s="124" t="s">
        <v>102</v>
      </c>
      <c r="F52" s="125"/>
      <c r="G52" s="126"/>
      <c r="H52" s="634">
        <v>4486</v>
      </c>
      <c r="I52" s="121"/>
      <c r="J52" s="182"/>
      <c r="K52" s="184">
        <v>41</v>
      </c>
      <c r="L52" s="237" t="s">
        <v>117</v>
      </c>
    </row>
    <row r="53" spans="3:12" ht="12" customHeight="1" x14ac:dyDescent="0.2">
      <c r="C53" s="122">
        <v>46</v>
      </c>
      <c r="D53" s="123"/>
      <c r="E53" s="124" t="s">
        <v>105</v>
      </c>
      <c r="F53" s="125"/>
      <c r="G53" s="126"/>
      <c r="H53" s="634">
        <v>4323</v>
      </c>
      <c r="I53" s="121"/>
      <c r="J53" s="182"/>
      <c r="K53" s="184">
        <v>44</v>
      </c>
      <c r="L53" s="237" t="s">
        <v>117</v>
      </c>
    </row>
    <row r="54" spans="3:12" ht="12" customHeight="1" x14ac:dyDescent="0.2">
      <c r="C54" s="122">
        <v>47</v>
      </c>
      <c r="D54" s="123"/>
      <c r="E54" s="124" t="s">
        <v>70</v>
      </c>
      <c r="F54" s="125"/>
      <c r="G54" s="127"/>
      <c r="H54" s="634">
        <v>4233</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612</v>
      </c>
      <c r="D57" s="118"/>
      <c r="I57" t="s">
        <v>57</v>
      </c>
      <c r="L57" s="153" t="s">
        <v>1271</v>
      </c>
    </row>
    <row r="58" spans="3:12" ht="11.1" customHeight="1" x14ac:dyDescent="0.15">
      <c r="C58" s="116" t="s">
        <v>135</v>
      </c>
      <c r="D58" s="154"/>
      <c r="I58" s="833" t="s">
        <v>751</v>
      </c>
      <c r="J58" s="833"/>
      <c r="K58" s="348" t="s">
        <v>569</v>
      </c>
      <c r="L58" s="155" t="s">
        <v>55</v>
      </c>
    </row>
    <row r="59" spans="3:12" ht="11.1" customHeight="1" x14ac:dyDescent="0.15">
      <c r="C59" s="116" t="s">
        <v>752</v>
      </c>
      <c r="D59" s="118"/>
      <c r="I59" s="879">
        <v>6805</v>
      </c>
      <c r="J59" s="879"/>
      <c r="K59" s="566">
        <v>6385</v>
      </c>
      <c r="L59" s="567">
        <v>6035</v>
      </c>
    </row>
    <row r="60" spans="3:12" ht="11.1" customHeight="1" x14ac:dyDescent="0.15">
      <c r="C60" s="116" t="s">
        <v>753</v>
      </c>
      <c r="D60" s="118"/>
      <c r="I60" s="831">
        <v>22</v>
      </c>
      <c r="J60" s="831"/>
      <c r="K60" s="347">
        <v>24</v>
      </c>
      <c r="L60" s="163">
        <v>30</v>
      </c>
    </row>
    <row r="61" spans="3:12" ht="11.1" customHeight="1" x14ac:dyDescent="0.15">
      <c r="C61" s="116" t="s">
        <v>754</v>
      </c>
      <c r="D61" s="118"/>
      <c r="L61" s="121"/>
    </row>
    <row r="62" spans="3:12" ht="11.1" customHeight="1" x14ac:dyDescent="0.15">
      <c r="C62" s="116" t="s">
        <v>755</v>
      </c>
      <c r="D62" s="118"/>
      <c r="L62" s="121"/>
    </row>
    <row r="63" spans="3:12" ht="11.1" customHeight="1" x14ac:dyDescent="0.15">
      <c r="C63" s="116" t="s">
        <v>756</v>
      </c>
      <c r="D63" s="118"/>
      <c r="L63" s="121"/>
    </row>
    <row r="64" spans="3:12" ht="5.25" customHeight="1" x14ac:dyDescent="0.15">
      <c r="C64" s="116" t="s">
        <v>757</v>
      </c>
      <c r="D64" s="118"/>
      <c r="L64" s="121"/>
    </row>
    <row r="65" spans="1:14" ht="5.0999999999999996" customHeight="1" x14ac:dyDescent="0.15">
      <c r="C65" s="116" t="s">
        <v>758</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942CC7FD-2E72-4075-A7D8-F2B5BD44BB5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27">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1152</v>
      </c>
      <c r="D4" s="225"/>
      <c r="E4" s="225"/>
      <c r="F4" s="225"/>
      <c r="G4" s="225"/>
      <c r="H4" s="225"/>
      <c r="I4" s="225"/>
      <c r="J4" s="225"/>
      <c r="K4" s="225"/>
      <c r="L4" s="225"/>
    </row>
    <row r="5" spans="1:14" ht="24" customHeight="1" x14ac:dyDescent="0.15">
      <c r="C5" s="226" t="s">
        <v>110</v>
      </c>
      <c r="D5" s="826" t="s">
        <v>109</v>
      </c>
      <c r="E5" s="826"/>
      <c r="F5" s="827"/>
      <c r="G5" s="828" t="s">
        <v>425</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59</v>
      </c>
      <c r="F7" s="125"/>
      <c r="G7" s="126"/>
      <c r="H7" s="634">
        <v>274023</v>
      </c>
      <c r="I7" s="121" t="s">
        <v>16</v>
      </c>
      <c r="J7" s="182"/>
      <c r="K7" s="184">
        <v>8</v>
      </c>
      <c r="L7" s="237" t="s">
        <v>116</v>
      </c>
    </row>
    <row r="8" spans="1:14" ht="12" customHeight="1" x14ac:dyDescent="0.2">
      <c r="C8" s="122">
        <v>2</v>
      </c>
      <c r="D8" s="123"/>
      <c r="E8" s="124" t="s">
        <v>95</v>
      </c>
      <c r="F8" s="125"/>
      <c r="G8" s="126"/>
      <c r="H8" s="634">
        <v>262704</v>
      </c>
      <c r="I8" s="121"/>
      <c r="J8" s="182"/>
      <c r="K8" s="184">
        <v>2</v>
      </c>
      <c r="L8" s="237" t="s">
        <v>119</v>
      </c>
    </row>
    <row r="9" spans="1:14" ht="12" customHeight="1" x14ac:dyDescent="0.2">
      <c r="C9" s="122">
        <v>3</v>
      </c>
      <c r="D9" s="123"/>
      <c r="E9" s="124" t="s">
        <v>64</v>
      </c>
      <c r="F9" s="125"/>
      <c r="G9" s="126"/>
      <c r="H9" s="634">
        <v>255984</v>
      </c>
      <c r="I9" s="121"/>
      <c r="J9" s="182"/>
      <c r="K9" s="184">
        <v>12</v>
      </c>
      <c r="L9" s="237" t="s">
        <v>116</v>
      </c>
    </row>
    <row r="10" spans="1:14" ht="12" customHeight="1" x14ac:dyDescent="0.2">
      <c r="C10" s="122">
        <v>4</v>
      </c>
      <c r="D10" s="123"/>
      <c r="E10" s="124" t="s">
        <v>89</v>
      </c>
      <c r="F10" s="125"/>
      <c r="G10" s="126"/>
      <c r="H10" s="634">
        <v>249196</v>
      </c>
      <c r="I10" s="121"/>
      <c r="J10" s="182"/>
      <c r="K10" s="184">
        <v>3</v>
      </c>
      <c r="L10" s="237" t="s">
        <v>117</v>
      </c>
    </row>
    <row r="11" spans="1:14" ht="12" customHeight="1" x14ac:dyDescent="0.2">
      <c r="C11" s="122">
        <v>5</v>
      </c>
      <c r="D11" s="123"/>
      <c r="E11" s="124" t="s">
        <v>76</v>
      </c>
      <c r="F11" s="125"/>
      <c r="G11" s="126"/>
      <c r="H11" s="634">
        <v>248225</v>
      </c>
      <c r="I11" s="121"/>
      <c r="J11" s="182"/>
      <c r="K11" s="184">
        <v>20</v>
      </c>
      <c r="L11" s="237" t="s">
        <v>116</v>
      </c>
    </row>
    <row r="12" spans="1:14" ht="12" customHeight="1" x14ac:dyDescent="0.2">
      <c r="C12" s="122">
        <v>6</v>
      </c>
      <c r="D12" s="123"/>
      <c r="E12" s="124" t="s">
        <v>60</v>
      </c>
      <c r="F12" s="125"/>
      <c r="G12" s="126"/>
      <c r="H12" s="634">
        <v>245399</v>
      </c>
      <c r="I12" s="121"/>
      <c r="J12" s="182"/>
      <c r="K12" s="184">
        <v>16</v>
      </c>
      <c r="L12" s="237" t="s">
        <v>116</v>
      </c>
    </row>
    <row r="13" spans="1:14" ht="12" customHeight="1" x14ac:dyDescent="0.2">
      <c r="C13" s="122">
        <v>7</v>
      </c>
      <c r="D13" s="123"/>
      <c r="E13" s="124" t="s">
        <v>88</v>
      </c>
      <c r="F13" s="125"/>
      <c r="G13" s="126"/>
      <c r="H13" s="634">
        <v>244450</v>
      </c>
      <c r="I13" s="121"/>
      <c r="J13" s="182"/>
      <c r="K13" s="184">
        <v>6</v>
      </c>
      <c r="L13" s="237" t="s">
        <v>117</v>
      </c>
    </row>
    <row r="14" spans="1:14" ht="12" customHeight="1" x14ac:dyDescent="0.2">
      <c r="C14" s="122">
        <v>8</v>
      </c>
      <c r="D14" s="123"/>
      <c r="E14" s="124" t="s">
        <v>62</v>
      </c>
      <c r="F14" s="125"/>
      <c r="G14" s="126"/>
      <c r="H14" s="634">
        <v>244262</v>
      </c>
      <c r="I14" s="121"/>
      <c r="J14" s="182"/>
      <c r="K14" s="184">
        <v>29</v>
      </c>
      <c r="L14" s="237" t="s">
        <v>116</v>
      </c>
    </row>
    <row r="15" spans="1:14" ht="12" customHeight="1" x14ac:dyDescent="0.2">
      <c r="C15" s="122">
        <v>9</v>
      </c>
      <c r="D15" s="123"/>
      <c r="E15" s="124" t="s">
        <v>80</v>
      </c>
      <c r="F15" s="125"/>
      <c r="G15" s="126"/>
      <c r="H15" s="634">
        <v>244209</v>
      </c>
      <c r="I15" s="121"/>
      <c r="J15" s="182"/>
      <c r="K15" s="184">
        <v>4</v>
      </c>
      <c r="L15" s="237" t="s">
        <v>117</v>
      </c>
    </row>
    <row r="16" spans="1:14" ht="12" customHeight="1" x14ac:dyDescent="0.2">
      <c r="C16" s="122">
        <v>10</v>
      </c>
      <c r="D16" s="123"/>
      <c r="E16" s="124" t="s">
        <v>74</v>
      </c>
      <c r="F16" s="125"/>
      <c r="G16" s="126"/>
      <c r="H16" s="634">
        <v>243986</v>
      </c>
      <c r="I16" s="121"/>
      <c r="J16" s="182"/>
      <c r="K16" s="184">
        <v>11</v>
      </c>
      <c r="L16" s="237" t="s">
        <v>116</v>
      </c>
    </row>
    <row r="17" spans="3:12" ht="12" customHeight="1" x14ac:dyDescent="0.2">
      <c r="C17" s="122">
        <v>11</v>
      </c>
      <c r="D17" s="123"/>
      <c r="E17" s="124" t="s">
        <v>71</v>
      </c>
      <c r="F17" s="125"/>
      <c r="G17" s="126"/>
      <c r="H17" s="634">
        <v>243617</v>
      </c>
      <c r="I17" s="121"/>
      <c r="J17" s="182"/>
      <c r="K17" s="184">
        <v>19</v>
      </c>
      <c r="L17" s="237" t="s">
        <v>116</v>
      </c>
    </row>
    <row r="18" spans="3:12" ht="12" customHeight="1" x14ac:dyDescent="0.2">
      <c r="C18" s="122">
        <v>12</v>
      </c>
      <c r="D18" s="123"/>
      <c r="E18" s="124" t="s">
        <v>77</v>
      </c>
      <c r="F18" s="125"/>
      <c r="G18" s="126"/>
      <c r="H18" s="634">
        <v>243431</v>
      </c>
      <c r="I18" s="121"/>
      <c r="J18" s="182"/>
      <c r="K18" s="184">
        <v>9</v>
      </c>
      <c r="L18" s="237" t="s">
        <v>117</v>
      </c>
    </row>
    <row r="19" spans="3:12" ht="12" customHeight="1" x14ac:dyDescent="0.2">
      <c r="C19" s="122">
        <v>13</v>
      </c>
      <c r="D19" s="123"/>
      <c r="E19" s="124" t="s">
        <v>83</v>
      </c>
      <c r="F19" s="125"/>
      <c r="G19" s="126"/>
      <c r="H19" s="634">
        <v>243003</v>
      </c>
      <c r="I19" s="121"/>
      <c r="J19" s="182"/>
      <c r="K19" s="184">
        <v>25</v>
      </c>
      <c r="L19" s="237" t="s">
        <v>116</v>
      </c>
    </row>
    <row r="20" spans="3:12" ht="12" customHeight="1" x14ac:dyDescent="0.2">
      <c r="C20" s="122">
        <v>14</v>
      </c>
      <c r="D20" s="123"/>
      <c r="E20" s="124" t="s">
        <v>67</v>
      </c>
      <c r="F20" s="125"/>
      <c r="G20" s="126"/>
      <c r="H20" s="634">
        <v>242546</v>
      </c>
      <c r="I20" s="121"/>
      <c r="J20" s="182"/>
      <c r="K20" s="184">
        <v>26</v>
      </c>
      <c r="L20" s="237" t="s">
        <v>116</v>
      </c>
    </row>
    <row r="21" spans="3:12" ht="12" customHeight="1" x14ac:dyDescent="0.2">
      <c r="C21" s="137">
        <v>15</v>
      </c>
      <c r="D21" s="138"/>
      <c r="E21" s="139" t="s">
        <v>63</v>
      </c>
      <c r="F21" s="140"/>
      <c r="G21" s="141"/>
      <c r="H21" s="333">
        <v>242388</v>
      </c>
      <c r="I21" s="121"/>
      <c r="J21" s="185"/>
      <c r="K21" s="232">
        <v>17</v>
      </c>
      <c r="L21" s="237" t="s">
        <v>116</v>
      </c>
    </row>
    <row r="22" spans="3:12" ht="12" customHeight="1" x14ac:dyDescent="0.2">
      <c r="C22" s="122">
        <v>16</v>
      </c>
      <c r="D22" s="123"/>
      <c r="E22" s="124" t="s">
        <v>94</v>
      </c>
      <c r="F22" s="125"/>
      <c r="G22" s="126"/>
      <c r="H22" s="634">
        <v>242109</v>
      </c>
      <c r="I22" s="121"/>
      <c r="J22" s="182"/>
      <c r="K22" s="184">
        <v>30</v>
      </c>
      <c r="L22" s="237" t="s">
        <v>116</v>
      </c>
    </row>
    <row r="23" spans="3:12" ht="12" customHeight="1" x14ac:dyDescent="0.2">
      <c r="C23" s="122">
        <v>17</v>
      </c>
      <c r="D23" s="123"/>
      <c r="E23" s="124" t="s">
        <v>78</v>
      </c>
      <c r="F23" s="125"/>
      <c r="G23" s="126"/>
      <c r="H23" s="634">
        <v>241577</v>
      </c>
      <c r="I23" s="121"/>
      <c r="J23" s="182"/>
      <c r="K23" s="184">
        <v>18</v>
      </c>
      <c r="L23" s="237" t="s">
        <v>116</v>
      </c>
    </row>
    <row r="24" spans="3:12" ht="12" customHeight="1" x14ac:dyDescent="0.2">
      <c r="C24" s="122">
        <v>18</v>
      </c>
      <c r="D24" s="123"/>
      <c r="E24" s="124" t="s">
        <v>68</v>
      </c>
      <c r="F24" s="125"/>
      <c r="G24" s="126"/>
      <c r="H24" s="634">
        <v>241410</v>
      </c>
      <c r="I24" s="121"/>
      <c r="J24" s="182"/>
      <c r="K24" s="184">
        <v>23</v>
      </c>
      <c r="L24" s="237" t="s">
        <v>116</v>
      </c>
    </row>
    <row r="25" spans="3:12" ht="12" customHeight="1" x14ac:dyDescent="0.2">
      <c r="C25" s="122">
        <v>19</v>
      </c>
      <c r="D25" s="123"/>
      <c r="E25" s="124" t="s">
        <v>86</v>
      </c>
      <c r="F25" s="125"/>
      <c r="G25" s="126"/>
      <c r="H25" s="634">
        <v>241293</v>
      </c>
      <c r="I25" s="121"/>
      <c r="J25" s="182"/>
      <c r="K25" s="184">
        <v>1</v>
      </c>
      <c r="L25" s="237" t="s">
        <v>117</v>
      </c>
    </row>
    <row r="26" spans="3:12" ht="12" customHeight="1" x14ac:dyDescent="0.2">
      <c r="C26" s="122">
        <v>20</v>
      </c>
      <c r="D26" s="123"/>
      <c r="E26" s="124" t="s">
        <v>87</v>
      </c>
      <c r="F26" s="125"/>
      <c r="G26" s="126"/>
      <c r="H26" s="634">
        <v>240856</v>
      </c>
      <c r="I26" s="121"/>
      <c r="J26" s="182"/>
      <c r="K26" s="184">
        <v>7</v>
      </c>
      <c r="L26" s="237" t="s">
        <v>117</v>
      </c>
    </row>
    <row r="27" spans="3:12" ht="12" customHeight="1" x14ac:dyDescent="0.2">
      <c r="C27" s="122">
        <v>21</v>
      </c>
      <c r="D27" s="123"/>
      <c r="E27" s="124" t="s">
        <v>96</v>
      </c>
      <c r="F27" s="125"/>
      <c r="G27" s="126"/>
      <c r="H27" s="634">
        <v>240674</v>
      </c>
      <c r="I27" s="121"/>
      <c r="J27" s="182"/>
      <c r="K27" s="184">
        <v>10</v>
      </c>
      <c r="L27" s="237" t="s">
        <v>117</v>
      </c>
    </row>
    <row r="28" spans="3:12" ht="12" customHeight="1" x14ac:dyDescent="0.2">
      <c r="C28" s="122">
        <v>22</v>
      </c>
      <c r="D28" s="123"/>
      <c r="E28" s="124" t="s">
        <v>97</v>
      </c>
      <c r="F28" s="125"/>
      <c r="G28" s="126"/>
      <c r="H28" s="634">
        <v>238734</v>
      </c>
      <c r="I28" s="121"/>
      <c r="J28" s="182"/>
      <c r="K28" s="184">
        <v>24</v>
      </c>
      <c r="L28" s="237" t="s">
        <v>116</v>
      </c>
    </row>
    <row r="29" spans="3:12" ht="12" customHeight="1" x14ac:dyDescent="0.2">
      <c r="C29" s="122">
        <v>23</v>
      </c>
      <c r="D29" s="123"/>
      <c r="E29" s="124" t="s">
        <v>92</v>
      </c>
      <c r="F29" s="125"/>
      <c r="G29" s="126"/>
      <c r="H29" s="634">
        <v>238634</v>
      </c>
      <c r="I29" s="121"/>
      <c r="J29" s="182"/>
      <c r="K29" s="184">
        <v>21</v>
      </c>
      <c r="L29" s="237" t="s">
        <v>117</v>
      </c>
    </row>
    <row r="30" spans="3:12" ht="12" customHeight="1" x14ac:dyDescent="0.2">
      <c r="C30" s="122">
        <v>24</v>
      </c>
      <c r="D30" s="123"/>
      <c r="E30" s="124" t="s">
        <v>72</v>
      </c>
      <c r="F30" s="125"/>
      <c r="G30" s="126"/>
      <c r="H30" s="634">
        <v>238490</v>
      </c>
      <c r="I30" s="121"/>
      <c r="J30" s="182"/>
      <c r="K30" s="184">
        <v>22</v>
      </c>
      <c r="L30" s="237" t="s">
        <v>117</v>
      </c>
    </row>
    <row r="31" spans="3:12" ht="12" customHeight="1" x14ac:dyDescent="0.2">
      <c r="C31" s="122">
        <v>25</v>
      </c>
      <c r="D31" s="123"/>
      <c r="E31" s="124" t="s">
        <v>61</v>
      </c>
      <c r="F31" s="125"/>
      <c r="G31" s="126"/>
      <c r="H31" s="634">
        <v>238238</v>
      </c>
      <c r="I31" s="121"/>
      <c r="J31" s="182"/>
      <c r="K31" s="184">
        <v>28</v>
      </c>
      <c r="L31" s="237" t="s">
        <v>116</v>
      </c>
    </row>
    <row r="32" spans="3:12" ht="12" customHeight="1" x14ac:dyDescent="0.2">
      <c r="C32" s="122">
        <v>26</v>
      </c>
      <c r="D32" s="123"/>
      <c r="E32" s="124" t="s">
        <v>69</v>
      </c>
      <c r="F32" s="125"/>
      <c r="G32" s="126"/>
      <c r="H32" s="634">
        <v>238129</v>
      </c>
      <c r="I32" s="121"/>
      <c r="J32" s="182"/>
      <c r="K32" s="184">
        <v>13</v>
      </c>
      <c r="L32" s="237" t="s">
        <v>117</v>
      </c>
    </row>
    <row r="33" spans="3:12" ht="12" customHeight="1" x14ac:dyDescent="0.2">
      <c r="C33" s="170"/>
      <c r="D33" s="171"/>
      <c r="E33" s="130" t="s">
        <v>85</v>
      </c>
      <c r="F33" s="131"/>
      <c r="G33" s="132"/>
      <c r="H33" s="334">
        <v>237091</v>
      </c>
      <c r="I33" s="121"/>
      <c r="J33" s="182"/>
      <c r="K33" s="116"/>
      <c r="L33" s="237" t="s">
        <v>118</v>
      </c>
    </row>
    <row r="34" spans="3:12" ht="12" customHeight="1" x14ac:dyDescent="0.2">
      <c r="C34" s="122">
        <v>27</v>
      </c>
      <c r="D34" s="123"/>
      <c r="E34" s="124" t="s">
        <v>65</v>
      </c>
      <c r="F34" s="125"/>
      <c r="G34" s="126"/>
      <c r="H34" s="634">
        <v>236140</v>
      </c>
      <c r="I34" s="121"/>
      <c r="J34" s="182"/>
      <c r="K34" s="184">
        <v>31</v>
      </c>
      <c r="L34" s="237" t="s">
        <v>116</v>
      </c>
    </row>
    <row r="35" spans="3:12" ht="12" customHeight="1" x14ac:dyDescent="0.2">
      <c r="C35" s="122">
        <v>28</v>
      </c>
      <c r="D35" s="123"/>
      <c r="E35" s="124" t="s">
        <v>101</v>
      </c>
      <c r="F35" s="125"/>
      <c r="G35" s="126"/>
      <c r="H35" s="634">
        <v>235787</v>
      </c>
      <c r="I35" s="121"/>
      <c r="J35" s="182"/>
      <c r="K35" s="184">
        <v>14</v>
      </c>
      <c r="L35" s="237" t="s">
        <v>117</v>
      </c>
    </row>
    <row r="36" spans="3:12" ht="12" customHeight="1" x14ac:dyDescent="0.2">
      <c r="C36" s="122">
        <v>29</v>
      </c>
      <c r="D36" s="123"/>
      <c r="E36" s="124" t="s">
        <v>84</v>
      </c>
      <c r="F36" s="125"/>
      <c r="G36" s="126"/>
      <c r="H36" s="634">
        <v>234828</v>
      </c>
      <c r="I36" s="121"/>
      <c r="J36" s="182"/>
      <c r="K36" s="184">
        <v>37</v>
      </c>
      <c r="L36" s="237" t="s">
        <v>116</v>
      </c>
    </row>
    <row r="37" spans="3:12" ht="12" customHeight="1" x14ac:dyDescent="0.2">
      <c r="C37" s="122">
        <v>30</v>
      </c>
      <c r="D37" s="123"/>
      <c r="E37" s="124" t="s">
        <v>73</v>
      </c>
      <c r="F37" s="125"/>
      <c r="G37" s="126"/>
      <c r="H37" s="634">
        <v>233759</v>
      </c>
      <c r="I37" s="121"/>
      <c r="J37" s="182"/>
      <c r="K37" s="184">
        <v>40</v>
      </c>
      <c r="L37" s="237" t="s">
        <v>116</v>
      </c>
    </row>
    <row r="38" spans="3:12" ht="12" customHeight="1" x14ac:dyDescent="0.2">
      <c r="C38" s="122">
        <v>31</v>
      </c>
      <c r="D38" s="123"/>
      <c r="E38" s="124" t="s">
        <v>91</v>
      </c>
      <c r="F38" s="125"/>
      <c r="G38" s="126"/>
      <c r="H38" s="634">
        <v>228907</v>
      </c>
      <c r="I38" s="121"/>
      <c r="J38" s="182"/>
      <c r="K38" s="184">
        <v>15</v>
      </c>
      <c r="L38" s="237" t="s">
        <v>117</v>
      </c>
    </row>
    <row r="39" spans="3:12" ht="12" customHeight="1" x14ac:dyDescent="0.2">
      <c r="C39" s="122">
        <v>32</v>
      </c>
      <c r="D39" s="123"/>
      <c r="E39" s="124" t="s">
        <v>98</v>
      </c>
      <c r="F39" s="125"/>
      <c r="G39" s="126"/>
      <c r="H39" s="634">
        <v>228552</v>
      </c>
      <c r="I39" s="121"/>
      <c r="J39" s="182"/>
      <c r="K39" s="184">
        <v>41</v>
      </c>
      <c r="L39" s="237" t="s">
        <v>116</v>
      </c>
    </row>
    <row r="40" spans="3:12" ht="12" customHeight="1" x14ac:dyDescent="0.2">
      <c r="C40" s="122">
        <v>33</v>
      </c>
      <c r="D40" s="123"/>
      <c r="E40" s="124" t="s">
        <v>79</v>
      </c>
      <c r="F40" s="125"/>
      <c r="G40" s="126"/>
      <c r="H40" s="634">
        <v>228524</v>
      </c>
      <c r="I40" s="121"/>
      <c r="J40" s="182"/>
      <c r="K40" s="184">
        <v>32</v>
      </c>
      <c r="L40" s="237" t="s">
        <v>117</v>
      </c>
    </row>
    <row r="41" spans="3:12" ht="12" customHeight="1" x14ac:dyDescent="0.2">
      <c r="C41" s="122">
        <v>34</v>
      </c>
      <c r="D41" s="123"/>
      <c r="E41" s="124" t="s">
        <v>224</v>
      </c>
      <c r="F41" s="125"/>
      <c r="G41" s="126"/>
      <c r="H41" s="634">
        <v>227609</v>
      </c>
      <c r="I41" s="121"/>
      <c r="J41" s="182"/>
      <c r="K41" s="184">
        <v>27</v>
      </c>
      <c r="L41" s="237" t="s">
        <v>117</v>
      </c>
    </row>
    <row r="42" spans="3:12" ht="12" customHeight="1" x14ac:dyDescent="0.2">
      <c r="C42" s="122">
        <v>35</v>
      </c>
      <c r="D42" s="123"/>
      <c r="E42" s="124" t="s">
        <v>58</v>
      </c>
      <c r="F42" s="125"/>
      <c r="G42" s="126"/>
      <c r="H42" s="634">
        <v>226621</v>
      </c>
      <c r="I42" s="121"/>
      <c r="J42" s="182"/>
      <c r="K42" s="184">
        <v>46</v>
      </c>
      <c r="L42" s="237" t="s">
        <v>116</v>
      </c>
    </row>
    <row r="43" spans="3:12" ht="12" customHeight="1" x14ac:dyDescent="0.2">
      <c r="C43" s="122">
        <v>36</v>
      </c>
      <c r="D43" s="123"/>
      <c r="E43" s="124" t="s">
        <v>90</v>
      </c>
      <c r="F43" s="125"/>
      <c r="G43" s="126"/>
      <c r="H43" s="634">
        <v>225960</v>
      </c>
      <c r="I43" s="121"/>
      <c r="J43" s="182"/>
      <c r="K43" s="184">
        <v>33</v>
      </c>
      <c r="L43" s="237" t="s">
        <v>117</v>
      </c>
    </row>
    <row r="44" spans="3:12" ht="12" customHeight="1" x14ac:dyDescent="0.2">
      <c r="C44" s="122">
        <v>37</v>
      </c>
      <c r="D44" s="123"/>
      <c r="E44" s="124" t="s">
        <v>99</v>
      </c>
      <c r="F44" s="125"/>
      <c r="G44" s="126"/>
      <c r="H44" s="634">
        <v>224531</v>
      </c>
      <c r="I44" s="121"/>
      <c r="J44" s="182"/>
      <c r="K44" s="184">
        <v>5</v>
      </c>
      <c r="L44" s="237" t="s">
        <v>117</v>
      </c>
    </row>
    <row r="45" spans="3:12" ht="12" customHeight="1" x14ac:dyDescent="0.2">
      <c r="C45" s="122">
        <v>38</v>
      </c>
      <c r="D45" s="123"/>
      <c r="E45" s="124" t="s">
        <v>81</v>
      </c>
      <c r="F45" s="125"/>
      <c r="G45" s="126"/>
      <c r="H45" s="634">
        <v>223914</v>
      </c>
      <c r="I45" s="134"/>
      <c r="J45" s="185"/>
      <c r="K45" s="184">
        <v>38</v>
      </c>
      <c r="L45" s="237" t="s">
        <v>119</v>
      </c>
    </row>
    <row r="46" spans="3:12" ht="12" customHeight="1" x14ac:dyDescent="0.2">
      <c r="C46" s="122">
        <v>39</v>
      </c>
      <c r="D46" s="123"/>
      <c r="E46" s="124" t="s">
        <v>93</v>
      </c>
      <c r="F46" s="125"/>
      <c r="G46" s="126"/>
      <c r="H46" s="634">
        <v>223142</v>
      </c>
      <c r="I46" s="121"/>
      <c r="J46" s="182"/>
      <c r="K46" s="184">
        <v>35</v>
      </c>
      <c r="L46" s="237" t="s">
        <v>117</v>
      </c>
    </row>
    <row r="47" spans="3:12" ht="12" customHeight="1" x14ac:dyDescent="0.2">
      <c r="C47" s="122">
        <v>40</v>
      </c>
      <c r="D47" s="123"/>
      <c r="E47" s="124" t="s">
        <v>100</v>
      </c>
      <c r="F47" s="125"/>
      <c r="G47" s="126"/>
      <c r="H47" s="634">
        <v>221411</v>
      </c>
      <c r="I47" s="121"/>
      <c r="J47" s="182"/>
      <c r="K47" s="184">
        <v>39</v>
      </c>
      <c r="L47" s="237" t="s">
        <v>117</v>
      </c>
    </row>
    <row r="48" spans="3:12" ht="12" customHeight="1" x14ac:dyDescent="0.2">
      <c r="C48" s="122">
        <v>41</v>
      </c>
      <c r="D48" s="123"/>
      <c r="E48" s="124" t="s">
        <v>66</v>
      </c>
      <c r="F48" s="144"/>
      <c r="G48" s="145"/>
      <c r="H48" s="634">
        <v>218259</v>
      </c>
      <c r="I48" s="121"/>
      <c r="J48" s="182"/>
      <c r="K48" s="184">
        <v>34</v>
      </c>
      <c r="L48" s="237" t="s">
        <v>117</v>
      </c>
    </row>
    <row r="49" spans="3:12" ht="12" customHeight="1" x14ac:dyDescent="0.2">
      <c r="C49" s="122">
        <v>42</v>
      </c>
      <c r="D49" s="123"/>
      <c r="E49" s="124" t="s">
        <v>102</v>
      </c>
      <c r="F49" s="125"/>
      <c r="G49" s="126"/>
      <c r="H49" s="634">
        <v>216111</v>
      </c>
      <c r="I49" s="121"/>
      <c r="J49" s="182"/>
      <c r="K49" s="184">
        <v>42</v>
      </c>
      <c r="L49" s="237" t="s">
        <v>119</v>
      </c>
    </row>
    <row r="50" spans="3:12" ht="12" customHeight="1" x14ac:dyDescent="0.2">
      <c r="C50" s="122">
        <v>43</v>
      </c>
      <c r="D50" s="123"/>
      <c r="E50" s="124" t="s">
        <v>103</v>
      </c>
      <c r="F50" s="125"/>
      <c r="G50" s="126"/>
      <c r="H50" s="634">
        <v>214814</v>
      </c>
      <c r="I50" s="121"/>
      <c r="J50" s="182"/>
      <c r="K50" s="184">
        <v>45</v>
      </c>
      <c r="L50" s="237" t="s">
        <v>116</v>
      </c>
    </row>
    <row r="51" spans="3:12" ht="12" customHeight="1" x14ac:dyDescent="0.2">
      <c r="C51" s="122">
        <v>44</v>
      </c>
      <c r="D51" s="123"/>
      <c r="E51" s="124" t="s">
        <v>82</v>
      </c>
      <c r="F51" s="125"/>
      <c r="G51" s="126"/>
      <c r="H51" s="634">
        <v>211337</v>
      </c>
      <c r="I51" s="121"/>
      <c r="J51" s="182"/>
      <c r="K51" s="184">
        <v>36</v>
      </c>
      <c r="L51" s="237" t="s">
        <v>117</v>
      </c>
    </row>
    <row r="52" spans="3:12" ht="12" customHeight="1" x14ac:dyDescent="0.2">
      <c r="C52" s="122">
        <v>45</v>
      </c>
      <c r="D52" s="123"/>
      <c r="E52" s="124" t="s">
        <v>105</v>
      </c>
      <c r="F52" s="125"/>
      <c r="G52" s="126"/>
      <c r="H52" s="634">
        <v>210382</v>
      </c>
      <c r="I52" s="121"/>
      <c r="J52" s="182"/>
      <c r="K52" s="184">
        <v>44</v>
      </c>
      <c r="L52" s="237" t="s">
        <v>117</v>
      </c>
    </row>
    <row r="53" spans="3:12" ht="12" customHeight="1" x14ac:dyDescent="0.2">
      <c r="C53" s="122">
        <v>46</v>
      </c>
      <c r="D53" s="123"/>
      <c r="E53" s="124" t="s">
        <v>75</v>
      </c>
      <c r="F53" s="125"/>
      <c r="G53" s="126"/>
      <c r="H53" s="634">
        <v>208652</v>
      </c>
      <c r="I53" s="121"/>
      <c r="J53" s="182"/>
      <c r="K53" s="184">
        <v>43</v>
      </c>
      <c r="L53" s="237" t="s">
        <v>117</v>
      </c>
    </row>
    <row r="54" spans="3:12" ht="12" customHeight="1" x14ac:dyDescent="0.2">
      <c r="C54" s="122">
        <v>47</v>
      </c>
      <c r="D54" s="123"/>
      <c r="E54" s="124" t="s">
        <v>70</v>
      </c>
      <c r="F54" s="125"/>
      <c r="G54" s="127"/>
      <c r="H54" s="634">
        <v>199122</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612</v>
      </c>
      <c r="D57" s="118"/>
      <c r="I57" t="s">
        <v>57</v>
      </c>
      <c r="L57" s="153" t="s">
        <v>1268</v>
      </c>
    </row>
    <row r="58" spans="3:12" ht="12" customHeight="1" x14ac:dyDescent="0.15">
      <c r="C58" s="116" t="s">
        <v>759</v>
      </c>
      <c r="D58" s="154"/>
      <c r="I58" s="823" t="s">
        <v>751</v>
      </c>
      <c r="J58" s="824"/>
      <c r="K58" s="348" t="s">
        <v>569</v>
      </c>
      <c r="L58" s="155" t="s">
        <v>55</v>
      </c>
    </row>
    <row r="59" spans="3:12" ht="12" customHeight="1" x14ac:dyDescent="0.15">
      <c r="C59" s="116" t="s">
        <v>760</v>
      </c>
      <c r="D59" s="118"/>
      <c r="I59" s="898">
        <v>333831</v>
      </c>
      <c r="J59" s="899"/>
      <c r="K59" s="566">
        <v>305444</v>
      </c>
      <c r="L59" s="567">
        <v>296230</v>
      </c>
    </row>
    <row r="60" spans="3:12" ht="12" customHeight="1" x14ac:dyDescent="0.15">
      <c r="C60" s="116" t="s">
        <v>761</v>
      </c>
      <c r="D60" s="118"/>
      <c r="I60" s="819">
        <v>12</v>
      </c>
      <c r="J60" s="820"/>
      <c r="K60" s="347">
        <v>21</v>
      </c>
      <c r="L60" s="163">
        <v>17</v>
      </c>
    </row>
    <row r="61" spans="3:12" ht="12" customHeight="1" x14ac:dyDescent="0.15">
      <c r="C61" s="116" t="s">
        <v>755</v>
      </c>
      <c r="D61" s="118"/>
      <c r="L61" s="121"/>
    </row>
    <row r="62" spans="3:12" ht="12" customHeight="1" x14ac:dyDescent="0.15">
      <c r="C62" s="116" t="s">
        <v>756</v>
      </c>
      <c r="D62" s="118"/>
      <c r="L62" s="121"/>
    </row>
    <row r="63" spans="3:12" ht="12" customHeight="1" x14ac:dyDescent="0.15">
      <c r="C63" s="116" t="s">
        <v>424</v>
      </c>
      <c r="D63" s="118"/>
      <c r="L63" s="121"/>
    </row>
    <row r="64" spans="3:12" ht="5.25" customHeight="1" x14ac:dyDescent="0.15">
      <c r="C64" s="116" t="s">
        <v>423</v>
      </c>
      <c r="D64" s="118"/>
      <c r="L64" s="121"/>
    </row>
    <row r="65" spans="1:14" ht="5.0999999999999996" customHeight="1" x14ac:dyDescent="0.15">
      <c r="C65" s="116" t="s">
        <v>422</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59:J59"/>
    <mergeCell ref="I60:J60"/>
    <mergeCell ref="C2:E2"/>
    <mergeCell ref="D5:F5"/>
    <mergeCell ref="G5:I5"/>
    <mergeCell ref="I58:J58"/>
  </mergeCells>
  <phoneticPr fontId="14"/>
  <hyperlinks>
    <hyperlink ref="M1" location="'目次(項目一覧表)'!A1" display="目次（項目一覧表）へ戻る" xr:uid="{C25A7EBF-CF69-4827-8DC7-C558C101DB02}"/>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28">
    <pageSetUpPr autoPageBreaks="0"/>
  </sheetPr>
  <dimension ref="A1:N79"/>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1153</v>
      </c>
      <c r="D4" s="225"/>
      <c r="E4" s="225"/>
      <c r="F4" s="225"/>
      <c r="G4" s="225"/>
      <c r="H4" s="225"/>
      <c r="I4" s="225"/>
      <c r="J4" s="225"/>
      <c r="K4" s="225"/>
      <c r="L4" s="225"/>
    </row>
    <row r="5" spans="1:14" ht="24" customHeight="1" x14ac:dyDescent="0.15">
      <c r="C5" s="226" t="s">
        <v>110</v>
      </c>
      <c r="D5" s="826" t="s">
        <v>109</v>
      </c>
      <c r="E5" s="826"/>
      <c r="F5" s="827"/>
      <c r="G5" s="911" t="s">
        <v>562</v>
      </c>
      <c r="H5" s="912"/>
      <c r="I5" s="913"/>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65">
        <v>25083</v>
      </c>
      <c r="I7" s="121" t="s">
        <v>18</v>
      </c>
      <c r="J7" s="182"/>
      <c r="K7" s="184">
        <v>1</v>
      </c>
      <c r="L7" s="237" t="s">
        <v>119</v>
      </c>
    </row>
    <row r="8" spans="1:14" ht="12" customHeight="1" x14ac:dyDescent="0.2">
      <c r="C8" s="122">
        <v>2</v>
      </c>
      <c r="D8" s="123"/>
      <c r="E8" s="124" t="s">
        <v>95</v>
      </c>
      <c r="F8" s="125"/>
      <c r="G8" s="126"/>
      <c r="H8" s="565">
        <v>17986</v>
      </c>
      <c r="I8" s="121"/>
      <c r="J8" s="182"/>
      <c r="K8" s="184">
        <v>2</v>
      </c>
      <c r="L8" s="237" t="s">
        <v>119</v>
      </c>
    </row>
    <row r="9" spans="1:14" ht="12" customHeight="1" x14ac:dyDescent="0.2">
      <c r="C9" s="122">
        <v>3</v>
      </c>
      <c r="D9" s="123"/>
      <c r="E9" s="124" t="s">
        <v>224</v>
      </c>
      <c r="F9" s="125"/>
      <c r="G9" s="126"/>
      <c r="H9" s="565">
        <v>17579</v>
      </c>
      <c r="I9" s="121"/>
      <c r="J9" s="182"/>
      <c r="K9" s="184">
        <v>3</v>
      </c>
      <c r="L9" s="237" t="s">
        <v>119</v>
      </c>
    </row>
    <row r="10" spans="1:14" ht="12" customHeight="1" x14ac:dyDescent="0.2">
      <c r="C10" s="137">
        <v>4</v>
      </c>
      <c r="D10" s="138"/>
      <c r="E10" s="139" t="s">
        <v>63</v>
      </c>
      <c r="F10" s="140"/>
      <c r="G10" s="141"/>
      <c r="H10" s="288">
        <v>17332</v>
      </c>
      <c r="I10" s="121"/>
      <c r="J10" s="185"/>
      <c r="K10" s="232">
        <v>4</v>
      </c>
      <c r="L10" s="237" t="s">
        <v>119</v>
      </c>
    </row>
    <row r="11" spans="1:14" ht="12" customHeight="1" x14ac:dyDescent="0.2">
      <c r="C11" s="122">
        <v>5</v>
      </c>
      <c r="D11" s="123"/>
      <c r="E11" s="124" t="s">
        <v>99</v>
      </c>
      <c r="F11" s="125"/>
      <c r="G11" s="126"/>
      <c r="H11" s="565">
        <v>16905</v>
      </c>
      <c r="I11" s="121"/>
      <c r="J11" s="182"/>
      <c r="K11" s="184">
        <v>5</v>
      </c>
      <c r="L11" s="237" t="s">
        <v>119</v>
      </c>
    </row>
    <row r="12" spans="1:14" ht="12" customHeight="1" x14ac:dyDescent="0.2">
      <c r="C12" s="122">
        <v>6</v>
      </c>
      <c r="D12" s="123"/>
      <c r="E12" s="124" t="s">
        <v>74</v>
      </c>
      <c r="F12" s="125"/>
      <c r="G12" s="126"/>
      <c r="H12" s="565">
        <v>16598</v>
      </c>
      <c r="I12" s="121"/>
      <c r="J12" s="182"/>
      <c r="K12" s="184">
        <v>6</v>
      </c>
      <c r="L12" s="237" t="s">
        <v>119</v>
      </c>
    </row>
    <row r="13" spans="1:14" ht="12" customHeight="1" x14ac:dyDescent="0.2">
      <c r="C13" s="122">
        <v>7</v>
      </c>
      <c r="D13" s="123"/>
      <c r="E13" s="124" t="s">
        <v>91</v>
      </c>
      <c r="F13" s="125"/>
      <c r="G13" s="126"/>
      <c r="H13" s="565">
        <v>15900</v>
      </c>
      <c r="I13" s="121"/>
      <c r="J13" s="182"/>
      <c r="K13" s="184">
        <v>7</v>
      </c>
      <c r="L13" s="237" t="s">
        <v>119</v>
      </c>
    </row>
    <row r="14" spans="1:14" ht="12" customHeight="1" x14ac:dyDescent="0.2">
      <c r="C14" s="122">
        <v>8</v>
      </c>
      <c r="D14" s="123"/>
      <c r="E14" s="124" t="s">
        <v>75</v>
      </c>
      <c r="F14" s="125"/>
      <c r="G14" s="126"/>
      <c r="H14" s="565">
        <v>15512</v>
      </c>
      <c r="I14" s="121"/>
      <c r="J14" s="182"/>
      <c r="K14" s="184">
        <v>8</v>
      </c>
      <c r="L14" s="237" t="s">
        <v>119</v>
      </c>
    </row>
    <row r="15" spans="1:14" ht="12" customHeight="1" x14ac:dyDescent="0.2">
      <c r="C15" s="122">
        <v>9</v>
      </c>
      <c r="D15" s="123"/>
      <c r="E15" s="124" t="s">
        <v>96</v>
      </c>
      <c r="F15" s="125"/>
      <c r="G15" s="126"/>
      <c r="H15" s="565">
        <v>15476</v>
      </c>
      <c r="I15" s="121"/>
      <c r="J15" s="182"/>
      <c r="K15" s="184">
        <v>9</v>
      </c>
      <c r="L15" s="237" t="s">
        <v>119</v>
      </c>
    </row>
    <row r="16" spans="1:14" ht="12" customHeight="1" x14ac:dyDescent="0.2">
      <c r="C16" s="122">
        <v>10</v>
      </c>
      <c r="D16" s="123"/>
      <c r="E16" s="124" t="s">
        <v>97</v>
      </c>
      <c r="F16" s="125"/>
      <c r="G16" s="126"/>
      <c r="H16" s="565">
        <v>14963</v>
      </c>
      <c r="I16" s="121"/>
      <c r="J16" s="182"/>
      <c r="K16" s="184">
        <v>10</v>
      </c>
      <c r="L16" s="237" t="s">
        <v>119</v>
      </c>
    </row>
    <row r="17" spans="3:12" ht="12" customHeight="1" x14ac:dyDescent="0.2">
      <c r="C17" s="122">
        <v>11</v>
      </c>
      <c r="D17" s="123"/>
      <c r="E17" s="124" t="s">
        <v>87</v>
      </c>
      <c r="F17" s="125"/>
      <c r="G17" s="126"/>
      <c r="H17" s="565">
        <v>14913</v>
      </c>
      <c r="I17" s="121"/>
      <c r="J17" s="182"/>
      <c r="K17" s="184">
        <v>11</v>
      </c>
      <c r="L17" s="237" t="s">
        <v>119</v>
      </c>
    </row>
    <row r="18" spans="3:12" ht="12" customHeight="1" x14ac:dyDescent="0.2">
      <c r="C18" s="122">
        <v>12</v>
      </c>
      <c r="D18" s="123"/>
      <c r="E18" s="124" t="s">
        <v>79</v>
      </c>
      <c r="F18" s="125"/>
      <c r="G18" s="126"/>
      <c r="H18" s="565">
        <v>14799</v>
      </c>
      <c r="I18" s="121"/>
      <c r="J18" s="182"/>
      <c r="K18" s="184">
        <v>12</v>
      </c>
      <c r="L18" s="237" t="s">
        <v>119</v>
      </c>
    </row>
    <row r="19" spans="3:12" ht="12" customHeight="1" x14ac:dyDescent="0.2">
      <c r="C19" s="122">
        <v>13</v>
      </c>
      <c r="D19" s="123"/>
      <c r="E19" s="124" t="s">
        <v>88</v>
      </c>
      <c r="F19" s="125"/>
      <c r="G19" s="126"/>
      <c r="H19" s="565">
        <v>14681</v>
      </c>
      <c r="I19" s="121"/>
      <c r="J19" s="182"/>
      <c r="K19" s="184">
        <v>13</v>
      </c>
      <c r="L19" s="237" t="s">
        <v>119</v>
      </c>
    </row>
    <row r="20" spans="3:12" ht="12" customHeight="1" x14ac:dyDescent="0.2">
      <c r="C20" s="128"/>
      <c r="D20" s="129"/>
      <c r="E20" s="130" t="s">
        <v>85</v>
      </c>
      <c r="F20" s="131"/>
      <c r="G20" s="132"/>
      <c r="H20" s="287">
        <v>14605</v>
      </c>
      <c r="I20" s="134"/>
      <c r="J20" s="185"/>
      <c r="K20" s="232"/>
      <c r="L20" s="237" t="s">
        <v>118</v>
      </c>
    </row>
    <row r="21" spans="3:12" ht="12" customHeight="1" x14ac:dyDescent="0.2">
      <c r="C21" s="122">
        <v>14</v>
      </c>
      <c r="D21" s="123"/>
      <c r="E21" s="124" t="s">
        <v>60</v>
      </c>
      <c r="F21" s="125"/>
      <c r="G21" s="126"/>
      <c r="H21" s="565">
        <v>14403</v>
      </c>
      <c r="I21" s="121"/>
      <c r="J21" s="182"/>
      <c r="K21" s="184">
        <v>14</v>
      </c>
      <c r="L21" s="237" t="s">
        <v>119</v>
      </c>
    </row>
    <row r="22" spans="3:12" ht="12" customHeight="1" x14ac:dyDescent="0.2">
      <c r="C22" s="122">
        <v>15</v>
      </c>
      <c r="D22" s="123"/>
      <c r="E22" s="124" t="s">
        <v>59</v>
      </c>
      <c r="F22" s="125"/>
      <c r="G22" s="126"/>
      <c r="H22" s="565">
        <v>14077</v>
      </c>
      <c r="I22" s="121"/>
      <c r="J22" s="182"/>
      <c r="K22" s="184">
        <v>16</v>
      </c>
      <c r="L22" s="237" t="s">
        <v>116</v>
      </c>
    </row>
    <row r="23" spans="3:12" ht="12" customHeight="1" x14ac:dyDescent="0.2">
      <c r="C23" s="122">
        <v>16</v>
      </c>
      <c r="D23" s="123"/>
      <c r="E23" s="124" t="s">
        <v>82</v>
      </c>
      <c r="F23" s="125"/>
      <c r="G23" s="126"/>
      <c r="H23" s="565">
        <v>14049</v>
      </c>
      <c r="I23" s="121"/>
      <c r="J23" s="182"/>
      <c r="K23" s="184">
        <v>15</v>
      </c>
      <c r="L23" s="237" t="s">
        <v>117</v>
      </c>
    </row>
    <row r="24" spans="3:12" ht="12" customHeight="1" x14ac:dyDescent="0.2">
      <c r="C24" s="122">
        <v>17</v>
      </c>
      <c r="D24" s="123"/>
      <c r="E24" s="124" t="s">
        <v>72</v>
      </c>
      <c r="F24" s="125"/>
      <c r="G24" s="126"/>
      <c r="H24" s="565">
        <v>13871</v>
      </c>
      <c r="I24" s="121"/>
      <c r="J24" s="182"/>
      <c r="K24" s="184">
        <v>17</v>
      </c>
      <c r="L24" s="237" t="s">
        <v>119</v>
      </c>
    </row>
    <row r="25" spans="3:12" ht="12" customHeight="1" x14ac:dyDescent="0.2">
      <c r="C25" s="122">
        <v>18</v>
      </c>
      <c r="D25" s="123"/>
      <c r="E25" s="124" t="s">
        <v>93</v>
      </c>
      <c r="F25" s="125"/>
      <c r="G25" s="126"/>
      <c r="H25" s="565">
        <v>13857</v>
      </c>
      <c r="I25" s="121"/>
      <c r="J25" s="182"/>
      <c r="K25" s="184">
        <v>21</v>
      </c>
      <c r="L25" s="237" t="s">
        <v>116</v>
      </c>
    </row>
    <row r="26" spans="3:12" ht="12" customHeight="1" x14ac:dyDescent="0.2">
      <c r="C26" s="122">
        <v>19</v>
      </c>
      <c r="D26" s="123"/>
      <c r="E26" s="124" t="s">
        <v>80</v>
      </c>
      <c r="F26" s="125"/>
      <c r="G26" s="126"/>
      <c r="H26" s="565">
        <v>13837</v>
      </c>
      <c r="I26" s="121"/>
      <c r="J26" s="182"/>
      <c r="K26" s="184">
        <v>18</v>
      </c>
      <c r="L26" s="237" t="s">
        <v>117</v>
      </c>
    </row>
    <row r="27" spans="3:12" ht="12" customHeight="1" x14ac:dyDescent="0.2">
      <c r="C27" s="122">
        <v>20</v>
      </c>
      <c r="D27" s="123"/>
      <c r="E27" s="124" t="s">
        <v>83</v>
      </c>
      <c r="F27" s="125"/>
      <c r="G27" s="126"/>
      <c r="H27" s="565">
        <v>13829</v>
      </c>
      <c r="I27" s="121"/>
      <c r="J27" s="182"/>
      <c r="K27" s="184">
        <v>19</v>
      </c>
      <c r="L27" s="237" t="s">
        <v>117</v>
      </c>
    </row>
    <row r="28" spans="3:12" ht="12" customHeight="1" x14ac:dyDescent="0.2">
      <c r="C28" s="122">
        <v>21</v>
      </c>
      <c r="D28" s="123"/>
      <c r="E28" s="124" t="s">
        <v>77</v>
      </c>
      <c r="F28" s="125"/>
      <c r="G28" s="126"/>
      <c r="H28" s="565">
        <v>13675</v>
      </c>
      <c r="I28" s="121"/>
      <c r="J28" s="182"/>
      <c r="K28" s="184">
        <v>20</v>
      </c>
      <c r="L28" s="237" t="s">
        <v>117</v>
      </c>
    </row>
    <row r="29" spans="3:12" ht="12" customHeight="1" x14ac:dyDescent="0.2">
      <c r="C29" s="122">
        <v>22</v>
      </c>
      <c r="D29" s="123"/>
      <c r="E29" s="124" t="s">
        <v>78</v>
      </c>
      <c r="F29" s="125"/>
      <c r="G29" s="126"/>
      <c r="H29" s="565">
        <v>13542</v>
      </c>
      <c r="I29" s="121"/>
      <c r="J29" s="182"/>
      <c r="K29" s="184">
        <v>22</v>
      </c>
      <c r="L29" s="237" t="s">
        <v>119</v>
      </c>
    </row>
    <row r="30" spans="3:12" ht="12" customHeight="1" x14ac:dyDescent="0.2">
      <c r="C30" s="122">
        <v>23</v>
      </c>
      <c r="D30" s="123"/>
      <c r="E30" s="124" t="s">
        <v>76</v>
      </c>
      <c r="F30" s="125"/>
      <c r="G30" s="126"/>
      <c r="H30" s="565">
        <v>13479</v>
      </c>
      <c r="I30" s="121"/>
      <c r="J30" s="182"/>
      <c r="K30" s="184">
        <v>24</v>
      </c>
      <c r="L30" s="237" t="s">
        <v>116</v>
      </c>
    </row>
    <row r="31" spans="3:12" ht="12" customHeight="1" x14ac:dyDescent="0.2">
      <c r="C31" s="122">
        <v>24</v>
      </c>
      <c r="D31" s="123"/>
      <c r="E31" s="124" t="s">
        <v>68</v>
      </c>
      <c r="F31" s="125"/>
      <c r="G31" s="126"/>
      <c r="H31" s="565">
        <v>13469</v>
      </c>
      <c r="I31" s="121"/>
      <c r="J31" s="182"/>
      <c r="K31" s="184">
        <v>23</v>
      </c>
      <c r="L31" s="237" t="s">
        <v>117</v>
      </c>
    </row>
    <row r="32" spans="3:12" ht="12" customHeight="1" x14ac:dyDescent="0.2">
      <c r="C32" s="122">
        <v>25</v>
      </c>
      <c r="D32" s="123"/>
      <c r="E32" s="124" t="s">
        <v>89</v>
      </c>
      <c r="F32" s="125"/>
      <c r="G32" s="126"/>
      <c r="H32" s="565">
        <v>13410</v>
      </c>
      <c r="I32" s="121"/>
      <c r="J32" s="182"/>
      <c r="K32" s="184">
        <v>25</v>
      </c>
      <c r="L32" s="237" t="s">
        <v>119</v>
      </c>
    </row>
    <row r="33" spans="3:12" ht="12" customHeight="1" x14ac:dyDescent="0.2">
      <c r="C33" s="122">
        <v>26</v>
      </c>
      <c r="D33" s="123"/>
      <c r="E33" s="124" t="s">
        <v>84</v>
      </c>
      <c r="F33" s="125"/>
      <c r="G33" s="126"/>
      <c r="H33" s="565">
        <v>13382</v>
      </c>
      <c r="I33" s="121"/>
      <c r="J33" s="182"/>
      <c r="K33" s="184">
        <v>26</v>
      </c>
      <c r="L33" s="237" t="s">
        <v>119</v>
      </c>
    </row>
    <row r="34" spans="3:12" ht="12" customHeight="1" x14ac:dyDescent="0.2">
      <c r="C34" s="122">
        <v>27</v>
      </c>
      <c r="D34" s="123"/>
      <c r="E34" s="124" t="s">
        <v>64</v>
      </c>
      <c r="F34" s="125"/>
      <c r="G34" s="126"/>
      <c r="H34" s="565">
        <v>13262</v>
      </c>
      <c r="I34" s="121"/>
      <c r="J34" s="182"/>
      <c r="K34" s="184">
        <v>28</v>
      </c>
      <c r="L34" s="237" t="s">
        <v>116</v>
      </c>
    </row>
    <row r="35" spans="3:12" ht="12" customHeight="1" x14ac:dyDescent="0.2">
      <c r="C35" s="122">
        <v>28</v>
      </c>
      <c r="D35" s="123"/>
      <c r="E35" s="124" t="s">
        <v>101</v>
      </c>
      <c r="F35" s="125"/>
      <c r="G35" s="126"/>
      <c r="H35" s="565">
        <v>13199</v>
      </c>
      <c r="I35" s="121"/>
      <c r="J35" s="182"/>
      <c r="K35" s="184">
        <v>27</v>
      </c>
      <c r="L35" s="237" t="s">
        <v>117</v>
      </c>
    </row>
    <row r="36" spans="3:12" ht="12" customHeight="1" x14ac:dyDescent="0.2">
      <c r="C36" s="122">
        <v>29</v>
      </c>
      <c r="D36" s="123"/>
      <c r="E36" s="124" t="s">
        <v>67</v>
      </c>
      <c r="F36" s="125"/>
      <c r="G36" s="126"/>
      <c r="H36" s="565">
        <v>12822</v>
      </c>
      <c r="I36" s="121"/>
      <c r="J36" s="182"/>
      <c r="K36" s="184">
        <v>29</v>
      </c>
      <c r="L36" s="237" t="s">
        <v>119</v>
      </c>
    </row>
    <row r="37" spans="3:12" ht="12" customHeight="1" x14ac:dyDescent="0.2">
      <c r="C37" s="122">
        <v>30</v>
      </c>
      <c r="D37" s="123"/>
      <c r="E37" s="124" t="s">
        <v>69</v>
      </c>
      <c r="F37" s="125"/>
      <c r="G37" s="126"/>
      <c r="H37" s="565">
        <v>12814</v>
      </c>
      <c r="I37" s="121"/>
      <c r="J37" s="182"/>
      <c r="K37" s="184">
        <v>30</v>
      </c>
      <c r="L37" s="237" t="s">
        <v>119</v>
      </c>
    </row>
    <row r="38" spans="3:12" ht="12" customHeight="1" x14ac:dyDescent="0.2">
      <c r="C38" s="122">
        <v>31</v>
      </c>
      <c r="D38" s="123"/>
      <c r="E38" s="124" t="s">
        <v>65</v>
      </c>
      <c r="F38" s="125"/>
      <c r="G38" s="126"/>
      <c r="H38" s="565">
        <v>12737</v>
      </c>
      <c r="I38" s="121"/>
      <c r="J38" s="182"/>
      <c r="K38" s="184">
        <v>31</v>
      </c>
      <c r="L38" s="237" t="s">
        <v>119</v>
      </c>
    </row>
    <row r="39" spans="3:12" ht="12" customHeight="1" x14ac:dyDescent="0.2">
      <c r="C39" s="122">
        <v>32</v>
      </c>
      <c r="D39" s="123"/>
      <c r="E39" s="124" t="s">
        <v>62</v>
      </c>
      <c r="F39" s="125"/>
      <c r="G39" s="126"/>
      <c r="H39" s="565">
        <v>12572</v>
      </c>
      <c r="I39" s="121"/>
      <c r="J39" s="182"/>
      <c r="K39" s="184">
        <v>33</v>
      </c>
      <c r="L39" s="237" t="s">
        <v>116</v>
      </c>
    </row>
    <row r="40" spans="3:12" ht="12" customHeight="1" x14ac:dyDescent="0.2">
      <c r="C40" s="122">
        <v>33</v>
      </c>
      <c r="D40" s="123"/>
      <c r="E40" s="124" t="s">
        <v>94</v>
      </c>
      <c r="F40" s="125"/>
      <c r="G40" s="126"/>
      <c r="H40" s="565">
        <v>12463</v>
      </c>
      <c r="I40" s="121"/>
      <c r="J40" s="182"/>
      <c r="K40" s="184">
        <v>32</v>
      </c>
      <c r="L40" s="237" t="s">
        <v>117</v>
      </c>
    </row>
    <row r="41" spans="3:12" ht="12" customHeight="1" x14ac:dyDescent="0.2">
      <c r="C41" s="122">
        <v>34</v>
      </c>
      <c r="D41" s="123"/>
      <c r="E41" s="124" t="s">
        <v>73</v>
      </c>
      <c r="F41" s="125"/>
      <c r="G41" s="126"/>
      <c r="H41" s="565">
        <v>12291</v>
      </c>
      <c r="I41" s="121"/>
      <c r="J41" s="182"/>
      <c r="K41" s="184">
        <v>35</v>
      </c>
      <c r="L41" s="237" t="s">
        <v>116</v>
      </c>
    </row>
    <row r="42" spans="3:12" ht="12" customHeight="1" x14ac:dyDescent="0.2">
      <c r="C42" s="122">
        <v>35</v>
      </c>
      <c r="D42" s="123"/>
      <c r="E42" s="124" t="s">
        <v>92</v>
      </c>
      <c r="F42" s="125"/>
      <c r="G42" s="126"/>
      <c r="H42" s="565">
        <v>12232</v>
      </c>
      <c r="I42" s="121"/>
      <c r="J42" s="182"/>
      <c r="K42" s="184">
        <v>34</v>
      </c>
      <c r="L42" s="237" t="s">
        <v>117</v>
      </c>
    </row>
    <row r="43" spans="3:12" ht="12" customHeight="1" x14ac:dyDescent="0.2">
      <c r="C43" s="122">
        <v>36</v>
      </c>
      <c r="D43" s="123"/>
      <c r="E43" s="124" t="s">
        <v>71</v>
      </c>
      <c r="F43" s="125"/>
      <c r="G43" s="126"/>
      <c r="H43" s="565">
        <v>12000</v>
      </c>
      <c r="I43" s="121"/>
      <c r="J43" s="182"/>
      <c r="K43" s="184">
        <v>36</v>
      </c>
      <c r="L43" s="237" t="s">
        <v>119</v>
      </c>
    </row>
    <row r="44" spans="3:12" ht="12" customHeight="1" x14ac:dyDescent="0.2">
      <c r="C44" s="122">
        <v>37</v>
      </c>
      <c r="D44" s="123"/>
      <c r="E44" s="124" t="s">
        <v>61</v>
      </c>
      <c r="F44" s="125"/>
      <c r="G44" s="126"/>
      <c r="H44" s="565">
        <v>11914</v>
      </c>
      <c r="I44" s="121"/>
      <c r="J44" s="182"/>
      <c r="K44" s="184">
        <v>37</v>
      </c>
      <c r="L44" s="237" t="s">
        <v>119</v>
      </c>
    </row>
    <row r="45" spans="3:12" ht="12" customHeight="1" x14ac:dyDescent="0.2">
      <c r="C45" s="122">
        <v>38</v>
      </c>
      <c r="D45" s="123"/>
      <c r="E45" s="124" t="s">
        <v>90</v>
      </c>
      <c r="F45" s="125"/>
      <c r="G45" s="126"/>
      <c r="H45" s="565">
        <v>11479</v>
      </c>
      <c r="I45" s="121"/>
      <c r="J45" s="182"/>
      <c r="K45" s="184">
        <v>38</v>
      </c>
      <c r="L45" s="237" t="s">
        <v>119</v>
      </c>
    </row>
    <row r="46" spans="3:12" ht="12" customHeight="1" x14ac:dyDescent="0.2">
      <c r="C46" s="122">
        <v>39</v>
      </c>
      <c r="D46" s="123"/>
      <c r="E46" s="124" t="s">
        <v>98</v>
      </c>
      <c r="F46" s="125"/>
      <c r="G46" s="126"/>
      <c r="H46" s="565">
        <v>11374</v>
      </c>
      <c r="I46" s="121"/>
      <c r="J46" s="182"/>
      <c r="K46" s="184">
        <v>39</v>
      </c>
      <c r="L46" s="237" t="s">
        <v>119</v>
      </c>
    </row>
    <row r="47" spans="3:12" ht="12" customHeight="1" x14ac:dyDescent="0.2">
      <c r="C47" s="122">
        <v>40</v>
      </c>
      <c r="D47" s="123"/>
      <c r="E47" s="124" t="s">
        <v>102</v>
      </c>
      <c r="F47" s="125"/>
      <c r="G47" s="126"/>
      <c r="H47" s="565">
        <v>11243</v>
      </c>
      <c r="I47" s="121"/>
      <c r="J47" s="182"/>
      <c r="K47" s="184">
        <v>40</v>
      </c>
      <c r="L47" s="237" t="s">
        <v>119</v>
      </c>
    </row>
    <row r="48" spans="3:12" ht="12" customHeight="1" x14ac:dyDescent="0.2">
      <c r="C48" s="122">
        <v>41</v>
      </c>
      <c r="D48" s="123"/>
      <c r="E48" s="124" t="s">
        <v>100</v>
      </c>
      <c r="F48" s="125"/>
      <c r="G48" s="126"/>
      <c r="H48" s="565">
        <v>10799</v>
      </c>
      <c r="I48" s="121"/>
      <c r="J48" s="182"/>
      <c r="K48" s="184">
        <v>41</v>
      </c>
      <c r="L48" s="237" t="s">
        <v>119</v>
      </c>
    </row>
    <row r="49" spans="3:12" ht="12" customHeight="1" x14ac:dyDescent="0.2">
      <c r="C49" s="122">
        <v>42</v>
      </c>
      <c r="D49" s="123"/>
      <c r="E49" s="124" t="s">
        <v>81</v>
      </c>
      <c r="F49" s="125"/>
      <c r="G49" s="126"/>
      <c r="H49" s="565">
        <v>10401</v>
      </c>
      <c r="I49" s="134"/>
      <c r="J49" s="185"/>
      <c r="K49" s="184">
        <v>42</v>
      </c>
      <c r="L49" s="237" t="s">
        <v>119</v>
      </c>
    </row>
    <row r="50" spans="3:12" ht="12" customHeight="1" x14ac:dyDescent="0.2">
      <c r="C50" s="122">
        <v>43</v>
      </c>
      <c r="D50" s="123"/>
      <c r="E50" s="124" t="s">
        <v>105</v>
      </c>
      <c r="F50" s="125"/>
      <c r="G50" s="126"/>
      <c r="H50" s="565">
        <v>9656</v>
      </c>
      <c r="I50" s="121"/>
      <c r="J50" s="182"/>
      <c r="K50" s="184">
        <v>43</v>
      </c>
      <c r="L50" s="237" t="s">
        <v>119</v>
      </c>
    </row>
    <row r="51" spans="3:12" ht="12" customHeight="1" x14ac:dyDescent="0.2">
      <c r="C51" s="122">
        <v>44</v>
      </c>
      <c r="D51" s="123"/>
      <c r="E51" s="124" t="s">
        <v>58</v>
      </c>
      <c r="F51" s="125"/>
      <c r="G51" s="126"/>
      <c r="H51" s="565">
        <v>9417</v>
      </c>
      <c r="I51" s="121"/>
      <c r="J51" s="182"/>
      <c r="K51" s="184">
        <v>44</v>
      </c>
      <c r="L51" s="237" t="s">
        <v>119</v>
      </c>
    </row>
    <row r="52" spans="3:12" ht="12" customHeight="1" x14ac:dyDescent="0.2">
      <c r="C52" s="122">
        <v>45</v>
      </c>
      <c r="D52" s="123"/>
      <c r="E52" s="124" t="s">
        <v>103</v>
      </c>
      <c r="F52" s="125"/>
      <c r="G52" s="126"/>
      <c r="H52" s="565">
        <v>9293</v>
      </c>
      <c r="I52" s="121"/>
      <c r="J52" s="182"/>
      <c r="K52" s="184">
        <v>45</v>
      </c>
      <c r="L52" s="237" t="s">
        <v>119</v>
      </c>
    </row>
    <row r="53" spans="3:12" ht="12" customHeight="1" x14ac:dyDescent="0.2">
      <c r="C53" s="122">
        <v>46</v>
      </c>
      <c r="D53" s="123"/>
      <c r="E53" s="124" t="s">
        <v>66</v>
      </c>
      <c r="F53" s="144"/>
      <c r="G53" s="145"/>
      <c r="H53" s="565">
        <v>8964</v>
      </c>
      <c r="I53" s="121"/>
      <c r="J53" s="182"/>
      <c r="K53" s="184">
        <v>46</v>
      </c>
      <c r="L53" s="237" t="s">
        <v>119</v>
      </c>
    </row>
    <row r="54" spans="3:12" ht="12" customHeight="1" x14ac:dyDescent="0.2">
      <c r="C54" s="122">
        <v>47</v>
      </c>
      <c r="D54" s="123"/>
      <c r="E54" s="124" t="s">
        <v>70</v>
      </c>
      <c r="F54" s="125"/>
      <c r="G54" s="127"/>
      <c r="H54" s="565">
        <v>8227</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1154</v>
      </c>
      <c r="D57" s="118"/>
      <c r="I57" s="118" t="s">
        <v>57</v>
      </c>
      <c r="J57" s="118"/>
      <c r="L57" s="153" t="s">
        <v>1271</v>
      </c>
    </row>
    <row r="58" spans="3:12" ht="12" customHeight="1" x14ac:dyDescent="0.15">
      <c r="C58" s="116" t="s">
        <v>1155</v>
      </c>
      <c r="D58" s="118"/>
      <c r="H58" s="118"/>
      <c r="I58" s="909" t="s">
        <v>1008</v>
      </c>
      <c r="J58" s="910"/>
      <c r="K58" s="348" t="s">
        <v>1023</v>
      </c>
      <c r="L58" s="155" t="s">
        <v>1092</v>
      </c>
    </row>
    <row r="59" spans="3:12" ht="12" customHeight="1" x14ac:dyDescent="0.15">
      <c r="C59" s="116" t="s">
        <v>958</v>
      </c>
      <c r="D59" s="118"/>
      <c r="H59" s="118"/>
      <c r="I59" s="898">
        <v>17709</v>
      </c>
      <c r="J59" s="899"/>
      <c r="K59" s="635">
        <v>17698</v>
      </c>
      <c r="L59" s="636">
        <v>17641</v>
      </c>
    </row>
    <row r="60" spans="3:12" ht="12" customHeight="1" x14ac:dyDescent="0.15">
      <c r="C60" s="116" t="s">
        <v>959</v>
      </c>
      <c r="D60" s="118"/>
      <c r="I60" s="907">
        <v>4</v>
      </c>
      <c r="J60" s="908"/>
      <c r="K60" s="347">
        <v>4</v>
      </c>
      <c r="L60" s="163">
        <v>4</v>
      </c>
    </row>
    <row r="61" spans="3:12" ht="12" customHeight="1" x14ac:dyDescent="0.15">
      <c r="C61" s="116" t="s">
        <v>960</v>
      </c>
      <c r="D61" s="118"/>
      <c r="I61" s="269"/>
      <c r="L61" s="121"/>
    </row>
    <row r="62" spans="3:12" ht="12" customHeight="1" x14ac:dyDescent="0.15">
      <c r="C62" s="116" t="s">
        <v>961</v>
      </c>
      <c r="D62" s="118"/>
      <c r="I62" s="269"/>
      <c r="J62" s="269"/>
      <c r="K62" s="269"/>
      <c r="L62" s="272"/>
    </row>
    <row r="63" spans="3:12" ht="12" customHeight="1" x14ac:dyDescent="0.15">
      <c r="C63" s="116" t="s">
        <v>962</v>
      </c>
      <c r="D63" s="118"/>
      <c r="I63" s="269"/>
      <c r="J63" s="269"/>
      <c r="K63" s="269"/>
      <c r="L63" s="272"/>
    </row>
    <row r="64" spans="3:12" ht="5.25" customHeight="1" x14ac:dyDescent="0.15">
      <c r="C64" s="116" t="s">
        <v>963</v>
      </c>
      <c r="D64" s="118"/>
      <c r="I64" s="269"/>
      <c r="J64" s="269"/>
      <c r="K64" s="269"/>
      <c r="L64" s="272"/>
    </row>
    <row r="65" spans="1:14" ht="3.75" customHeight="1" x14ac:dyDescent="0.15">
      <c r="C65" s="116"/>
      <c r="D65" s="118"/>
      <c r="I65" s="269"/>
      <c r="J65" s="269"/>
      <c r="K65" s="269"/>
      <c r="L65" s="272"/>
    </row>
    <row r="66" spans="1:14" ht="11.25" customHeight="1" x14ac:dyDescent="0.15">
      <c r="C66" s="116" t="s">
        <v>1156</v>
      </c>
      <c r="D66" s="118"/>
      <c r="E66" s="118"/>
      <c r="F66" s="118"/>
      <c r="G66" s="118"/>
      <c r="H66" s="118"/>
      <c r="I66" s="118"/>
      <c r="J66" s="118"/>
      <c r="K66" s="118"/>
      <c r="L66" s="121"/>
    </row>
    <row r="67" spans="1:14" ht="11.25" customHeight="1" x14ac:dyDescent="0.15">
      <c r="C67" s="160"/>
      <c r="D67" s="161"/>
      <c r="E67" s="161"/>
      <c r="F67" s="161"/>
      <c r="G67" s="161"/>
      <c r="H67" s="161"/>
      <c r="I67" s="161"/>
      <c r="J67" s="161"/>
      <c r="K67" s="161"/>
      <c r="L67" s="162"/>
      <c r="N67" s="118"/>
    </row>
    <row r="68" spans="1:14" ht="11.25" customHeight="1" x14ac:dyDescent="0.15">
      <c r="C68" s="118"/>
      <c r="D68" s="118"/>
      <c r="E68" s="118"/>
      <c r="F68" s="118"/>
      <c r="G68" s="118"/>
      <c r="H68" s="118"/>
      <c r="I68" s="118"/>
      <c r="J68" s="118"/>
      <c r="K68" s="118"/>
      <c r="L68" s="118"/>
      <c r="N68" s="118"/>
    </row>
    <row r="69" spans="1:14" ht="11.25" customHeight="1" x14ac:dyDescent="0.15">
      <c r="C69" s="118"/>
      <c r="D69" s="118"/>
      <c r="E69" s="118"/>
      <c r="F69" s="118"/>
      <c r="G69" s="118"/>
      <c r="H69" s="118"/>
      <c r="I69" s="118"/>
      <c r="J69" s="118"/>
      <c r="K69" s="118"/>
      <c r="L69" s="118"/>
      <c r="N69" s="118"/>
    </row>
    <row r="70" spans="1:14" ht="11.25" customHeight="1" x14ac:dyDescent="0.15">
      <c r="A70" s="240"/>
      <c r="N70" s="117"/>
    </row>
    <row r="71" spans="1:14" ht="11.25" customHeight="1" x14ac:dyDescent="0.15"/>
    <row r="72" spans="1:14" ht="11.25" customHeight="1" x14ac:dyDescent="0.15"/>
    <row r="73" spans="1:14" ht="11.25" customHeight="1" x14ac:dyDescent="0.15"/>
    <row r="74" spans="1:14" ht="11.25" customHeight="1" x14ac:dyDescent="0.15"/>
    <row r="75" spans="1:14" ht="11.25" customHeight="1" x14ac:dyDescent="0.15"/>
    <row r="76" spans="1:14" ht="5.0999999999999996" customHeight="1" x14ac:dyDescent="0.15"/>
    <row r="77" spans="1:14" ht="6" customHeight="1" x14ac:dyDescent="0.15"/>
    <row r="78" spans="1:14" ht="19.5" customHeight="1" x14ac:dyDescent="0.15"/>
    <row r="79"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A3288075-0A8F-44AF-AF57-7AD8B722289C}"/>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10">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2.5546875" customWidth="1"/>
    <col min="8" max="8" width="13.10937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137</v>
      </c>
      <c r="D4" s="225"/>
      <c r="E4" s="225"/>
      <c r="F4" s="225"/>
      <c r="G4" s="225"/>
      <c r="H4" s="225"/>
      <c r="I4" s="225"/>
      <c r="J4" s="225"/>
      <c r="K4" s="225"/>
      <c r="L4" s="225"/>
    </row>
    <row r="5" spans="1:14" ht="24" customHeight="1" x14ac:dyDescent="0.15">
      <c r="C5" s="226" t="s">
        <v>110</v>
      </c>
      <c r="D5" s="826" t="s">
        <v>109</v>
      </c>
      <c r="E5" s="826"/>
      <c r="F5" s="827"/>
      <c r="G5" s="828" t="s">
        <v>136</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17">
        <v>14178273</v>
      </c>
      <c r="I7" s="121" t="s">
        <v>9</v>
      </c>
      <c r="J7" s="182"/>
      <c r="K7" s="184">
        <v>1</v>
      </c>
      <c r="L7" s="237" t="s">
        <v>119</v>
      </c>
    </row>
    <row r="8" spans="1:14" ht="12" customHeight="1" x14ac:dyDescent="0.2">
      <c r="C8" s="122">
        <v>2</v>
      </c>
      <c r="D8" s="123"/>
      <c r="E8" s="124" t="s">
        <v>89</v>
      </c>
      <c r="F8" s="125"/>
      <c r="G8" s="126"/>
      <c r="H8" s="517">
        <v>9224514</v>
      </c>
      <c r="I8" s="121"/>
      <c r="J8" s="182"/>
      <c r="K8" s="184">
        <v>2</v>
      </c>
      <c r="L8" s="237" t="s">
        <v>119</v>
      </c>
    </row>
    <row r="9" spans="1:14" ht="12" customHeight="1" x14ac:dyDescent="0.2">
      <c r="C9" s="122">
        <v>3</v>
      </c>
      <c r="D9" s="123"/>
      <c r="E9" s="124" t="s">
        <v>79</v>
      </c>
      <c r="F9" s="125"/>
      <c r="G9" s="126"/>
      <c r="H9" s="517">
        <v>8756875</v>
      </c>
      <c r="I9" s="121"/>
      <c r="J9" s="182"/>
      <c r="K9" s="184">
        <v>3</v>
      </c>
      <c r="L9" s="237" t="s">
        <v>119</v>
      </c>
    </row>
    <row r="10" spans="1:14" ht="12" customHeight="1" x14ac:dyDescent="0.2">
      <c r="C10" s="122">
        <v>4</v>
      </c>
      <c r="D10" s="123"/>
      <c r="E10" s="124" t="s">
        <v>88</v>
      </c>
      <c r="F10" s="125"/>
      <c r="G10" s="126"/>
      <c r="H10" s="517">
        <v>7459745</v>
      </c>
      <c r="I10" s="121"/>
      <c r="J10" s="182"/>
      <c r="K10" s="184">
        <v>4</v>
      </c>
      <c r="L10" s="237" t="s">
        <v>119</v>
      </c>
    </row>
    <row r="11" spans="1:14" ht="12" customHeight="1" x14ac:dyDescent="0.2">
      <c r="C11" s="122">
        <v>5</v>
      </c>
      <c r="D11" s="123"/>
      <c r="E11" s="124" t="s">
        <v>69</v>
      </c>
      <c r="F11" s="125"/>
      <c r="G11" s="126"/>
      <c r="H11" s="517">
        <v>7331746</v>
      </c>
      <c r="I11" s="121"/>
      <c r="J11" s="182"/>
      <c r="K11" s="184">
        <v>5</v>
      </c>
      <c r="L11" s="237" t="s">
        <v>119</v>
      </c>
    </row>
    <row r="12" spans="1:14" ht="12" customHeight="1" x14ac:dyDescent="0.2">
      <c r="C12" s="122">
        <v>6</v>
      </c>
      <c r="D12" s="123"/>
      <c r="E12" s="124" t="s">
        <v>77</v>
      </c>
      <c r="F12" s="125"/>
      <c r="G12" s="126"/>
      <c r="H12" s="517">
        <v>6251465</v>
      </c>
      <c r="I12" s="121"/>
      <c r="J12" s="182"/>
      <c r="K12" s="184">
        <v>6</v>
      </c>
      <c r="L12" s="237" t="s">
        <v>119</v>
      </c>
    </row>
    <row r="13" spans="1:14" ht="12" customHeight="1" x14ac:dyDescent="0.2">
      <c r="C13" s="122">
        <v>7</v>
      </c>
      <c r="D13" s="123"/>
      <c r="E13" s="124" t="s">
        <v>76</v>
      </c>
      <c r="F13" s="125"/>
      <c r="G13" s="126"/>
      <c r="H13" s="517">
        <v>5337199</v>
      </c>
      <c r="I13" s="121"/>
      <c r="J13" s="182"/>
      <c r="K13" s="184">
        <v>7</v>
      </c>
      <c r="L13" s="237" t="s">
        <v>119</v>
      </c>
    </row>
    <row r="14" spans="1:14" ht="12" customHeight="1" x14ac:dyDescent="0.2">
      <c r="C14" s="122">
        <v>8</v>
      </c>
      <c r="D14" s="123"/>
      <c r="E14" s="124" t="s">
        <v>90</v>
      </c>
      <c r="F14" s="125"/>
      <c r="G14" s="126"/>
      <c r="H14" s="517">
        <v>5091862</v>
      </c>
      <c r="I14" s="121"/>
      <c r="J14" s="182"/>
      <c r="K14" s="184">
        <v>8</v>
      </c>
      <c r="L14" s="237" t="s">
        <v>119</v>
      </c>
    </row>
    <row r="15" spans="1:14" ht="12" customHeight="1" x14ac:dyDescent="0.2">
      <c r="C15" s="122">
        <v>9</v>
      </c>
      <c r="D15" s="123"/>
      <c r="E15" s="124" t="s">
        <v>66</v>
      </c>
      <c r="F15" s="144"/>
      <c r="G15" s="145"/>
      <c r="H15" s="517">
        <v>5042990</v>
      </c>
      <c r="I15" s="121"/>
      <c r="J15" s="182"/>
      <c r="K15" s="184">
        <v>9</v>
      </c>
      <c r="L15" s="237" t="s">
        <v>119</v>
      </c>
    </row>
    <row r="16" spans="1:14" ht="12" customHeight="1" x14ac:dyDescent="0.2">
      <c r="C16" s="122">
        <v>10</v>
      </c>
      <c r="D16" s="123"/>
      <c r="E16" s="124" t="s">
        <v>101</v>
      </c>
      <c r="F16" s="125"/>
      <c r="G16" s="126"/>
      <c r="H16" s="517">
        <v>3526958</v>
      </c>
      <c r="I16" s="121"/>
      <c r="J16" s="182"/>
      <c r="K16" s="184">
        <v>10</v>
      </c>
      <c r="L16" s="237" t="s">
        <v>119</v>
      </c>
    </row>
    <row r="17" spans="3:12" ht="12" customHeight="1" x14ac:dyDescent="0.2">
      <c r="C17" s="122">
        <v>11</v>
      </c>
      <c r="D17" s="123"/>
      <c r="E17" s="124" t="s">
        <v>64</v>
      </c>
      <c r="F17" s="125"/>
      <c r="G17" s="126"/>
      <c r="H17" s="517">
        <v>2806378</v>
      </c>
      <c r="I17" s="121"/>
      <c r="J17" s="182"/>
      <c r="K17" s="184">
        <v>11</v>
      </c>
      <c r="L17" s="237" t="s">
        <v>119</v>
      </c>
    </row>
    <row r="18" spans="3:12" ht="12" customHeight="1" x14ac:dyDescent="0.2">
      <c r="C18" s="122">
        <v>12</v>
      </c>
      <c r="D18" s="123"/>
      <c r="E18" s="124" t="s">
        <v>78</v>
      </c>
      <c r="F18" s="125"/>
      <c r="G18" s="126"/>
      <c r="H18" s="517">
        <v>2714260</v>
      </c>
      <c r="I18" s="121"/>
      <c r="J18" s="182"/>
      <c r="K18" s="184">
        <v>12</v>
      </c>
      <c r="L18" s="237" t="s">
        <v>119</v>
      </c>
    </row>
    <row r="19" spans="3:12" ht="12" customHeight="1" x14ac:dyDescent="0.2">
      <c r="C19" s="122">
        <v>13</v>
      </c>
      <c r="D19" s="123"/>
      <c r="E19" s="124" t="s">
        <v>92</v>
      </c>
      <c r="F19" s="125"/>
      <c r="G19" s="126"/>
      <c r="H19" s="517">
        <v>2520101</v>
      </c>
      <c r="I19" s="121"/>
      <c r="J19" s="182"/>
      <c r="K19" s="184">
        <v>13</v>
      </c>
      <c r="L19" s="237" t="s">
        <v>119</v>
      </c>
    </row>
    <row r="20" spans="3:12" ht="12" customHeight="1" x14ac:dyDescent="0.2">
      <c r="C20" s="122">
        <v>14</v>
      </c>
      <c r="D20" s="123"/>
      <c r="E20" s="124" t="s">
        <v>71</v>
      </c>
      <c r="F20" s="125"/>
      <c r="G20" s="126"/>
      <c r="H20" s="517">
        <v>2247907</v>
      </c>
      <c r="I20" s="121"/>
      <c r="J20" s="182"/>
      <c r="K20" s="184">
        <v>14</v>
      </c>
      <c r="L20" s="237" t="s">
        <v>119</v>
      </c>
    </row>
    <row r="21" spans="3:12" ht="12" customHeight="1" x14ac:dyDescent="0.2">
      <c r="C21" s="122">
        <v>15</v>
      </c>
      <c r="D21" s="123"/>
      <c r="E21" s="124" t="s">
        <v>72</v>
      </c>
      <c r="F21" s="125"/>
      <c r="G21" s="126"/>
      <c r="H21" s="517">
        <v>2098912</v>
      </c>
      <c r="I21" s="121"/>
      <c r="J21" s="182"/>
      <c r="K21" s="184">
        <v>15</v>
      </c>
      <c r="L21" s="237" t="s">
        <v>119</v>
      </c>
    </row>
    <row r="22" spans="3:12" ht="12" customHeight="1" x14ac:dyDescent="0.2">
      <c r="C22" s="122">
        <v>16</v>
      </c>
      <c r="D22" s="123"/>
      <c r="E22" s="124" t="s">
        <v>60</v>
      </c>
      <c r="F22" s="125"/>
      <c r="G22" s="126"/>
      <c r="H22" s="517">
        <v>1987036</v>
      </c>
      <c r="I22" s="121"/>
      <c r="J22" s="182"/>
      <c r="K22" s="184">
        <v>16</v>
      </c>
      <c r="L22" s="237" t="s">
        <v>119</v>
      </c>
    </row>
    <row r="23" spans="3:12" ht="12" customHeight="1" x14ac:dyDescent="0.2">
      <c r="C23" s="122">
        <v>17</v>
      </c>
      <c r="D23" s="123"/>
      <c r="E23" s="124" t="s">
        <v>97</v>
      </c>
      <c r="F23" s="125"/>
      <c r="G23" s="126"/>
      <c r="H23" s="517">
        <v>1915624</v>
      </c>
      <c r="I23" s="121"/>
      <c r="J23" s="182"/>
      <c r="K23" s="184">
        <v>17</v>
      </c>
      <c r="L23" s="237" t="s">
        <v>119</v>
      </c>
    </row>
    <row r="24" spans="3:12" ht="12" customHeight="1" x14ac:dyDescent="0.2">
      <c r="C24" s="122">
        <v>18</v>
      </c>
      <c r="D24" s="123"/>
      <c r="E24" s="124" t="s">
        <v>65</v>
      </c>
      <c r="F24" s="125"/>
      <c r="G24" s="126"/>
      <c r="H24" s="517">
        <v>1889899</v>
      </c>
      <c r="I24" s="121"/>
      <c r="J24" s="182"/>
      <c r="K24" s="184">
        <v>18</v>
      </c>
      <c r="L24" s="237" t="s">
        <v>119</v>
      </c>
    </row>
    <row r="25" spans="3:12" ht="12" customHeight="1" x14ac:dyDescent="0.2">
      <c r="C25" s="122">
        <v>19</v>
      </c>
      <c r="D25" s="123"/>
      <c r="E25" s="124" t="s">
        <v>80</v>
      </c>
      <c r="F25" s="125"/>
      <c r="G25" s="126"/>
      <c r="H25" s="517">
        <v>1884817</v>
      </c>
      <c r="I25" s="121"/>
      <c r="J25" s="182"/>
      <c r="K25" s="184">
        <v>19</v>
      </c>
      <c r="L25" s="237" t="s">
        <v>119</v>
      </c>
    </row>
    <row r="26" spans="3:12" ht="12" customHeight="1" x14ac:dyDescent="0.2">
      <c r="C26" s="122">
        <v>20</v>
      </c>
      <c r="D26" s="123"/>
      <c r="E26" s="124" t="s">
        <v>68</v>
      </c>
      <c r="F26" s="125"/>
      <c r="G26" s="126"/>
      <c r="H26" s="517">
        <v>1831218</v>
      </c>
      <c r="I26" s="121"/>
      <c r="J26" s="182"/>
      <c r="K26" s="184">
        <v>20</v>
      </c>
      <c r="L26" s="237" t="s">
        <v>119</v>
      </c>
    </row>
    <row r="27" spans="3:12" ht="12" customHeight="1" x14ac:dyDescent="0.2">
      <c r="C27" s="122">
        <v>21</v>
      </c>
      <c r="D27" s="123"/>
      <c r="E27" s="124" t="s">
        <v>67</v>
      </c>
      <c r="F27" s="125"/>
      <c r="G27" s="126"/>
      <c r="H27" s="517">
        <v>1742852</v>
      </c>
      <c r="I27" s="121"/>
      <c r="J27" s="182"/>
      <c r="K27" s="184">
        <v>21</v>
      </c>
      <c r="L27" s="237" t="s">
        <v>119</v>
      </c>
    </row>
    <row r="28" spans="3:12" ht="12" customHeight="1" x14ac:dyDescent="0.2">
      <c r="C28" s="122">
        <v>22</v>
      </c>
      <c r="D28" s="123"/>
      <c r="E28" s="124" t="s">
        <v>91</v>
      </c>
      <c r="F28" s="125"/>
      <c r="G28" s="126"/>
      <c r="H28" s="517">
        <v>1710563</v>
      </c>
      <c r="I28" s="121"/>
      <c r="J28" s="182"/>
      <c r="K28" s="184">
        <v>22</v>
      </c>
      <c r="L28" s="237" t="s">
        <v>119</v>
      </c>
    </row>
    <row r="29" spans="3:12" ht="12" customHeight="1" x14ac:dyDescent="0.2">
      <c r="C29" s="122">
        <v>23</v>
      </c>
      <c r="D29" s="123"/>
      <c r="E29" s="124" t="s">
        <v>98</v>
      </c>
      <c r="F29" s="125"/>
      <c r="G29" s="126"/>
      <c r="H29" s="517">
        <v>1697112</v>
      </c>
      <c r="I29" s="121"/>
      <c r="J29" s="182"/>
      <c r="K29" s="184">
        <v>23</v>
      </c>
      <c r="L29" s="237" t="s">
        <v>119</v>
      </c>
    </row>
    <row r="30" spans="3:12" ht="12" customHeight="1" x14ac:dyDescent="0.2">
      <c r="C30" s="122">
        <v>24</v>
      </c>
      <c r="D30" s="123"/>
      <c r="E30" s="124" t="s">
        <v>105</v>
      </c>
      <c r="F30" s="125"/>
      <c r="G30" s="126"/>
      <c r="H30" s="517">
        <v>1531736</v>
      </c>
      <c r="I30" s="121"/>
      <c r="J30" s="182"/>
      <c r="K30" s="184">
        <v>24</v>
      </c>
      <c r="L30" s="237" t="s">
        <v>119</v>
      </c>
    </row>
    <row r="31" spans="3:12" ht="12" customHeight="1" x14ac:dyDescent="0.2">
      <c r="C31" s="122">
        <v>25</v>
      </c>
      <c r="D31" s="123"/>
      <c r="E31" s="124" t="s">
        <v>70</v>
      </c>
      <c r="F31" s="125"/>
      <c r="G31" s="127"/>
      <c r="H31" s="517">
        <v>1466289</v>
      </c>
      <c r="I31" s="121"/>
      <c r="J31" s="182"/>
      <c r="K31" s="184">
        <v>25</v>
      </c>
      <c r="L31" s="237" t="s">
        <v>119</v>
      </c>
    </row>
    <row r="32" spans="3:12" ht="12" customHeight="1" x14ac:dyDescent="0.2">
      <c r="C32" s="122">
        <v>26</v>
      </c>
      <c r="D32" s="123"/>
      <c r="E32" s="124" t="s">
        <v>87</v>
      </c>
      <c r="F32" s="125"/>
      <c r="G32" s="126"/>
      <c r="H32" s="517">
        <v>1402193</v>
      </c>
      <c r="I32" s="121"/>
      <c r="J32" s="182"/>
      <c r="K32" s="184">
        <v>26</v>
      </c>
      <c r="L32" s="237" t="s">
        <v>119</v>
      </c>
    </row>
    <row r="33" spans="3:12" ht="12" customHeight="1" x14ac:dyDescent="0.2">
      <c r="C33" s="122">
        <v>27</v>
      </c>
      <c r="D33" s="123"/>
      <c r="E33" s="124" t="s">
        <v>74</v>
      </c>
      <c r="F33" s="125"/>
      <c r="G33" s="126"/>
      <c r="H33" s="517">
        <v>1285224</v>
      </c>
      <c r="I33" s="121"/>
      <c r="J33" s="182"/>
      <c r="K33" s="184">
        <v>28</v>
      </c>
      <c r="L33" s="237" t="s">
        <v>116</v>
      </c>
    </row>
    <row r="34" spans="3:12" ht="12" customHeight="1" x14ac:dyDescent="0.2">
      <c r="C34" s="122">
        <v>28</v>
      </c>
      <c r="D34" s="123"/>
      <c r="E34" s="124" t="s">
        <v>93</v>
      </c>
      <c r="F34" s="125"/>
      <c r="G34" s="126"/>
      <c r="H34" s="517">
        <v>1281217</v>
      </c>
      <c r="I34" s="121"/>
      <c r="J34" s="182"/>
      <c r="K34" s="184">
        <v>27</v>
      </c>
      <c r="L34" s="237" t="s">
        <v>117</v>
      </c>
    </row>
    <row r="35" spans="3:12" ht="12" customHeight="1" x14ac:dyDescent="0.2">
      <c r="C35" s="122">
        <v>29</v>
      </c>
      <c r="D35" s="123"/>
      <c r="E35" s="124" t="s">
        <v>82</v>
      </c>
      <c r="F35" s="125"/>
      <c r="G35" s="126"/>
      <c r="H35" s="517">
        <v>1275585</v>
      </c>
      <c r="I35" s="121"/>
      <c r="J35" s="182"/>
      <c r="K35" s="184">
        <v>29</v>
      </c>
      <c r="L35" s="237" t="s">
        <v>119</v>
      </c>
    </row>
    <row r="36" spans="3:12" ht="12" customHeight="1" x14ac:dyDescent="0.2">
      <c r="C36" s="122">
        <v>30</v>
      </c>
      <c r="D36" s="123"/>
      <c r="E36" s="124" t="s">
        <v>100</v>
      </c>
      <c r="F36" s="125"/>
      <c r="G36" s="126"/>
      <c r="H36" s="517">
        <v>1251844</v>
      </c>
      <c r="I36" s="121"/>
      <c r="J36" s="182"/>
      <c r="K36" s="184">
        <v>30</v>
      </c>
      <c r="L36" s="237" t="s">
        <v>119</v>
      </c>
    </row>
    <row r="37" spans="3:12" ht="12" customHeight="1" x14ac:dyDescent="0.2">
      <c r="C37" s="122">
        <v>31</v>
      </c>
      <c r="D37" s="123"/>
      <c r="E37" s="124" t="s">
        <v>58</v>
      </c>
      <c r="F37" s="125"/>
      <c r="G37" s="126"/>
      <c r="H37" s="517">
        <v>1164684</v>
      </c>
      <c r="I37" s="121"/>
      <c r="J37" s="182"/>
      <c r="K37" s="184">
        <v>31</v>
      </c>
      <c r="L37" s="237" t="s">
        <v>119</v>
      </c>
    </row>
    <row r="38" spans="3:12" ht="12" customHeight="1" x14ac:dyDescent="0.2">
      <c r="C38" s="122">
        <v>32</v>
      </c>
      <c r="D38" s="123"/>
      <c r="E38" s="124" t="s">
        <v>61</v>
      </c>
      <c r="F38" s="125"/>
      <c r="G38" s="126"/>
      <c r="H38" s="517">
        <v>1144960</v>
      </c>
      <c r="I38" s="121"/>
      <c r="J38" s="182"/>
      <c r="K38" s="184">
        <v>32</v>
      </c>
      <c r="L38" s="237" t="s">
        <v>119</v>
      </c>
    </row>
    <row r="39" spans="3:12" ht="12" customHeight="1" x14ac:dyDescent="0.2">
      <c r="C39" s="122">
        <v>33</v>
      </c>
      <c r="D39" s="123"/>
      <c r="E39" s="124" t="s">
        <v>96</v>
      </c>
      <c r="F39" s="125"/>
      <c r="G39" s="126"/>
      <c r="H39" s="517">
        <v>1097873</v>
      </c>
      <c r="I39" s="121"/>
      <c r="J39" s="182"/>
      <c r="K39" s="184">
        <v>33</v>
      </c>
      <c r="L39" s="237" t="s">
        <v>119</v>
      </c>
    </row>
    <row r="40" spans="3:12" ht="12" customHeight="1" x14ac:dyDescent="0.2">
      <c r="C40" s="122">
        <v>34</v>
      </c>
      <c r="D40" s="123"/>
      <c r="E40" s="124" t="s">
        <v>81</v>
      </c>
      <c r="F40" s="125"/>
      <c r="G40" s="126"/>
      <c r="H40" s="517">
        <v>1085385</v>
      </c>
      <c r="I40" s="134"/>
      <c r="J40" s="185"/>
      <c r="K40" s="184">
        <v>34</v>
      </c>
      <c r="L40" s="237" t="s">
        <v>119</v>
      </c>
    </row>
    <row r="41" spans="3:12" ht="12" customHeight="1" x14ac:dyDescent="0.2">
      <c r="C41" s="122">
        <v>35</v>
      </c>
      <c r="D41" s="123"/>
      <c r="E41" s="124" t="s">
        <v>103</v>
      </c>
      <c r="F41" s="125"/>
      <c r="G41" s="126"/>
      <c r="H41" s="517">
        <v>1032973</v>
      </c>
      <c r="I41" s="121"/>
      <c r="J41" s="182"/>
      <c r="K41" s="184">
        <v>35</v>
      </c>
      <c r="L41" s="237" t="s">
        <v>119</v>
      </c>
    </row>
    <row r="42" spans="3:12" ht="12" customHeight="1" x14ac:dyDescent="0.2">
      <c r="C42" s="122">
        <v>36</v>
      </c>
      <c r="D42" s="123"/>
      <c r="E42" s="124" t="s">
        <v>59</v>
      </c>
      <c r="F42" s="125"/>
      <c r="G42" s="126"/>
      <c r="H42" s="517">
        <v>1010908</v>
      </c>
      <c r="I42" s="121"/>
      <c r="J42" s="182"/>
      <c r="K42" s="184">
        <v>36</v>
      </c>
      <c r="L42" s="237" t="s">
        <v>119</v>
      </c>
    </row>
    <row r="43" spans="3:12" ht="12" customHeight="1" x14ac:dyDescent="0.2">
      <c r="C43" s="122">
        <v>37</v>
      </c>
      <c r="D43" s="123"/>
      <c r="E43" s="124" t="s">
        <v>95</v>
      </c>
      <c r="F43" s="125"/>
      <c r="G43" s="126"/>
      <c r="H43" s="517">
        <v>996653</v>
      </c>
      <c r="I43" s="121"/>
      <c r="J43" s="182"/>
      <c r="K43" s="184">
        <v>37</v>
      </c>
      <c r="L43" s="237" t="s">
        <v>119</v>
      </c>
    </row>
    <row r="44" spans="3:12" ht="12" customHeight="1" x14ac:dyDescent="0.2">
      <c r="C44" s="137">
        <v>38</v>
      </c>
      <c r="D44" s="138"/>
      <c r="E44" s="139" t="s">
        <v>63</v>
      </c>
      <c r="F44" s="140"/>
      <c r="G44" s="141"/>
      <c r="H44" s="462">
        <v>916945</v>
      </c>
      <c r="I44" s="134"/>
      <c r="J44" s="185"/>
      <c r="K44" s="232">
        <v>38</v>
      </c>
      <c r="L44" s="237" t="s">
        <v>119</v>
      </c>
    </row>
    <row r="45" spans="3:12" ht="12" customHeight="1" x14ac:dyDescent="0.2">
      <c r="C45" s="122">
        <v>39</v>
      </c>
      <c r="D45" s="123"/>
      <c r="E45" s="124" t="s">
        <v>73</v>
      </c>
      <c r="F45" s="125"/>
      <c r="G45" s="126"/>
      <c r="H45" s="517">
        <v>896535</v>
      </c>
      <c r="I45" s="121"/>
      <c r="J45" s="182"/>
      <c r="K45" s="184">
        <v>39</v>
      </c>
      <c r="L45" s="237" t="s">
        <v>119</v>
      </c>
    </row>
    <row r="46" spans="3:12" ht="12" customHeight="1" x14ac:dyDescent="0.2">
      <c r="C46" s="122">
        <v>40</v>
      </c>
      <c r="D46" s="123"/>
      <c r="E46" s="124" t="s">
        <v>75</v>
      </c>
      <c r="F46" s="125"/>
      <c r="G46" s="126"/>
      <c r="H46" s="517">
        <v>879831</v>
      </c>
      <c r="I46" s="121"/>
      <c r="J46" s="182"/>
      <c r="K46" s="184">
        <v>40</v>
      </c>
      <c r="L46" s="237" t="s">
        <v>119</v>
      </c>
    </row>
    <row r="47" spans="3:12" ht="12" customHeight="1" x14ac:dyDescent="0.2">
      <c r="C47" s="122">
        <v>41</v>
      </c>
      <c r="D47" s="123"/>
      <c r="E47" s="124" t="s">
        <v>62</v>
      </c>
      <c r="F47" s="125"/>
      <c r="G47" s="126"/>
      <c r="H47" s="517">
        <v>790820</v>
      </c>
      <c r="I47" s="121"/>
      <c r="J47" s="182"/>
      <c r="K47" s="184">
        <v>41</v>
      </c>
      <c r="L47" s="237" t="s">
        <v>119</v>
      </c>
    </row>
    <row r="48" spans="3:12" ht="12" customHeight="1" x14ac:dyDescent="0.2">
      <c r="C48" s="122">
        <v>42</v>
      </c>
      <c r="D48" s="123"/>
      <c r="E48" s="124" t="s">
        <v>94</v>
      </c>
      <c r="F48" s="125"/>
      <c r="G48" s="126"/>
      <c r="H48" s="517">
        <v>788357</v>
      </c>
      <c r="I48" s="121"/>
      <c r="J48" s="182"/>
      <c r="K48" s="184">
        <v>42</v>
      </c>
      <c r="L48" s="237" t="s">
        <v>119</v>
      </c>
    </row>
    <row r="49" spans="3:12" ht="12" customHeight="1" x14ac:dyDescent="0.2">
      <c r="C49" s="122">
        <v>43</v>
      </c>
      <c r="D49" s="123"/>
      <c r="E49" s="124" t="s">
        <v>99</v>
      </c>
      <c r="F49" s="125"/>
      <c r="G49" s="126"/>
      <c r="H49" s="517">
        <v>738708</v>
      </c>
      <c r="I49" s="121"/>
      <c r="J49" s="182"/>
      <c r="K49" s="184">
        <v>43</v>
      </c>
      <c r="L49" s="237" t="s">
        <v>119</v>
      </c>
    </row>
    <row r="50" spans="3:12" ht="12" customHeight="1" x14ac:dyDescent="0.2">
      <c r="C50" s="122">
        <v>44</v>
      </c>
      <c r="D50" s="123"/>
      <c r="E50" s="124" t="s">
        <v>224</v>
      </c>
      <c r="F50" s="125"/>
      <c r="G50" s="126"/>
      <c r="H50" s="517">
        <v>685454</v>
      </c>
      <c r="I50" s="121"/>
      <c r="J50" s="182"/>
      <c r="K50" s="184">
        <v>44</v>
      </c>
      <c r="L50" s="237" t="s">
        <v>119</v>
      </c>
    </row>
    <row r="51" spans="3:12" ht="12" customHeight="1" x14ac:dyDescent="0.2">
      <c r="C51" s="122">
        <v>45</v>
      </c>
      <c r="D51" s="123"/>
      <c r="E51" s="124" t="s">
        <v>102</v>
      </c>
      <c r="F51" s="125"/>
      <c r="G51" s="126"/>
      <c r="H51" s="517">
        <v>656011</v>
      </c>
      <c r="I51" s="121"/>
      <c r="J51" s="182"/>
      <c r="K51" s="184">
        <v>45</v>
      </c>
      <c r="L51" s="237" t="s">
        <v>119</v>
      </c>
    </row>
    <row r="52" spans="3:12" ht="12" customHeight="1" x14ac:dyDescent="0.2">
      <c r="C52" s="122">
        <v>46</v>
      </c>
      <c r="D52" s="123"/>
      <c r="E52" s="124" t="s">
        <v>83</v>
      </c>
      <c r="F52" s="125"/>
      <c r="G52" s="126"/>
      <c r="H52" s="517">
        <v>642046</v>
      </c>
      <c r="I52" s="121"/>
      <c r="J52" s="182"/>
      <c r="K52" s="184">
        <v>46</v>
      </c>
      <c r="L52" s="237" t="s">
        <v>119</v>
      </c>
    </row>
    <row r="53" spans="3:12" ht="12" customHeight="1" x14ac:dyDescent="0.2">
      <c r="C53" s="122">
        <v>47</v>
      </c>
      <c r="D53" s="123"/>
      <c r="E53" s="124" t="s">
        <v>84</v>
      </c>
      <c r="F53" s="125"/>
      <c r="G53" s="126"/>
      <c r="H53" s="517">
        <v>531213</v>
      </c>
      <c r="I53" s="121"/>
      <c r="J53" s="182"/>
      <c r="K53" s="184">
        <v>47</v>
      </c>
      <c r="L53" s="237" t="s">
        <v>119</v>
      </c>
    </row>
    <row r="54" spans="3:12" ht="12" customHeight="1" x14ac:dyDescent="0.2">
      <c r="C54" s="128"/>
      <c r="D54" s="129"/>
      <c r="E54" s="130" t="s">
        <v>123</v>
      </c>
      <c r="F54" s="131"/>
      <c r="G54" s="132"/>
      <c r="H54" s="484">
        <v>123801750</v>
      </c>
      <c r="I54" s="134"/>
      <c r="J54" s="185"/>
      <c r="K54" s="232"/>
      <c r="L54" s="237" t="str">
        <f t="shared" ref="L54" si="0">IF(P54="","",IF(P54&gt;0,$R$25,IF(P54=0,$R$26,$R$27)))</f>
        <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1087</v>
      </c>
      <c r="D57" s="118"/>
      <c r="I57" t="s">
        <v>57</v>
      </c>
      <c r="L57" s="153" t="s">
        <v>991</v>
      </c>
    </row>
    <row r="58" spans="3:12" ht="11.1" customHeight="1" x14ac:dyDescent="0.15">
      <c r="C58" s="116" t="s">
        <v>135</v>
      </c>
      <c r="D58" s="154"/>
      <c r="I58" s="823" t="s">
        <v>893</v>
      </c>
      <c r="J58" s="824"/>
      <c r="K58" s="348" t="s">
        <v>1008</v>
      </c>
      <c r="L58" s="155" t="s">
        <v>1023</v>
      </c>
    </row>
    <row r="59" spans="3:12" ht="11.1" customHeight="1" x14ac:dyDescent="0.15">
      <c r="C59" s="116" t="s">
        <v>890</v>
      </c>
      <c r="D59" s="118"/>
      <c r="I59" s="838">
        <v>942224</v>
      </c>
      <c r="J59" s="839"/>
      <c r="K59" s="518">
        <v>934060</v>
      </c>
      <c r="L59" s="519">
        <v>925588</v>
      </c>
    </row>
    <row r="60" spans="3:12" ht="11.1" customHeight="1" x14ac:dyDescent="0.15">
      <c r="C60" s="116"/>
      <c r="D60" s="118"/>
      <c r="I60" s="819">
        <v>39</v>
      </c>
      <c r="J60" s="820"/>
      <c r="K60" s="347">
        <v>38</v>
      </c>
      <c r="L60" s="163">
        <v>38</v>
      </c>
    </row>
    <row r="61" spans="3:12" ht="11.1" customHeight="1" x14ac:dyDescent="0.15">
      <c r="C61" s="116"/>
      <c r="D61" s="118"/>
      <c r="L61" s="121"/>
    </row>
    <row r="62" spans="3:12" ht="11.1" customHeight="1" x14ac:dyDescent="0.15">
      <c r="C62" s="116"/>
      <c r="D62" s="118"/>
      <c r="L62" s="121"/>
    </row>
    <row r="63" spans="3:12" ht="11.1" customHeight="1" x14ac:dyDescent="0.15">
      <c r="C63" s="116"/>
      <c r="D63" s="118"/>
      <c r="L63" s="121"/>
    </row>
    <row r="64" spans="3:12" ht="5.25" customHeight="1" x14ac:dyDescent="0.15">
      <c r="C64" s="116"/>
      <c r="D64" s="118"/>
      <c r="L64" s="121"/>
    </row>
    <row r="65" spans="1:14" ht="5.0999999999999996" customHeight="1" x14ac:dyDescent="0.15">
      <c r="C65" s="116"/>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C2:E2"/>
    <mergeCell ref="D5:F5"/>
    <mergeCell ref="G5:I5"/>
    <mergeCell ref="I60:J60"/>
    <mergeCell ref="I59:J59"/>
    <mergeCell ref="I58:J58"/>
  </mergeCells>
  <phoneticPr fontId="14"/>
  <hyperlinks>
    <hyperlink ref="M1" location="'目次(項目一覧表)'!A1" display="目次（項目一覧表）へ戻る" xr:uid="{9355935D-E5D6-42BB-984D-AE77BC152291}"/>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29">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1157</v>
      </c>
      <c r="D4" s="225"/>
      <c r="E4" s="225"/>
      <c r="F4" s="225"/>
      <c r="G4" s="225"/>
      <c r="H4" s="225"/>
      <c r="I4" s="225"/>
      <c r="J4" s="225"/>
      <c r="K4" s="225"/>
      <c r="L4" s="225"/>
    </row>
    <row r="5" spans="1:14" ht="24" customHeight="1" x14ac:dyDescent="0.15">
      <c r="C5" s="226" t="s">
        <v>110</v>
      </c>
      <c r="D5" s="826" t="s">
        <v>109</v>
      </c>
      <c r="E5" s="826"/>
      <c r="F5" s="827"/>
      <c r="G5" s="828" t="s">
        <v>428</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65</v>
      </c>
      <c r="F7" s="125"/>
      <c r="G7" s="126"/>
      <c r="H7" s="541">
        <v>96.2</v>
      </c>
      <c r="I7" s="121"/>
      <c r="J7" s="182"/>
      <c r="K7" s="184">
        <v>3</v>
      </c>
      <c r="L7" s="237" t="s">
        <v>116</v>
      </c>
    </row>
    <row r="8" spans="1:14" ht="12" customHeight="1" x14ac:dyDescent="0.2">
      <c r="C8" s="122">
        <v>2</v>
      </c>
      <c r="D8" s="123"/>
      <c r="E8" s="124" t="s">
        <v>105</v>
      </c>
      <c r="F8" s="125"/>
      <c r="G8" s="126"/>
      <c r="H8" s="541">
        <v>96.4</v>
      </c>
      <c r="I8" s="121"/>
      <c r="J8" s="182"/>
      <c r="K8" s="184">
        <v>1</v>
      </c>
      <c r="L8" s="237" t="s">
        <v>117</v>
      </c>
    </row>
    <row r="9" spans="1:14" ht="12" customHeight="1" x14ac:dyDescent="0.2">
      <c r="C9" s="122">
        <v>3</v>
      </c>
      <c r="D9" s="123"/>
      <c r="E9" s="124" t="s">
        <v>103</v>
      </c>
      <c r="F9" s="125"/>
      <c r="G9" s="126"/>
      <c r="H9" s="541">
        <v>97</v>
      </c>
      <c r="I9" s="121"/>
      <c r="J9" s="182"/>
      <c r="K9" s="184">
        <v>2</v>
      </c>
      <c r="L9" s="237" t="s">
        <v>117</v>
      </c>
    </row>
    <row r="10" spans="1:14" ht="12" customHeight="1" x14ac:dyDescent="0.2">
      <c r="C10" s="122">
        <v>4</v>
      </c>
      <c r="D10" s="123"/>
      <c r="E10" s="124" t="s">
        <v>97</v>
      </c>
      <c r="F10" s="125"/>
      <c r="G10" s="126"/>
      <c r="H10" s="541">
        <v>97.1</v>
      </c>
      <c r="I10" s="121"/>
      <c r="J10" s="182"/>
      <c r="K10" s="184">
        <v>7</v>
      </c>
      <c r="L10" s="237" t="s">
        <v>116</v>
      </c>
    </row>
    <row r="11" spans="1:14" ht="12" customHeight="1" x14ac:dyDescent="0.2">
      <c r="C11" s="122">
        <v>5</v>
      </c>
      <c r="D11" s="123"/>
      <c r="E11" s="124" t="s">
        <v>81</v>
      </c>
      <c r="F11" s="125"/>
      <c r="G11" s="126"/>
      <c r="H11" s="541">
        <v>97.4</v>
      </c>
      <c r="I11" s="134"/>
      <c r="J11" s="185"/>
      <c r="K11" s="184">
        <v>4</v>
      </c>
      <c r="L11" s="237" t="s">
        <v>117</v>
      </c>
    </row>
    <row r="12" spans="1:14" ht="12" customHeight="1" x14ac:dyDescent="0.2">
      <c r="C12" s="122">
        <v>6</v>
      </c>
      <c r="D12" s="123"/>
      <c r="E12" s="124" t="s">
        <v>64</v>
      </c>
      <c r="F12" s="125"/>
      <c r="G12" s="126"/>
      <c r="H12" s="541">
        <v>97.5</v>
      </c>
      <c r="I12" s="121"/>
      <c r="J12" s="182"/>
      <c r="K12" s="184">
        <v>13</v>
      </c>
      <c r="L12" s="237" t="s">
        <v>116</v>
      </c>
    </row>
    <row r="13" spans="1:14" ht="12" customHeight="1" x14ac:dyDescent="0.2">
      <c r="C13" s="122">
        <v>7</v>
      </c>
      <c r="D13" s="123"/>
      <c r="E13" s="124" t="s">
        <v>80</v>
      </c>
      <c r="F13" s="125"/>
      <c r="G13" s="126"/>
      <c r="H13" s="541">
        <v>97.6</v>
      </c>
      <c r="I13" s="121"/>
      <c r="J13" s="182"/>
      <c r="K13" s="184">
        <v>9</v>
      </c>
      <c r="L13" s="237" t="s">
        <v>116</v>
      </c>
    </row>
    <row r="14" spans="1:14" ht="12" customHeight="1" x14ac:dyDescent="0.2">
      <c r="C14" s="122">
        <v>8</v>
      </c>
      <c r="D14" s="123"/>
      <c r="E14" s="124" t="s">
        <v>62</v>
      </c>
      <c r="F14" s="125"/>
      <c r="G14" s="126"/>
      <c r="H14" s="541">
        <v>97.7</v>
      </c>
      <c r="I14" s="121"/>
      <c r="J14" s="182"/>
      <c r="K14" s="184">
        <v>10</v>
      </c>
      <c r="L14" s="237" t="s">
        <v>116</v>
      </c>
    </row>
    <row r="15" spans="1:14" ht="12" customHeight="1" x14ac:dyDescent="0.2">
      <c r="C15" s="122">
        <v>8</v>
      </c>
      <c r="D15" s="123"/>
      <c r="E15" s="124" t="s">
        <v>68</v>
      </c>
      <c r="F15" s="125"/>
      <c r="G15" s="126"/>
      <c r="H15" s="541">
        <v>97.7</v>
      </c>
      <c r="I15" s="121"/>
      <c r="J15" s="182"/>
      <c r="K15" s="184">
        <v>14</v>
      </c>
      <c r="L15" s="237" t="s">
        <v>116</v>
      </c>
    </row>
    <row r="16" spans="1:14" ht="12" customHeight="1" x14ac:dyDescent="0.2">
      <c r="C16" s="122">
        <v>8</v>
      </c>
      <c r="D16" s="123"/>
      <c r="E16" s="124" t="s">
        <v>94</v>
      </c>
      <c r="F16" s="125"/>
      <c r="G16" s="126"/>
      <c r="H16" s="541">
        <v>97.7</v>
      </c>
      <c r="I16" s="121"/>
      <c r="J16" s="182"/>
      <c r="K16" s="184">
        <v>8</v>
      </c>
      <c r="L16" s="237" t="s">
        <v>119</v>
      </c>
    </row>
    <row r="17" spans="3:12" ht="12" customHeight="1" x14ac:dyDescent="0.2">
      <c r="C17" s="122">
        <v>11</v>
      </c>
      <c r="D17" s="123"/>
      <c r="E17" s="124" t="s">
        <v>60</v>
      </c>
      <c r="F17" s="125"/>
      <c r="G17" s="126"/>
      <c r="H17" s="541">
        <v>97.9</v>
      </c>
      <c r="I17" s="121"/>
      <c r="J17" s="182"/>
      <c r="K17" s="184">
        <v>12</v>
      </c>
      <c r="L17" s="237" t="s">
        <v>116</v>
      </c>
    </row>
    <row r="18" spans="3:12" ht="12" customHeight="1" x14ac:dyDescent="0.2">
      <c r="C18" s="122">
        <v>12</v>
      </c>
      <c r="D18" s="123"/>
      <c r="E18" s="124" t="s">
        <v>72</v>
      </c>
      <c r="F18" s="125"/>
      <c r="G18" s="126"/>
      <c r="H18" s="541">
        <v>98</v>
      </c>
      <c r="I18" s="121"/>
      <c r="J18" s="182"/>
      <c r="K18" s="184">
        <v>15</v>
      </c>
      <c r="L18" s="237" t="s">
        <v>116</v>
      </c>
    </row>
    <row r="19" spans="3:12" ht="12" customHeight="1" x14ac:dyDescent="0.2">
      <c r="C19" s="122">
        <v>12</v>
      </c>
      <c r="D19" s="123"/>
      <c r="E19" s="124" t="s">
        <v>90</v>
      </c>
      <c r="F19" s="125"/>
      <c r="G19" s="126"/>
      <c r="H19" s="541">
        <v>98</v>
      </c>
      <c r="I19" s="121"/>
      <c r="J19" s="182"/>
      <c r="K19" s="184">
        <v>5</v>
      </c>
      <c r="L19" s="237" t="s">
        <v>117</v>
      </c>
    </row>
    <row r="20" spans="3:12" ht="12" customHeight="1" x14ac:dyDescent="0.2">
      <c r="C20" s="122">
        <v>14</v>
      </c>
      <c r="D20" s="123"/>
      <c r="E20" s="124" t="s">
        <v>88</v>
      </c>
      <c r="F20" s="125"/>
      <c r="G20" s="126"/>
      <c r="H20" s="541">
        <v>98.1</v>
      </c>
      <c r="I20" s="121"/>
      <c r="J20" s="182"/>
      <c r="K20" s="184">
        <v>17</v>
      </c>
      <c r="L20" s="237" t="s">
        <v>116</v>
      </c>
    </row>
    <row r="21" spans="3:12" ht="12" customHeight="1" x14ac:dyDescent="0.2">
      <c r="C21" s="122">
        <v>14</v>
      </c>
      <c r="D21" s="123"/>
      <c r="E21" s="124" t="s">
        <v>74</v>
      </c>
      <c r="F21" s="125"/>
      <c r="G21" s="126"/>
      <c r="H21" s="541">
        <v>98.1</v>
      </c>
      <c r="I21" s="121"/>
      <c r="J21" s="182"/>
      <c r="K21" s="184">
        <v>5</v>
      </c>
      <c r="L21" s="237" t="s">
        <v>117</v>
      </c>
    </row>
    <row r="22" spans="3:12" ht="12" customHeight="1" x14ac:dyDescent="0.2">
      <c r="C22" s="122">
        <v>16</v>
      </c>
      <c r="D22" s="123"/>
      <c r="E22" s="124" t="s">
        <v>75</v>
      </c>
      <c r="F22" s="125"/>
      <c r="G22" s="126"/>
      <c r="H22" s="541">
        <v>98.2</v>
      </c>
      <c r="I22" s="121"/>
      <c r="J22" s="182"/>
      <c r="K22" s="184">
        <v>19</v>
      </c>
      <c r="L22" s="237" t="s">
        <v>116</v>
      </c>
    </row>
    <row r="23" spans="3:12" ht="12" customHeight="1" x14ac:dyDescent="0.2">
      <c r="C23" s="122">
        <v>17</v>
      </c>
      <c r="D23" s="123"/>
      <c r="E23" s="124" t="s">
        <v>101</v>
      </c>
      <c r="F23" s="125"/>
      <c r="G23" s="126"/>
      <c r="H23" s="541">
        <v>98.3</v>
      </c>
      <c r="I23" s="121"/>
      <c r="J23" s="182"/>
      <c r="K23" s="184">
        <v>17</v>
      </c>
      <c r="L23" s="237" t="s">
        <v>119</v>
      </c>
    </row>
    <row r="24" spans="3:12" ht="12" customHeight="1" x14ac:dyDescent="0.2">
      <c r="C24" s="122">
        <v>18</v>
      </c>
      <c r="D24" s="123"/>
      <c r="E24" s="124" t="s">
        <v>58</v>
      </c>
      <c r="F24" s="125"/>
      <c r="G24" s="126"/>
      <c r="H24" s="541">
        <v>98.5</v>
      </c>
      <c r="I24" s="121"/>
      <c r="J24" s="182"/>
      <c r="K24" s="184">
        <v>19</v>
      </c>
      <c r="L24" s="237" t="s">
        <v>116</v>
      </c>
    </row>
    <row r="25" spans="3:12" ht="12" customHeight="1" x14ac:dyDescent="0.2">
      <c r="C25" s="122">
        <v>19</v>
      </c>
      <c r="D25" s="123"/>
      <c r="E25" s="124" t="s">
        <v>95</v>
      </c>
      <c r="F25" s="125"/>
      <c r="G25" s="126"/>
      <c r="H25" s="541">
        <v>98.6</v>
      </c>
      <c r="I25" s="121"/>
      <c r="J25" s="182"/>
      <c r="K25" s="184">
        <v>21</v>
      </c>
      <c r="L25" s="237" t="s">
        <v>116</v>
      </c>
    </row>
    <row r="26" spans="3:12" ht="12" customHeight="1" x14ac:dyDescent="0.2">
      <c r="C26" s="122">
        <v>19</v>
      </c>
      <c r="D26" s="123"/>
      <c r="E26" s="124" t="s">
        <v>87</v>
      </c>
      <c r="F26" s="125"/>
      <c r="G26" s="126"/>
      <c r="H26" s="541">
        <v>98.6</v>
      </c>
      <c r="I26" s="121"/>
      <c r="J26" s="182"/>
      <c r="K26" s="184">
        <v>31</v>
      </c>
      <c r="L26" s="237" t="s">
        <v>116</v>
      </c>
    </row>
    <row r="27" spans="3:12" ht="12" customHeight="1" x14ac:dyDescent="0.2">
      <c r="C27" s="137">
        <v>19</v>
      </c>
      <c r="D27" s="138"/>
      <c r="E27" s="139" t="s">
        <v>63</v>
      </c>
      <c r="F27" s="140"/>
      <c r="G27" s="141"/>
      <c r="H27" s="248">
        <v>98.6</v>
      </c>
      <c r="I27" s="121"/>
      <c r="J27" s="185"/>
      <c r="K27" s="232">
        <v>10</v>
      </c>
      <c r="L27" s="237" t="s">
        <v>117</v>
      </c>
    </row>
    <row r="28" spans="3:12" ht="12" customHeight="1" x14ac:dyDescent="0.2">
      <c r="C28" s="122">
        <v>19</v>
      </c>
      <c r="D28" s="123"/>
      <c r="E28" s="124" t="s">
        <v>82</v>
      </c>
      <c r="F28" s="125"/>
      <c r="G28" s="126"/>
      <c r="H28" s="541">
        <v>98.6</v>
      </c>
      <c r="I28" s="121"/>
      <c r="J28" s="182"/>
      <c r="K28" s="184">
        <v>16</v>
      </c>
      <c r="L28" s="237" t="s">
        <v>117</v>
      </c>
    </row>
    <row r="29" spans="3:12" ht="12" customHeight="1" x14ac:dyDescent="0.2">
      <c r="C29" s="122">
        <v>23</v>
      </c>
      <c r="D29" s="123"/>
      <c r="E29" s="124" t="s">
        <v>91</v>
      </c>
      <c r="F29" s="125"/>
      <c r="G29" s="126"/>
      <c r="H29" s="541">
        <v>98.7</v>
      </c>
      <c r="I29" s="121"/>
      <c r="J29" s="182"/>
      <c r="K29" s="184">
        <v>28</v>
      </c>
      <c r="L29" s="237" t="s">
        <v>116</v>
      </c>
    </row>
    <row r="30" spans="3:12" ht="12" customHeight="1" x14ac:dyDescent="0.2">
      <c r="C30" s="122">
        <v>23</v>
      </c>
      <c r="D30" s="123"/>
      <c r="E30" s="124" t="s">
        <v>78</v>
      </c>
      <c r="F30" s="125"/>
      <c r="G30" s="126"/>
      <c r="H30" s="541">
        <v>98.7</v>
      </c>
      <c r="I30" s="121"/>
      <c r="J30" s="182"/>
      <c r="K30" s="184">
        <v>21</v>
      </c>
      <c r="L30" s="237" t="s">
        <v>117</v>
      </c>
    </row>
    <row r="31" spans="3:12" ht="12" customHeight="1" x14ac:dyDescent="0.2">
      <c r="C31" s="122">
        <v>25</v>
      </c>
      <c r="D31" s="123"/>
      <c r="E31" s="124" t="s">
        <v>67</v>
      </c>
      <c r="F31" s="125"/>
      <c r="G31" s="126"/>
      <c r="H31" s="541">
        <v>98.8</v>
      </c>
      <c r="I31" s="121"/>
      <c r="J31" s="182"/>
      <c r="K31" s="184">
        <v>31</v>
      </c>
      <c r="L31" s="237" t="s">
        <v>116</v>
      </c>
    </row>
    <row r="32" spans="3:12" ht="12" customHeight="1" x14ac:dyDescent="0.2">
      <c r="C32" s="122">
        <v>26</v>
      </c>
      <c r="D32" s="123"/>
      <c r="E32" s="124" t="s">
        <v>84</v>
      </c>
      <c r="F32" s="125"/>
      <c r="G32" s="126"/>
      <c r="H32" s="541">
        <v>98.9</v>
      </c>
      <c r="I32" s="121"/>
      <c r="J32" s="182"/>
      <c r="K32" s="184">
        <v>21</v>
      </c>
      <c r="L32" s="237" t="s">
        <v>117</v>
      </c>
    </row>
    <row r="33" spans="3:12" ht="12" customHeight="1" x14ac:dyDescent="0.2">
      <c r="C33" s="122">
        <v>27</v>
      </c>
      <c r="D33" s="123"/>
      <c r="E33" s="124" t="s">
        <v>73</v>
      </c>
      <c r="F33" s="125"/>
      <c r="G33" s="126"/>
      <c r="H33" s="541">
        <v>99.2</v>
      </c>
      <c r="I33" s="121"/>
      <c r="J33" s="182"/>
      <c r="K33" s="184">
        <v>26</v>
      </c>
      <c r="L33" s="237" t="s">
        <v>117</v>
      </c>
    </row>
    <row r="34" spans="3:12" ht="12" customHeight="1" x14ac:dyDescent="0.2">
      <c r="C34" s="122">
        <v>27</v>
      </c>
      <c r="D34" s="123"/>
      <c r="E34" s="124" t="s">
        <v>76</v>
      </c>
      <c r="F34" s="125"/>
      <c r="G34" s="126"/>
      <c r="H34" s="541">
        <v>99.2</v>
      </c>
      <c r="I34" s="121"/>
      <c r="J34" s="182"/>
      <c r="K34" s="184">
        <v>28</v>
      </c>
      <c r="L34" s="237" t="s">
        <v>116</v>
      </c>
    </row>
    <row r="35" spans="3:12" ht="12" customHeight="1" x14ac:dyDescent="0.2">
      <c r="C35" s="122">
        <v>29</v>
      </c>
      <c r="D35" s="123"/>
      <c r="E35" s="124" t="s">
        <v>99</v>
      </c>
      <c r="F35" s="125"/>
      <c r="G35" s="126"/>
      <c r="H35" s="541">
        <v>99.3</v>
      </c>
      <c r="I35" s="121"/>
      <c r="J35" s="182"/>
      <c r="K35" s="184">
        <v>28</v>
      </c>
      <c r="L35" s="237" t="s">
        <v>117</v>
      </c>
    </row>
    <row r="36" spans="3:12" ht="12" customHeight="1" x14ac:dyDescent="0.2">
      <c r="C36" s="122">
        <v>29</v>
      </c>
      <c r="D36" s="123"/>
      <c r="E36" s="124" t="s">
        <v>79</v>
      </c>
      <c r="F36" s="125"/>
      <c r="G36" s="126"/>
      <c r="H36" s="541">
        <v>99.3</v>
      </c>
      <c r="I36" s="121"/>
      <c r="J36" s="182"/>
      <c r="K36" s="184">
        <v>31</v>
      </c>
      <c r="L36" s="237" t="s">
        <v>116</v>
      </c>
    </row>
    <row r="37" spans="3:12" ht="12" customHeight="1" x14ac:dyDescent="0.2">
      <c r="C37" s="122">
        <v>29</v>
      </c>
      <c r="D37" s="123"/>
      <c r="E37" s="124" t="s">
        <v>224</v>
      </c>
      <c r="F37" s="125"/>
      <c r="G37" s="126"/>
      <c r="H37" s="541">
        <v>99.3</v>
      </c>
      <c r="I37" s="121"/>
      <c r="J37" s="182"/>
      <c r="K37" s="184">
        <v>21</v>
      </c>
      <c r="L37" s="237" t="s">
        <v>117</v>
      </c>
    </row>
    <row r="38" spans="3:12" ht="12" customHeight="1" x14ac:dyDescent="0.2">
      <c r="C38" s="122">
        <v>29</v>
      </c>
      <c r="D38" s="123"/>
      <c r="E38" s="124" t="s">
        <v>100</v>
      </c>
      <c r="F38" s="125"/>
      <c r="G38" s="126"/>
      <c r="H38" s="541">
        <v>99.3</v>
      </c>
      <c r="I38" s="121"/>
      <c r="J38" s="182"/>
      <c r="K38" s="184">
        <v>21</v>
      </c>
      <c r="L38" s="237" t="s">
        <v>117</v>
      </c>
    </row>
    <row r="39" spans="3:12" ht="12" customHeight="1" x14ac:dyDescent="0.2">
      <c r="C39" s="122">
        <v>33</v>
      </c>
      <c r="D39" s="123"/>
      <c r="E39" s="124" t="s">
        <v>98</v>
      </c>
      <c r="F39" s="125"/>
      <c r="G39" s="126"/>
      <c r="H39" s="541">
        <v>99.4</v>
      </c>
      <c r="I39" s="121"/>
      <c r="J39" s="182"/>
      <c r="K39" s="184">
        <v>26</v>
      </c>
      <c r="L39" s="237" t="s">
        <v>117</v>
      </c>
    </row>
    <row r="40" spans="3:12" ht="12" customHeight="1" x14ac:dyDescent="0.2">
      <c r="C40" s="122">
        <v>34</v>
      </c>
      <c r="D40" s="123"/>
      <c r="E40" s="124" t="s">
        <v>96</v>
      </c>
      <c r="F40" s="125"/>
      <c r="G40" s="126"/>
      <c r="H40" s="541">
        <v>99.5</v>
      </c>
      <c r="I40" s="121"/>
      <c r="J40" s="182"/>
      <c r="K40" s="184">
        <v>34</v>
      </c>
      <c r="L40" s="237" t="s">
        <v>119</v>
      </c>
    </row>
    <row r="41" spans="3:12" ht="12" customHeight="1" x14ac:dyDescent="0.2">
      <c r="C41" s="122">
        <v>35</v>
      </c>
      <c r="D41" s="123"/>
      <c r="E41" s="124" t="s">
        <v>93</v>
      </c>
      <c r="F41" s="125"/>
      <c r="G41" s="126"/>
      <c r="H41" s="541">
        <v>99.9</v>
      </c>
      <c r="I41" s="121"/>
      <c r="J41" s="182"/>
      <c r="K41" s="184">
        <v>36</v>
      </c>
      <c r="L41" s="237" t="s">
        <v>116</v>
      </c>
    </row>
    <row r="42" spans="3:12" ht="12" customHeight="1" x14ac:dyDescent="0.2">
      <c r="C42" s="122">
        <v>36</v>
      </c>
      <c r="D42" s="123"/>
      <c r="E42" s="124" t="s">
        <v>61</v>
      </c>
      <c r="F42" s="125"/>
      <c r="G42" s="126"/>
      <c r="H42" s="541">
        <v>100</v>
      </c>
      <c r="I42" s="121"/>
      <c r="J42" s="182"/>
      <c r="K42" s="184">
        <v>36</v>
      </c>
      <c r="L42" s="237" t="s">
        <v>119</v>
      </c>
    </row>
    <row r="43" spans="3:12" ht="12" customHeight="1" x14ac:dyDescent="0.2">
      <c r="C43" s="122">
        <v>36</v>
      </c>
      <c r="D43" s="123"/>
      <c r="E43" s="124" t="s">
        <v>83</v>
      </c>
      <c r="F43" s="125"/>
      <c r="G43" s="126"/>
      <c r="H43" s="541">
        <v>100</v>
      </c>
      <c r="I43" s="121"/>
      <c r="J43" s="182"/>
      <c r="K43" s="184">
        <v>40</v>
      </c>
      <c r="L43" s="237" t="s">
        <v>116</v>
      </c>
    </row>
    <row r="44" spans="3:12" ht="12" customHeight="1" x14ac:dyDescent="0.2">
      <c r="C44" s="122">
        <v>36</v>
      </c>
      <c r="D44" s="123"/>
      <c r="E44" s="124" t="s">
        <v>102</v>
      </c>
      <c r="F44" s="125"/>
      <c r="G44" s="126"/>
      <c r="H44" s="541">
        <v>100</v>
      </c>
      <c r="I44" s="121"/>
      <c r="J44" s="182"/>
      <c r="K44" s="184">
        <v>39</v>
      </c>
      <c r="L44" s="237" t="s">
        <v>116</v>
      </c>
    </row>
    <row r="45" spans="3:12" ht="12" customHeight="1" x14ac:dyDescent="0.2">
      <c r="C45" s="170"/>
      <c r="D45" s="171"/>
      <c r="E45" s="130" t="s">
        <v>85</v>
      </c>
      <c r="F45" s="131"/>
      <c r="G45" s="132"/>
      <c r="H45" s="249">
        <v>100</v>
      </c>
      <c r="I45" s="121"/>
      <c r="J45" s="182"/>
      <c r="K45" s="116"/>
      <c r="L45" s="237" t="s">
        <v>118</v>
      </c>
    </row>
    <row r="46" spans="3:12" ht="12" customHeight="1" x14ac:dyDescent="0.2">
      <c r="C46" s="122">
        <v>39</v>
      </c>
      <c r="D46" s="123"/>
      <c r="E46" s="124" t="s">
        <v>70</v>
      </c>
      <c r="F46" s="125"/>
      <c r="G46" s="127"/>
      <c r="H46" s="541">
        <v>100.2</v>
      </c>
      <c r="I46" s="121"/>
      <c r="J46" s="182"/>
      <c r="K46" s="184">
        <v>35</v>
      </c>
      <c r="L46" s="237" t="s">
        <v>117</v>
      </c>
    </row>
    <row r="47" spans="3:12" ht="12" customHeight="1" x14ac:dyDescent="0.2">
      <c r="C47" s="122">
        <v>40</v>
      </c>
      <c r="D47" s="123"/>
      <c r="E47" s="124" t="s">
        <v>69</v>
      </c>
      <c r="F47" s="125"/>
      <c r="G47" s="126"/>
      <c r="H47" s="541">
        <v>100.3</v>
      </c>
      <c r="I47" s="121"/>
      <c r="J47" s="182"/>
      <c r="K47" s="184">
        <v>41</v>
      </c>
      <c r="L47" s="237" t="s">
        <v>116</v>
      </c>
    </row>
    <row r="48" spans="3:12" ht="12" customHeight="1" x14ac:dyDescent="0.2">
      <c r="C48" s="122">
        <v>41</v>
      </c>
      <c r="D48" s="123"/>
      <c r="E48" s="124" t="s">
        <v>71</v>
      </c>
      <c r="F48" s="125"/>
      <c r="G48" s="126"/>
      <c r="H48" s="541">
        <v>100.6</v>
      </c>
      <c r="I48" s="121"/>
      <c r="J48" s="182"/>
      <c r="K48" s="184">
        <v>38</v>
      </c>
      <c r="L48" s="237" t="s">
        <v>117</v>
      </c>
    </row>
    <row r="49" spans="3:12" ht="12" customHeight="1" x14ac:dyDescent="0.2">
      <c r="C49" s="122">
        <v>42</v>
      </c>
      <c r="D49" s="123"/>
      <c r="E49" s="124" t="s">
        <v>92</v>
      </c>
      <c r="F49" s="125"/>
      <c r="G49" s="126"/>
      <c r="H49" s="541">
        <v>101.1</v>
      </c>
      <c r="I49" s="121"/>
      <c r="J49" s="182"/>
      <c r="K49" s="184">
        <v>42</v>
      </c>
      <c r="L49" s="237" t="s">
        <v>119</v>
      </c>
    </row>
    <row r="50" spans="3:12" ht="12" customHeight="1" x14ac:dyDescent="0.2">
      <c r="C50" s="122">
        <v>43</v>
      </c>
      <c r="D50" s="123"/>
      <c r="E50" s="124" t="s">
        <v>77</v>
      </c>
      <c r="F50" s="125"/>
      <c r="G50" s="126"/>
      <c r="H50" s="541">
        <v>101.2</v>
      </c>
      <c r="I50" s="121"/>
      <c r="J50" s="182"/>
      <c r="K50" s="184">
        <v>44</v>
      </c>
      <c r="L50" s="237" t="s">
        <v>116</v>
      </c>
    </row>
    <row r="51" spans="3:12" ht="12" customHeight="1" x14ac:dyDescent="0.2">
      <c r="C51" s="122">
        <v>44</v>
      </c>
      <c r="D51" s="123"/>
      <c r="E51" s="124" t="s">
        <v>59</v>
      </c>
      <c r="F51" s="125"/>
      <c r="G51" s="126"/>
      <c r="H51" s="541">
        <v>101.4</v>
      </c>
      <c r="I51" s="121"/>
      <c r="J51" s="182"/>
      <c r="K51" s="184">
        <v>43</v>
      </c>
      <c r="L51" s="237" t="s">
        <v>117</v>
      </c>
    </row>
    <row r="52" spans="3:12" ht="12" customHeight="1" x14ac:dyDescent="0.2">
      <c r="C52" s="122">
        <v>45</v>
      </c>
      <c r="D52" s="123"/>
      <c r="E52" s="124" t="s">
        <v>66</v>
      </c>
      <c r="F52" s="144"/>
      <c r="G52" s="145"/>
      <c r="H52" s="541">
        <v>101.9</v>
      </c>
      <c r="I52" s="121"/>
      <c r="J52" s="182"/>
      <c r="K52" s="184">
        <v>45</v>
      </c>
      <c r="L52" s="237" t="s">
        <v>119</v>
      </c>
    </row>
    <row r="53" spans="3:12" ht="12" customHeight="1" x14ac:dyDescent="0.2">
      <c r="C53" s="122">
        <v>46</v>
      </c>
      <c r="D53" s="123"/>
      <c r="E53" s="124" t="s">
        <v>89</v>
      </c>
      <c r="F53" s="125"/>
      <c r="G53" s="126"/>
      <c r="H53" s="541">
        <v>103.3</v>
      </c>
      <c r="I53" s="121"/>
      <c r="J53" s="182"/>
      <c r="K53" s="184">
        <v>46</v>
      </c>
      <c r="L53" s="237" t="s">
        <v>119</v>
      </c>
    </row>
    <row r="54" spans="3:12" ht="12" customHeight="1" x14ac:dyDescent="0.2">
      <c r="C54" s="122">
        <v>47</v>
      </c>
      <c r="D54" s="123"/>
      <c r="E54" s="124" t="s">
        <v>86</v>
      </c>
      <c r="F54" s="125"/>
      <c r="G54" s="126"/>
      <c r="H54" s="541">
        <v>104</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1158</v>
      </c>
      <c r="D57" s="118"/>
      <c r="I57" t="s">
        <v>57</v>
      </c>
      <c r="L57" s="153"/>
    </row>
    <row r="58" spans="3:12" ht="11.1" customHeight="1" x14ac:dyDescent="0.15">
      <c r="C58" s="116" t="s">
        <v>135</v>
      </c>
      <c r="D58" s="154"/>
      <c r="I58" s="833" t="s">
        <v>893</v>
      </c>
      <c r="J58" s="833"/>
      <c r="K58" s="348" t="s">
        <v>1008</v>
      </c>
      <c r="L58" s="155" t="s">
        <v>1023</v>
      </c>
    </row>
    <row r="59" spans="3:12" ht="11.1" customHeight="1" x14ac:dyDescent="0.15">
      <c r="C59" s="116" t="s">
        <v>564</v>
      </c>
      <c r="D59" s="118"/>
      <c r="I59" s="846">
        <v>98.5</v>
      </c>
      <c r="J59" s="846"/>
      <c r="K59" s="526">
        <v>98.2</v>
      </c>
      <c r="L59" s="528">
        <v>97.8</v>
      </c>
    </row>
    <row r="60" spans="3:12" ht="11.1" customHeight="1" x14ac:dyDescent="0.15">
      <c r="C60" s="116"/>
      <c r="D60" s="118"/>
      <c r="I60" s="831">
        <v>21</v>
      </c>
      <c r="J60" s="831"/>
      <c r="K60" s="347">
        <v>13</v>
      </c>
      <c r="L60" s="163">
        <v>10</v>
      </c>
    </row>
    <row r="61" spans="3:12" ht="11.1" customHeight="1" x14ac:dyDescent="0.15">
      <c r="C61" s="116"/>
      <c r="D61" s="118"/>
      <c r="I61" s="285"/>
      <c r="J61" s="285"/>
      <c r="K61" s="285"/>
      <c r="L61" s="286"/>
    </row>
    <row r="62" spans="3:12" ht="11.1" customHeight="1" x14ac:dyDescent="0.15">
      <c r="C62" s="116" t="s">
        <v>563</v>
      </c>
      <c r="D62" s="118"/>
      <c r="L62" s="121"/>
    </row>
    <row r="63" spans="3:12" ht="11.1" customHeight="1" x14ac:dyDescent="0.15">
      <c r="C63" s="116" t="s">
        <v>427</v>
      </c>
      <c r="D63" s="118"/>
      <c r="L63" s="121"/>
    </row>
    <row r="64" spans="3:12" ht="5.25" customHeight="1" x14ac:dyDescent="0.15">
      <c r="C64" s="116" t="s">
        <v>426</v>
      </c>
      <c r="D64" s="118"/>
      <c r="L64" s="121"/>
    </row>
    <row r="65" spans="1:14" ht="5.0999999999999996" customHeight="1" x14ac:dyDescent="0.15">
      <c r="C65" s="116" t="s">
        <v>636</v>
      </c>
      <c r="D65" s="118"/>
      <c r="L65" s="121"/>
    </row>
    <row r="66" spans="1:14" ht="12" customHeight="1" x14ac:dyDescent="0.15">
      <c r="C66" s="160"/>
      <c r="D66" s="161"/>
      <c r="E66" s="161"/>
      <c r="F66" s="161"/>
      <c r="G66" s="161"/>
      <c r="H66" s="161"/>
      <c r="I66" s="161"/>
      <c r="J66" s="161"/>
      <c r="K66" s="161"/>
      <c r="L66" s="162"/>
      <c r="N66" s="118"/>
    </row>
    <row r="67" spans="1:14" ht="12" customHeight="1" x14ac:dyDescent="0.15">
      <c r="C67" s="118"/>
      <c r="D67" s="118"/>
      <c r="E67" s="118"/>
      <c r="F67" s="118"/>
      <c r="G67" s="118"/>
      <c r="H67" s="118"/>
      <c r="I67" s="118"/>
      <c r="J67" s="118"/>
      <c r="K67" s="118"/>
      <c r="L67" s="118"/>
      <c r="N67" s="118"/>
    </row>
    <row r="68" spans="1:14" ht="12" customHeight="1" x14ac:dyDescent="0.15">
      <c r="C68" s="118"/>
      <c r="D68" s="118"/>
      <c r="E68" s="118"/>
      <c r="F68" s="118"/>
      <c r="G68" s="118"/>
      <c r="H68" s="118"/>
      <c r="I68" s="118"/>
      <c r="J68" s="118"/>
      <c r="K68" s="118"/>
      <c r="L68" s="118"/>
      <c r="N68" s="11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4.5"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893E11FE-5303-4EDA-B852-D22A9FDAD29E}"/>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30">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1159</v>
      </c>
      <c r="D4" s="225"/>
      <c r="E4" s="225"/>
      <c r="F4" s="225"/>
      <c r="G4" s="225"/>
      <c r="H4" s="225"/>
      <c r="I4" s="225"/>
      <c r="J4" s="225"/>
      <c r="K4" s="225"/>
      <c r="L4" s="225"/>
    </row>
    <row r="5" spans="1:14" ht="24" customHeight="1" x14ac:dyDescent="0.15">
      <c r="C5" s="226" t="s">
        <v>110</v>
      </c>
      <c r="D5" s="826" t="s">
        <v>109</v>
      </c>
      <c r="E5" s="826"/>
      <c r="F5" s="827"/>
      <c r="G5" s="886" t="s">
        <v>431</v>
      </c>
      <c r="H5" s="887"/>
      <c r="I5" s="88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73</v>
      </c>
      <c r="F7" s="125"/>
      <c r="G7" s="126"/>
      <c r="H7" s="535">
        <v>77.599999999999994</v>
      </c>
      <c r="I7" s="121" t="s">
        <v>8</v>
      </c>
      <c r="J7" s="182"/>
      <c r="K7" s="184">
        <v>2</v>
      </c>
      <c r="L7" s="237" t="s">
        <v>116</v>
      </c>
    </row>
    <row r="8" spans="1:14" ht="12" customHeight="1" x14ac:dyDescent="0.2">
      <c r="C8" s="122">
        <v>2</v>
      </c>
      <c r="D8" s="123"/>
      <c r="E8" s="124" t="s">
        <v>95</v>
      </c>
      <c r="F8" s="125"/>
      <c r="G8" s="126"/>
      <c r="H8" s="535">
        <v>76.599999999999994</v>
      </c>
      <c r="I8" s="121"/>
      <c r="J8" s="182"/>
      <c r="K8" s="184">
        <v>1</v>
      </c>
      <c r="L8" s="237" t="s">
        <v>117</v>
      </c>
    </row>
    <row r="9" spans="1:14" ht="12" customHeight="1" x14ac:dyDescent="0.2">
      <c r="C9" s="122">
        <v>3</v>
      </c>
      <c r="D9" s="123"/>
      <c r="E9" s="124" t="s">
        <v>59</v>
      </c>
      <c r="F9" s="125"/>
      <c r="G9" s="126"/>
      <c r="H9" s="535">
        <v>74.8</v>
      </c>
      <c r="I9" s="121"/>
      <c r="J9" s="182"/>
      <c r="K9" s="184">
        <v>4</v>
      </c>
      <c r="L9" s="237" t="s">
        <v>116</v>
      </c>
    </row>
    <row r="10" spans="1:14" ht="12" customHeight="1" x14ac:dyDescent="0.2">
      <c r="C10" s="122">
        <v>4</v>
      </c>
      <c r="D10" s="123"/>
      <c r="E10" s="124" t="s">
        <v>72</v>
      </c>
      <c r="F10" s="125"/>
      <c r="G10" s="126"/>
      <c r="H10" s="535">
        <v>74.2</v>
      </c>
      <c r="I10" s="121"/>
      <c r="J10" s="182"/>
      <c r="K10" s="184">
        <v>5</v>
      </c>
      <c r="L10" s="237" t="s">
        <v>116</v>
      </c>
    </row>
    <row r="11" spans="1:14" ht="12" customHeight="1" x14ac:dyDescent="0.2">
      <c r="C11" s="122">
        <v>4</v>
      </c>
      <c r="D11" s="123"/>
      <c r="E11" s="124" t="s">
        <v>99</v>
      </c>
      <c r="F11" s="125"/>
      <c r="G11" s="126"/>
      <c r="H11" s="535">
        <v>74.2</v>
      </c>
      <c r="I11" s="121"/>
      <c r="J11" s="182"/>
      <c r="K11" s="184">
        <v>3</v>
      </c>
      <c r="L11" s="237" t="s">
        <v>117</v>
      </c>
    </row>
    <row r="12" spans="1:14" ht="12" customHeight="1" x14ac:dyDescent="0.2">
      <c r="C12" s="122">
        <v>4</v>
      </c>
      <c r="D12" s="123"/>
      <c r="E12" s="124" t="s">
        <v>75</v>
      </c>
      <c r="F12" s="125"/>
      <c r="G12" s="126"/>
      <c r="H12" s="535">
        <v>74.2</v>
      </c>
      <c r="I12" s="121"/>
      <c r="J12" s="182"/>
      <c r="K12" s="184">
        <v>6</v>
      </c>
      <c r="L12" s="237" t="s">
        <v>116</v>
      </c>
    </row>
    <row r="13" spans="1:14" ht="12" customHeight="1" x14ac:dyDescent="0.2">
      <c r="C13" s="122">
        <v>7</v>
      </c>
      <c r="D13" s="123"/>
      <c r="E13" s="124" t="s">
        <v>97</v>
      </c>
      <c r="F13" s="125"/>
      <c r="G13" s="126"/>
      <c r="H13" s="535">
        <v>73.2</v>
      </c>
      <c r="I13" s="121"/>
      <c r="J13" s="182"/>
      <c r="K13" s="184">
        <v>7</v>
      </c>
      <c r="L13" s="237" t="s">
        <v>119</v>
      </c>
    </row>
    <row r="14" spans="1:14" ht="12" customHeight="1" x14ac:dyDescent="0.2">
      <c r="C14" s="122">
        <v>8</v>
      </c>
      <c r="D14" s="123"/>
      <c r="E14" s="124" t="s">
        <v>74</v>
      </c>
      <c r="F14" s="125"/>
      <c r="G14" s="126"/>
      <c r="H14" s="535">
        <v>73.099999999999994</v>
      </c>
      <c r="I14" s="121"/>
      <c r="J14" s="182"/>
      <c r="K14" s="184">
        <v>9</v>
      </c>
      <c r="L14" s="237" t="s">
        <v>116</v>
      </c>
    </row>
    <row r="15" spans="1:14" ht="12" customHeight="1" x14ac:dyDescent="0.2">
      <c r="C15" s="122">
        <v>9</v>
      </c>
      <c r="D15" s="123"/>
      <c r="E15" s="124" t="s">
        <v>91</v>
      </c>
      <c r="F15" s="125"/>
      <c r="G15" s="126"/>
      <c r="H15" s="535">
        <v>72.400000000000006</v>
      </c>
      <c r="I15" s="121"/>
      <c r="J15" s="182"/>
      <c r="K15" s="184">
        <v>8</v>
      </c>
      <c r="L15" s="237" t="s">
        <v>117</v>
      </c>
    </row>
    <row r="16" spans="1:14" ht="12" customHeight="1" x14ac:dyDescent="0.2">
      <c r="C16" s="122">
        <v>10</v>
      </c>
      <c r="D16" s="123"/>
      <c r="E16" s="124" t="s">
        <v>58</v>
      </c>
      <c r="F16" s="125"/>
      <c r="G16" s="126"/>
      <c r="H16" s="535">
        <v>71.2</v>
      </c>
      <c r="I16" s="121"/>
      <c r="J16" s="182"/>
      <c r="K16" s="184">
        <v>13</v>
      </c>
      <c r="L16" s="237" t="s">
        <v>116</v>
      </c>
    </row>
    <row r="17" spans="3:12" ht="12" customHeight="1" x14ac:dyDescent="0.2">
      <c r="C17" s="122">
        <v>10</v>
      </c>
      <c r="D17" s="123"/>
      <c r="E17" s="124" t="s">
        <v>87</v>
      </c>
      <c r="F17" s="125"/>
      <c r="G17" s="126"/>
      <c r="H17" s="535">
        <v>71.2</v>
      </c>
      <c r="I17" s="121"/>
      <c r="J17" s="182"/>
      <c r="K17" s="184">
        <v>10</v>
      </c>
      <c r="L17" s="237" t="s">
        <v>119</v>
      </c>
    </row>
    <row r="18" spans="3:12" ht="12" customHeight="1" x14ac:dyDescent="0.2">
      <c r="C18" s="122">
        <v>12</v>
      </c>
      <c r="D18" s="123"/>
      <c r="E18" s="124" t="s">
        <v>60</v>
      </c>
      <c r="F18" s="125"/>
      <c r="G18" s="126"/>
      <c r="H18" s="535">
        <v>71</v>
      </c>
      <c r="I18" s="121"/>
      <c r="J18" s="182"/>
      <c r="K18" s="184">
        <v>11</v>
      </c>
      <c r="L18" s="237" t="s">
        <v>117</v>
      </c>
    </row>
    <row r="19" spans="3:12" ht="12" customHeight="1" x14ac:dyDescent="0.2">
      <c r="C19" s="122">
        <v>13</v>
      </c>
      <c r="D19" s="123"/>
      <c r="E19" s="124" t="s">
        <v>65</v>
      </c>
      <c r="F19" s="125"/>
      <c r="G19" s="126"/>
      <c r="H19" s="535">
        <v>70.599999999999994</v>
      </c>
      <c r="I19" s="121"/>
      <c r="J19" s="182"/>
      <c r="K19" s="184">
        <v>12</v>
      </c>
      <c r="L19" s="237" t="s">
        <v>117</v>
      </c>
    </row>
    <row r="20" spans="3:12" ht="12" customHeight="1" x14ac:dyDescent="0.2">
      <c r="C20" s="137">
        <v>14</v>
      </c>
      <c r="D20" s="138"/>
      <c r="E20" s="139" t="s">
        <v>63</v>
      </c>
      <c r="F20" s="140"/>
      <c r="G20" s="141"/>
      <c r="H20" s="256">
        <v>70.2</v>
      </c>
      <c r="I20" s="134"/>
      <c r="J20" s="185"/>
      <c r="K20" s="232">
        <v>16</v>
      </c>
      <c r="L20" s="237" t="s">
        <v>116</v>
      </c>
    </row>
    <row r="21" spans="3:12" ht="12" customHeight="1" x14ac:dyDescent="0.2">
      <c r="C21" s="122">
        <v>15</v>
      </c>
      <c r="D21" s="123"/>
      <c r="E21" s="124" t="s">
        <v>64</v>
      </c>
      <c r="F21" s="125"/>
      <c r="G21" s="126"/>
      <c r="H21" s="535">
        <v>70.099999999999994</v>
      </c>
      <c r="I21" s="121"/>
      <c r="J21" s="182"/>
      <c r="K21" s="184">
        <v>14</v>
      </c>
      <c r="L21" s="237" t="s">
        <v>117</v>
      </c>
    </row>
    <row r="22" spans="3:12" ht="12" customHeight="1" x14ac:dyDescent="0.2">
      <c r="C22" s="122">
        <v>16</v>
      </c>
      <c r="D22" s="123"/>
      <c r="E22" s="124" t="s">
        <v>83</v>
      </c>
      <c r="F22" s="125"/>
      <c r="G22" s="126"/>
      <c r="H22" s="535">
        <v>69.7</v>
      </c>
      <c r="I22" s="121"/>
      <c r="J22" s="182"/>
      <c r="K22" s="184">
        <v>14</v>
      </c>
      <c r="L22" s="237" t="s">
        <v>117</v>
      </c>
    </row>
    <row r="23" spans="3:12" ht="12" customHeight="1" x14ac:dyDescent="0.2">
      <c r="C23" s="122">
        <v>17</v>
      </c>
      <c r="D23" s="123"/>
      <c r="E23" s="124" t="s">
        <v>61</v>
      </c>
      <c r="F23" s="125"/>
      <c r="G23" s="126"/>
      <c r="H23" s="535">
        <v>69.599999999999994</v>
      </c>
      <c r="I23" s="121"/>
      <c r="J23" s="182"/>
      <c r="K23" s="184">
        <v>23</v>
      </c>
      <c r="L23" s="237" t="s">
        <v>116</v>
      </c>
    </row>
    <row r="24" spans="3:12" ht="12" customHeight="1" x14ac:dyDescent="0.2">
      <c r="C24" s="122">
        <v>17</v>
      </c>
      <c r="D24" s="123"/>
      <c r="E24" s="124" t="s">
        <v>224</v>
      </c>
      <c r="F24" s="125"/>
      <c r="G24" s="126"/>
      <c r="H24" s="535">
        <v>69.599999999999994</v>
      </c>
      <c r="I24" s="121"/>
      <c r="J24" s="182"/>
      <c r="K24" s="184">
        <v>17</v>
      </c>
      <c r="L24" s="237" t="s">
        <v>119</v>
      </c>
    </row>
    <row r="25" spans="3:12" ht="12" customHeight="1" x14ac:dyDescent="0.2">
      <c r="C25" s="122">
        <v>19</v>
      </c>
      <c r="D25" s="123"/>
      <c r="E25" s="124" t="s">
        <v>62</v>
      </c>
      <c r="F25" s="125"/>
      <c r="G25" s="126"/>
      <c r="H25" s="535">
        <v>69.400000000000006</v>
      </c>
      <c r="I25" s="121"/>
      <c r="J25" s="182"/>
      <c r="K25" s="184">
        <v>17</v>
      </c>
      <c r="L25" s="237" t="s">
        <v>117</v>
      </c>
    </row>
    <row r="26" spans="3:12" ht="12" customHeight="1" x14ac:dyDescent="0.2">
      <c r="C26" s="122">
        <v>20</v>
      </c>
      <c r="D26" s="123"/>
      <c r="E26" s="124" t="s">
        <v>80</v>
      </c>
      <c r="F26" s="125"/>
      <c r="G26" s="126"/>
      <c r="H26" s="535">
        <v>69.2</v>
      </c>
      <c r="I26" s="121"/>
      <c r="J26" s="182"/>
      <c r="K26" s="184">
        <v>19</v>
      </c>
      <c r="L26" s="237" t="s">
        <v>117</v>
      </c>
    </row>
    <row r="27" spans="3:12" ht="12" customHeight="1" x14ac:dyDescent="0.2">
      <c r="C27" s="122">
        <v>20</v>
      </c>
      <c r="D27" s="123"/>
      <c r="E27" s="124" t="s">
        <v>84</v>
      </c>
      <c r="F27" s="125"/>
      <c r="G27" s="126"/>
      <c r="H27" s="535">
        <v>69.2</v>
      </c>
      <c r="I27" s="121"/>
      <c r="J27" s="182"/>
      <c r="K27" s="184">
        <v>22</v>
      </c>
      <c r="L27" s="237" t="s">
        <v>116</v>
      </c>
    </row>
    <row r="28" spans="3:12" ht="12" customHeight="1" x14ac:dyDescent="0.2">
      <c r="C28" s="122">
        <v>22</v>
      </c>
      <c r="D28" s="123"/>
      <c r="E28" s="124" t="s">
        <v>96</v>
      </c>
      <c r="F28" s="125"/>
      <c r="G28" s="126"/>
      <c r="H28" s="535">
        <v>69</v>
      </c>
      <c r="I28" s="121"/>
      <c r="J28" s="182"/>
      <c r="K28" s="184">
        <v>20</v>
      </c>
      <c r="L28" s="237" t="s">
        <v>117</v>
      </c>
    </row>
    <row r="29" spans="3:12" ht="12" customHeight="1" x14ac:dyDescent="0.2">
      <c r="C29" s="122">
        <v>23</v>
      </c>
      <c r="D29" s="123"/>
      <c r="E29" s="124" t="s">
        <v>94</v>
      </c>
      <c r="F29" s="125"/>
      <c r="G29" s="126"/>
      <c r="H29" s="535">
        <v>68.400000000000006</v>
      </c>
      <c r="I29" s="121"/>
      <c r="J29" s="182"/>
      <c r="K29" s="184">
        <v>20</v>
      </c>
      <c r="L29" s="237" t="s">
        <v>117</v>
      </c>
    </row>
    <row r="30" spans="3:12" ht="12" customHeight="1" x14ac:dyDescent="0.2">
      <c r="C30" s="122">
        <v>24</v>
      </c>
      <c r="D30" s="123"/>
      <c r="E30" s="124" t="s">
        <v>67</v>
      </c>
      <c r="F30" s="125"/>
      <c r="G30" s="126"/>
      <c r="H30" s="535">
        <v>67.400000000000006</v>
      </c>
      <c r="I30" s="121"/>
      <c r="J30" s="182"/>
      <c r="K30" s="184">
        <v>31</v>
      </c>
      <c r="L30" s="237" t="s">
        <v>116</v>
      </c>
    </row>
    <row r="31" spans="3:12" ht="12" customHeight="1" x14ac:dyDescent="0.2">
      <c r="C31" s="122">
        <v>25</v>
      </c>
      <c r="D31" s="123"/>
      <c r="E31" s="124" t="s">
        <v>101</v>
      </c>
      <c r="F31" s="125"/>
      <c r="G31" s="126"/>
      <c r="H31" s="535">
        <v>67.2</v>
      </c>
      <c r="I31" s="121"/>
      <c r="J31" s="182"/>
      <c r="K31" s="184">
        <v>24</v>
      </c>
      <c r="L31" s="237" t="s">
        <v>117</v>
      </c>
    </row>
    <row r="32" spans="3:12" ht="12" customHeight="1" x14ac:dyDescent="0.2">
      <c r="C32" s="122">
        <v>26</v>
      </c>
      <c r="D32" s="123"/>
      <c r="E32" s="124" t="s">
        <v>93</v>
      </c>
      <c r="F32" s="125"/>
      <c r="G32" s="126"/>
      <c r="H32" s="535">
        <v>67.099999999999994</v>
      </c>
      <c r="I32" s="121"/>
      <c r="J32" s="182"/>
      <c r="K32" s="184">
        <v>25</v>
      </c>
      <c r="L32" s="237" t="s">
        <v>117</v>
      </c>
    </row>
    <row r="33" spans="3:12" ht="12" customHeight="1" x14ac:dyDescent="0.2">
      <c r="C33" s="122">
        <v>27</v>
      </c>
      <c r="D33" s="123"/>
      <c r="E33" s="124" t="s">
        <v>102</v>
      </c>
      <c r="F33" s="125"/>
      <c r="G33" s="126"/>
      <c r="H33" s="535">
        <v>66.5</v>
      </c>
      <c r="I33" s="121"/>
      <c r="J33" s="182"/>
      <c r="K33" s="184">
        <v>29</v>
      </c>
      <c r="L33" s="237" t="s">
        <v>116</v>
      </c>
    </row>
    <row r="34" spans="3:12" ht="12" customHeight="1" x14ac:dyDescent="0.2">
      <c r="C34" s="122">
        <v>28</v>
      </c>
      <c r="D34" s="123"/>
      <c r="E34" s="124" t="s">
        <v>82</v>
      </c>
      <c r="F34" s="125"/>
      <c r="G34" s="126"/>
      <c r="H34" s="535">
        <v>66.400000000000006</v>
      </c>
      <c r="I34" s="121"/>
      <c r="J34" s="182"/>
      <c r="K34" s="184">
        <v>26</v>
      </c>
      <c r="L34" s="237" t="s">
        <v>117</v>
      </c>
    </row>
    <row r="35" spans="3:12" ht="12" customHeight="1" x14ac:dyDescent="0.2">
      <c r="C35" s="122">
        <v>29</v>
      </c>
      <c r="D35" s="123"/>
      <c r="E35" s="124" t="s">
        <v>68</v>
      </c>
      <c r="F35" s="125"/>
      <c r="G35" s="126"/>
      <c r="H35" s="535">
        <v>66.099999999999994</v>
      </c>
      <c r="I35" s="121"/>
      <c r="J35" s="182"/>
      <c r="K35" s="184">
        <v>27</v>
      </c>
      <c r="L35" s="237" t="s">
        <v>117</v>
      </c>
    </row>
    <row r="36" spans="3:12" ht="12" customHeight="1" x14ac:dyDescent="0.2">
      <c r="C36" s="122">
        <v>30</v>
      </c>
      <c r="D36" s="123"/>
      <c r="E36" s="124" t="s">
        <v>69</v>
      </c>
      <c r="F36" s="125"/>
      <c r="G36" s="126"/>
      <c r="H36" s="535">
        <v>65.900000000000006</v>
      </c>
      <c r="I36" s="121"/>
      <c r="J36" s="182"/>
      <c r="K36" s="184">
        <v>27</v>
      </c>
      <c r="L36" s="237" t="s">
        <v>117</v>
      </c>
    </row>
    <row r="37" spans="3:12" ht="12" customHeight="1" x14ac:dyDescent="0.2">
      <c r="C37" s="122">
        <v>31</v>
      </c>
      <c r="D37" s="123"/>
      <c r="E37" s="124" t="s">
        <v>103</v>
      </c>
      <c r="F37" s="125"/>
      <c r="G37" s="126"/>
      <c r="H37" s="535">
        <v>65.7</v>
      </c>
      <c r="I37" s="121"/>
      <c r="J37" s="182"/>
      <c r="K37" s="184">
        <v>30</v>
      </c>
      <c r="L37" s="237" t="s">
        <v>117</v>
      </c>
    </row>
    <row r="38" spans="3:12" ht="12" customHeight="1" x14ac:dyDescent="0.2">
      <c r="C38" s="122">
        <v>32</v>
      </c>
      <c r="D38" s="123"/>
      <c r="E38" s="124" t="s">
        <v>100</v>
      </c>
      <c r="F38" s="125"/>
      <c r="G38" s="126"/>
      <c r="H38" s="535">
        <v>64.900000000000006</v>
      </c>
      <c r="I38" s="121"/>
      <c r="J38" s="182"/>
      <c r="K38" s="184">
        <v>34</v>
      </c>
      <c r="L38" s="237" t="s">
        <v>116</v>
      </c>
    </row>
    <row r="39" spans="3:12" ht="12" customHeight="1" x14ac:dyDescent="0.2">
      <c r="C39" s="122">
        <v>33</v>
      </c>
      <c r="D39" s="123"/>
      <c r="E39" s="124" t="s">
        <v>76</v>
      </c>
      <c r="F39" s="125"/>
      <c r="G39" s="126"/>
      <c r="H39" s="535">
        <v>64.8</v>
      </c>
      <c r="I39" s="121"/>
      <c r="J39" s="182"/>
      <c r="K39" s="184">
        <v>34</v>
      </c>
      <c r="L39" s="237" t="s">
        <v>116</v>
      </c>
    </row>
    <row r="40" spans="3:12" ht="12" customHeight="1" x14ac:dyDescent="0.2">
      <c r="C40" s="122">
        <v>34</v>
      </c>
      <c r="D40" s="123"/>
      <c r="E40" s="124" t="s">
        <v>77</v>
      </c>
      <c r="F40" s="125"/>
      <c r="G40" s="126"/>
      <c r="H40" s="535">
        <v>64.7</v>
      </c>
      <c r="I40" s="121"/>
      <c r="J40" s="182"/>
      <c r="K40" s="184">
        <v>32</v>
      </c>
      <c r="L40" s="237" t="s">
        <v>117</v>
      </c>
    </row>
    <row r="41" spans="3:12" ht="12" customHeight="1" x14ac:dyDescent="0.2">
      <c r="C41" s="122">
        <v>35</v>
      </c>
      <c r="D41" s="123"/>
      <c r="E41" s="124" t="s">
        <v>105</v>
      </c>
      <c r="F41" s="125"/>
      <c r="G41" s="126"/>
      <c r="H41" s="535">
        <v>64.599999999999994</v>
      </c>
      <c r="I41" s="121"/>
      <c r="J41" s="182"/>
      <c r="K41" s="184">
        <v>33</v>
      </c>
      <c r="L41" s="237" t="s">
        <v>117</v>
      </c>
    </row>
    <row r="42" spans="3:12" ht="12" customHeight="1" x14ac:dyDescent="0.2">
      <c r="C42" s="122">
        <v>36</v>
      </c>
      <c r="D42" s="123"/>
      <c r="E42" s="124" t="s">
        <v>81</v>
      </c>
      <c r="F42" s="125"/>
      <c r="G42" s="126"/>
      <c r="H42" s="535">
        <v>63.5</v>
      </c>
      <c r="I42" s="134"/>
      <c r="J42" s="185"/>
      <c r="K42" s="184">
        <v>37</v>
      </c>
      <c r="L42" s="237" t="s">
        <v>116</v>
      </c>
    </row>
    <row r="43" spans="3:12" ht="12" customHeight="1" x14ac:dyDescent="0.2">
      <c r="C43" s="122">
        <v>37</v>
      </c>
      <c r="D43" s="123"/>
      <c r="E43" s="124" t="s">
        <v>98</v>
      </c>
      <c r="F43" s="125"/>
      <c r="G43" s="126"/>
      <c r="H43" s="535">
        <v>63.1</v>
      </c>
      <c r="I43" s="121"/>
      <c r="J43" s="182"/>
      <c r="K43" s="184">
        <v>36</v>
      </c>
      <c r="L43" s="237" t="s">
        <v>117</v>
      </c>
    </row>
    <row r="44" spans="3:12" ht="12" customHeight="1" x14ac:dyDescent="0.2">
      <c r="C44" s="122">
        <v>38</v>
      </c>
      <c r="D44" s="123"/>
      <c r="E44" s="124" t="s">
        <v>92</v>
      </c>
      <c r="F44" s="125"/>
      <c r="G44" s="126"/>
      <c r="H44" s="535">
        <v>61.8</v>
      </c>
      <c r="I44" s="121"/>
      <c r="J44" s="182"/>
      <c r="K44" s="184">
        <v>38</v>
      </c>
      <c r="L44" s="237" t="s">
        <v>119</v>
      </c>
    </row>
    <row r="45" spans="3:12" ht="12" customHeight="1" x14ac:dyDescent="0.2">
      <c r="C45" s="122">
        <v>39</v>
      </c>
      <c r="D45" s="123"/>
      <c r="E45" s="124" t="s">
        <v>78</v>
      </c>
      <c r="F45" s="125"/>
      <c r="G45" s="126"/>
      <c r="H45" s="535">
        <v>61.6</v>
      </c>
      <c r="I45" s="121"/>
      <c r="J45" s="182"/>
      <c r="K45" s="184">
        <v>39</v>
      </c>
      <c r="L45" s="237" t="s">
        <v>119</v>
      </c>
    </row>
    <row r="46" spans="3:12" ht="12" customHeight="1" x14ac:dyDescent="0.2">
      <c r="C46" s="128"/>
      <c r="D46" s="129"/>
      <c r="E46" s="130" t="s">
        <v>85</v>
      </c>
      <c r="F46" s="131"/>
      <c r="G46" s="132"/>
      <c r="H46" s="257">
        <v>61.4</v>
      </c>
      <c r="I46" s="134"/>
      <c r="J46" s="185"/>
      <c r="K46" s="304"/>
      <c r="L46" s="237" t="s">
        <v>118</v>
      </c>
    </row>
    <row r="47" spans="3:12" ht="12" customHeight="1" x14ac:dyDescent="0.2">
      <c r="C47" s="122">
        <v>40</v>
      </c>
      <c r="D47" s="123"/>
      <c r="E47" s="124" t="s">
        <v>88</v>
      </c>
      <c r="F47" s="125"/>
      <c r="G47" s="126"/>
      <c r="H47" s="535">
        <v>60.3</v>
      </c>
      <c r="I47" s="121"/>
      <c r="J47" s="182"/>
      <c r="K47" s="184">
        <v>40</v>
      </c>
      <c r="L47" s="237" t="s">
        <v>119</v>
      </c>
    </row>
    <row r="48" spans="3:12" ht="12" customHeight="1" x14ac:dyDescent="0.2">
      <c r="C48" s="122">
        <v>41</v>
      </c>
      <c r="D48" s="123"/>
      <c r="E48" s="124" t="s">
        <v>71</v>
      </c>
      <c r="F48" s="125"/>
      <c r="G48" s="126"/>
      <c r="H48" s="535">
        <v>59.6</v>
      </c>
      <c r="I48" s="121"/>
      <c r="J48" s="182"/>
      <c r="K48" s="184">
        <v>42</v>
      </c>
      <c r="L48" s="237" t="s">
        <v>116</v>
      </c>
    </row>
    <row r="49" spans="3:12" ht="12" customHeight="1" x14ac:dyDescent="0.2">
      <c r="C49" s="122">
        <v>42</v>
      </c>
      <c r="D49" s="123"/>
      <c r="E49" s="124" t="s">
        <v>89</v>
      </c>
      <c r="F49" s="125"/>
      <c r="G49" s="126"/>
      <c r="H49" s="535">
        <v>59.4</v>
      </c>
      <c r="I49" s="121"/>
      <c r="J49" s="182"/>
      <c r="K49" s="184">
        <v>41</v>
      </c>
      <c r="L49" s="237" t="s">
        <v>117</v>
      </c>
    </row>
    <row r="50" spans="3:12" ht="12" customHeight="1" x14ac:dyDescent="0.2">
      <c r="C50" s="122">
        <v>43</v>
      </c>
      <c r="D50" s="123"/>
      <c r="E50" s="124" t="s">
        <v>66</v>
      </c>
      <c r="F50" s="144"/>
      <c r="G50" s="145"/>
      <c r="H50" s="535">
        <v>56.4</v>
      </c>
      <c r="I50" s="121"/>
      <c r="J50" s="182"/>
      <c r="K50" s="184">
        <v>43</v>
      </c>
      <c r="L50" s="237" t="s">
        <v>119</v>
      </c>
    </row>
    <row r="51" spans="3:12" ht="12" customHeight="1" x14ac:dyDescent="0.2">
      <c r="C51" s="122">
        <v>44</v>
      </c>
      <c r="D51" s="123"/>
      <c r="E51" s="124" t="s">
        <v>79</v>
      </c>
      <c r="F51" s="125"/>
      <c r="G51" s="126"/>
      <c r="H51" s="535">
        <v>55</v>
      </c>
      <c r="I51" s="121"/>
      <c r="J51" s="182"/>
      <c r="K51" s="184">
        <v>44</v>
      </c>
      <c r="L51" s="237" t="s">
        <v>119</v>
      </c>
    </row>
    <row r="52" spans="3:12" ht="12" customHeight="1" x14ac:dyDescent="0.2">
      <c r="C52" s="122">
        <v>45</v>
      </c>
      <c r="D52" s="123"/>
      <c r="E52" s="124" t="s">
        <v>90</v>
      </c>
      <c r="F52" s="125"/>
      <c r="G52" s="126"/>
      <c r="H52" s="535">
        <v>52.6</v>
      </c>
      <c r="I52" s="121"/>
      <c r="J52" s="182"/>
      <c r="K52" s="184">
        <v>45</v>
      </c>
      <c r="L52" s="237" t="s">
        <v>119</v>
      </c>
    </row>
    <row r="53" spans="3:12" ht="12" customHeight="1" x14ac:dyDescent="0.2">
      <c r="C53" s="122">
        <v>46</v>
      </c>
      <c r="D53" s="123"/>
      <c r="E53" s="124" t="s">
        <v>70</v>
      </c>
      <c r="F53" s="125"/>
      <c r="G53" s="127"/>
      <c r="H53" s="535">
        <v>46.4</v>
      </c>
      <c r="I53" s="121"/>
      <c r="J53" s="182"/>
      <c r="K53" s="184">
        <v>46</v>
      </c>
      <c r="L53" s="237" t="s">
        <v>119</v>
      </c>
    </row>
    <row r="54" spans="3:12" ht="12" customHeight="1" x14ac:dyDescent="0.2">
      <c r="C54" s="122">
        <v>47</v>
      </c>
      <c r="D54" s="123"/>
      <c r="E54" s="124" t="s">
        <v>86</v>
      </c>
      <c r="F54" s="125"/>
      <c r="G54" s="126"/>
      <c r="H54" s="535">
        <v>46.1</v>
      </c>
      <c r="I54" s="121"/>
      <c r="J54" s="182"/>
      <c r="K54" s="184">
        <v>47</v>
      </c>
      <c r="L54" s="237" t="s">
        <v>119</v>
      </c>
    </row>
    <row r="55" spans="3:12" x14ac:dyDescent="0.15">
      <c r="C55" s="146"/>
      <c r="D55" s="147"/>
      <c r="E55" s="148"/>
      <c r="F55" s="149"/>
      <c r="G55" s="147"/>
      <c r="H55" s="148"/>
      <c r="I55" s="150"/>
      <c r="J55" s="238"/>
      <c r="K55" s="146"/>
      <c r="L55" s="239"/>
    </row>
    <row r="56" spans="3:12" x14ac:dyDescent="0.15">
      <c r="C56" s="116"/>
      <c r="D56" s="118"/>
      <c r="E56" s="118"/>
      <c r="F56" s="118"/>
      <c r="G56" s="118"/>
      <c r="H56" s="118"/>
      <c r="I56" s="118"/>
      <c r="J56" s="118"/>
      <c r="K56" s="118"/>
      <c r="L56" s="121"/>
    </row>
    <row r="57" spans="3:12" x14ac:dyDescent="0.15">
      <c r="C57" s="116" t="s">
        <v>762</v>
      </c>
      <c r="D57" s="118"/>
      <c r="I57" t="s">
        <v>57</v>
      </c>
      <c r="L57" s="153" t="s">
        <v>1265</v>
      </c>
    </row>
    <row r="58" spans="3:12" x14ac:dyDescent="0.15">
      <c r="C58" s="116" t="s">
        <v>135</v>
      </c>
      <c r="D58" s="154"/>
      <c r="I58" s="833" t="s">
        <v>221</v>
      </c>
      <c r="J58" s="833"/>
      <c r="K58" s="348" t="s">
        <v>658</v>
      </c>
      <c r="L58" s="155" t="s">
        <v>208</v>
      </c>
    </row>
    <row r="59" spans="3:12" x14ac:dyDescent="0.15">
      <c r="C59" s="116" t="s">
        <v>134</v>
      </c>
      <c r="D59" s="118"/>
      <c r="I59" s="859">
        <v>70.2</v>
      </c>
      <c r="J59" s="859"/>
      <c r="K59" s="546">
        <v>70.3</v>
      </c>
      <c r="L59" s="553">
        <v>70.5</v>
      </c>
    </row>
    <row r="60" spans="3:12" x14ac:dyDescent="0.15">
      <c r="C60" s="116" t="s">
        <v>430</v>
      </c>
      <c r="D60" s="118"/>
      <c r="I60" s="831">
        <v>18</v>
      </c>
      <c r="J60" s="831"/>
      <c r="K60" s="347">
        <v>18</v>
      </c>
      <c r="L60" s="163">
        <v>16</v>
      </c>
    </row>
    <row r="61" spans="3:12" x14ac:dyDescent="0.15">
      <c r="C61" s="116" t="s">
        <v>429</v>
      </c>
      <c r="D61" s="118"/>
      <c r="L61" s="121"/>
    </row>
    <row r="62" spans="3:12" x14ac:dyDescent="0.15">
      <c r="C62" s="116"/>
      <c r="D62" s="118"/>
      <c r="L62" s="121"/>
    </row>
    <row r="63" spans="3:12" x14ac:dyDescent="0.15">
      <c r="C63" s="116" t="s">
        <v>763</v>
      </c>
      <c r="D63" s="118"/>
      <c r="L63" s="121"/>
    </row>
    <row r="64" spans="3:12" ht="5.25" customHeight="1" x14ac:dyDescent="0.15">
      <c r="C64" s="116" t="s">
        <v>764</v>
      </c>
      <c r="D64" s="118"/>
      <c r="L64" s="121"/>
    </row>
    <row r="65" spans="1:14" ht="5.0999999999999996" customHeight="1" x14ac:dyDescent="0.15">
      <c r="C65" s="116" t="s">
        <v>765</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72EC9CEB-9822-4B34-886B-F2B811BD883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31">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1160</v>
      </c>
      <c r="D4" s="225"/>
      <c r="E4" s="225"/>
      <c r="F4" s="225"/>
      <c r="G4" s="225"/>
      <c r="H4" s="225"/>
      <c r="I4" s="225"/>
      <c r="J4" s="225"/>
      <c r="K4" s="225"/>
      <c r="L4" s="225"/>
    </row>
    <row r="5" spans="1:14" ht="24" customHeight="1" x14ac:dyDescent="0.15">
      <c r="C5" s="226" t="s">
        <v>110</v>
      </c>
      <c r="D5" s="826" t="s">
        <v>109</v>
      </c>
      <c r="E5" s="826"/>
      <c r="F5" s="827"/>
      <c r="G5" s="886" t="s">
        <v>435</v>
      </c>
      <c r="H5" s="887"/>
      <c r="I5" s="88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73</v>
      </c>
      <c r="F7" s="125"/>
      <c r="G7" s="126"/>
      <c r="H7" s="512">
        <v>18.53</v>
      </c>
      <c r="I7" s="121" t="s">
        <v>1161</v>
      </c>
      <c r="J7" s="182"/>
      <c r="K7" s="184">
        <v>1</v>
      </c>
      <c r="L7" s="237" t="s">
        <v>119</v>
      </c>
    </row>
    <row r="8" spans="1:14" ht="12" customHeight="1" x14ac:dyDescent="0.2">
      <c r="C8" s="122">
        <v>2</v>
      </c>
      <c r="D8" s="123"/>
      <c r="E8" s="124" t="s">
        <v>95</v>
      </c>
      <c r="F8" s="125"/>
      <c r="G8" s="126"/>
      <c r="H8" s="512">
        <v>18.22</v>
      </c>
      <c r="I8" s="121"/>
      <c r="J8" s="182"/>
      <c r="K8" s="184">
        <v>2</v>
      </c>
      <c r="L8" s="237" t="s">
        <v>119</v>
      </c>
    </row>
    <row r="9" spans="1:14" ht="12" customHeight="1" x14ac:dyDescent="0.2">
      <c r="C9" s="122">
        <v>3</v>
      </c>
      <c r="D9" s="123"/>
      <c r="E9" s="124" t="s">
        <v>58</v>
      </c>
      <c r="F9" s="125"/>
      <c r="G9" s="126"/>
      <c r="H9" s="512">
        <v>17.41</v>
      </c>
      <c r="I9" s="121"/>
      <c r="J9" s="182"/>
      <c r="K9" s="184">
        <v>4</v>
      </c>
      <c r="L9" s="237" t="s">
        <v>116</v>
      </c>
    </row>
    <row r="10" spans="1:14" ht="12" customHeight="1" x14ac:dyDescent="0.2">
      <c r="C10" s="122">
        <v>4</v>
      </c>
      <c r="D10" s="123"/>
      <c r="E10" s="124" t="s">
        <v>72</v>
      </c>
      <c r="F10" s="125"/>
      <c r="G10" s="126"/>
      <c r="H10" s="512">
        <v>17.23</v>
      </c>
      <c r="I10" s="121"/>
      <c r="J10" s="182"/>
      <c r="K10" s="184">
        <v>7</v>
      </c>
      <c r="L10" s="237" t="s">
        <v>116</v>
      </c>
    </row>
    <row r="11" spans="1:14" ht="12" customHeight="1" x14ac:dyDescent="0.2">
      <c r="C11" s="122">
        <v>5</v>
      </c>
      <c r="D11" s="123"/>
      <c r="E11" s="124" t="s">
        <v>59</v>
      </c>
      <c r="F11" s="125"/>
      <c r="G11" s="126"/>
      <c r="H11" s="512">
        <v>16.96</v>
      </c>
      <c r="I11" s="121"/>
      <c r="J11" s="182"/>
      <c r="K11" s="184">
        <v>10</v>
      </c>
      <c r="L11" s="237" t="s">
        <v>116</v>
      </c>
    </row>
    <row r="12" spans="1:14" ht="12" customHeight="1" x14ac:dyDescent="0.2">
      <c r="C12" s="122">
        <v>6</v>
      </c>
      <c r="D12" s="123"/>
      <c r="E12" s="124" t="s">
        <v>96</v>
      </c>
      <c r="F12" s="125"/>
      <c r="G12" s="126"/>
      <c r="H12" s="512">
        <v>16.93</v>
      </c>
      <c r="I12" s="121"/>
      <c r="J12" s="182"/>
      <c r="K12" s="184">
        <v>3</v>
      </c>
      <c r="L12" s="237" t="s">
        <v>117</v>
      </c>
    </row>
    <row r="13" spans="1:14" ht="12" customHeight="1" x14ac:dyDescent="0.2">
      <c r="C13" s="122">
        <v>7</v>
      </c>
      <c r="D13" s="123"/>
      <c r="E13" s="124" t="s">
        <v>60</v>
      </c>
      <c r="F13" s="125"/>
      <c r="G13" s="126"/>
      <c r="H13" s="512">
        <v>16.850000000000001</v>
      </c>
      <c r="I13" s="121"/>
      <c r="J13" s="182"/>
      <c r="K13" s="184">
        <v>8</v>
      </c>
      <c r="L13" s="237" t="s">
        <v>116</v>
      </c>
    </row>
    <row r="14" spans="1:14" ht="12" customHeight="1" x14ac:dyDescent="0.2">
      <c r="C14" s="122">
        <v>8</v>
      </c>
      <c r="D14" s="123"/>
      <c r="E14" s="124" t="s">
        <v>97</v>
      </c>
      <c r="F14" s="125"/>
      <c r="G14" s="126"/>
      <c r="H14" s="512">
        <v>16.760000000000002</v>
      </c>
      <c r="I14" s="121"/>
      <c r="J14" s="182"/>
      <c r="K14" s="184">
        <v>9</v>
      </c>
      <c r="L14" s="237" t="s">
        <v>116</v>
      </c>
    </row>
    <row r="15" spans="1:14" ht="12" customHeight="1" x14ac:dyDescent="0.2">
      <c r="C15" s="122">
        <v>9</v>
      </c>
      <c r="D15" s="123"/>
      <c r="E15" s="124" t="s">
        <v>61</v>
      </c>
      <c r="F15" s="125"/>
      <c r="G15" s="126"/>
      <c r="H15" s="512">
        <v>16.739999999999998</v>
      </c>
      <c r="I15" s="121"/>
      <c r="J15" s="182"/>
      <c r="K15" s="184">
        <v>5</v>
      </c>
      <c r="L15" s="237" t="s">
        <v>117</v>
      </c>
    </row>
    <row r="16" spans="1:14" ht="12" customHeight="1" x14ac:dyDescent="0.2">
      <c r="C16" s="122">
        <v>10</v>
      </c>
      <c r="D16" s="123"/>
      <c r="E16" s="124" t="s">
        <v>99</v>
      </c>
      <c r="F16" s="125"/>
      <c r="G16" s="126"/>
      <c r="H16" s="512">
        <v>16.62</v>
      </c>
      <c r="I16" s="121"/>
      <c r="J16" s="182"/>
      <c r="K16" s="184">
        <v>12</v>
      </c>
      <c r="L16" s="237" t="s">
        <v>116</v>
      </c>
    </row>
    <row r="17" spans="3:12" ht="12" customHeight="1" x14ac:dyDescent="0.2">
      <c r="C17" s="137">
        <v>11</v>
      </c>
      <c r="D17" s="138"/>
      <c r="E17" s="139" t="s">
        <v>63</v>
      </c>
      <c r="F17" s="140"/>
      <c r="G17" s="141"/>
      <c r="H17" s="167">
        <v>16.510000000000002</v>
      </c>
      <c r="I17" s="134"/>
      <c r="J17" s="185"/>
      <c r="K17" s="232">
        <v>5</v>
      </c>
      <c r="L17" s="237" t="s">
        <v>117</v>
      </c>
    </row>
    <row r="18" spans="3:12" ht="12" customHeight="1" x14ac:dyDescent="0.2">
      <c r="C18" s="122">
        <v>12</v>
      </c>
      <c r="D18" s="123"/>
      <c r="E18" s="124" t="s">
        <v>224</v>
      </c>
      <c r="F18" s="125"/>
      <c r="G18" s="126"/>
      <c r="H18" s="512">
        <v>16.420000000000002</v>
      </c>
      <c r="I18" s="121"/>
      <c r="J18" s="182"/>
      <c r="K18" s="184">
        <v>11</v>
      </c>
      <c r="L18" s="237" t="s">
        <v>117</v>
      </c>
    </row>
    <row r="19" spans="3:12" ht="12" customHeight="1" x14ac:dyDescent="0.2">
      <c r="C19" s="122">
        <v>13</v>
      </c>
      <c r="D19" s="123"/>
      <c r="E19" s="124" t="s">
        <v>74</v>
      </c>
      <c r="F19" s="125"/>
      <c r="G19" s="126"/>
      <c r="H19" s="512">
        <v>16.36</v>
      </c>
      <c r="I19" s="121"/>
      <c r="J19" s="182"/>
      <c r="K19" s="184">
        <v>15</v>
      </c>
      <c r="L19" s="237" t="s">
        <v>116</v>
      </c>
    </row>
    <row r="20" spans="3:12" ht="12" customHeight="1" x14ac:dyDescent="0.2">
      <c r="C20" s="122">
        <v>14</v>
      </c>
      <c r="D20" s="123"/>
      <c r="E20" s="124" t="s">
        <v>91</v>
      </c>
      <c r="F20" s="125"/>
      <c r="G20" s="126"/>
      <c r="H20" s="512">
        <v>16.329999999999998</v>
      </c>
      <c r="I20" s="121"/>
      <c r="J20" s="182"/>
      <c r="K20" s="184">
        <v>14</v>
      </c>
      <c r="L20" s="237" t="s">
        <v>119</v>
      </c>
    </row>
    <row r="21" spans="3:12" ht="12" customHeight="1" x14ac:dyDescent="0.2">
      <c r="C21" s="122">
        <v>15</v>
      </c>
      <c r="D21" s="123"/>
      <c r="E21" s="124" t="s">
        <v>66</v>
      </c>
      <c r="F21" s="144"/>
      <c r="G21" s="145"/>
      <c r="H21" s="512">
        <v>16.32</v>
      </c>
      <c r="I21" s="121"/>
      <c r="J21" s="182"/>
      <c r="K21" s="184">
        <v>13</v>
      </c>
      <c r="L21" s="237" t="s">
        <v>117</v>
      </c>
    </row>
    <row r="22" spans="3:12" ht="12" customHeight="1" x14ac:dyDescent="0.2">
      <c r="C22" s="122">
        <v>16</v>
      </c>
      <c r="D22" s="123"/>
      <c r="E22" s="124" t="s">
        <v>62</v>
      </c>
      <c r="F22" s="125"/>
      <c r="G22" s="126"/>
      <c r="H22" s="512">
        <v>16.02</v>
      </c>
      <c r="I22" s="121"/>
      <c r="J22" s="182"/>
      <c r="K22" s="184">
        <v>16</v>
      </c>
      <c r="L22" s="237" t="s">
        <v>119</v>
      </c>
    </row>
    <row r="23" spans="3:12" ht="12" customHeight="1" x14ac:dyDescent="0.2">
      <c r="C23" s="122">
        <v>17</v>
      </c>
      <c r="D23" s="123"/>
      <c r="E23" s="124" t="s">
        <v>93</v>
      </c>
      <c r="F23" s="125"/>
      <c r="G23" s="126"/>
      <c r="H23" s="512">
        <v>15.93</v>
      </c>
      <c r="I23" s="121"/>
      <c r="J23" s="182"/>
      <c r="K23" s="184">
        <v>18</v>
      </c>
      <c r="L23" s="237" t="s">
        <v>116</v>
      </c>
    </row>
    <row r="24" spans="3:12" ht="12" customHeight="1" x14ac:dyDescent="0.2">
      <c r="C24" s="122">
        <v>18</v>
      </c>
      <c r="D24" s="123"/>
      <c r="E24" s="124" t="s">
        <v>87</v>
      </c>
      <c r="F24" s="125"/>
      <c r="G24" s="126"/>
      <c r="H24" s="512">
        <v>15.89</v>
      </c>
      <c r="I24" s="121"/>
      <c r="J24" s="182"/>
      <c r="K24" s="184">
        <v>17</v>
      </c>
      <c r="L24" s="237" t="s">
        <v>117</v>
      </c>
    </row>
    <row r="25" spans="3:12" ht="12" customHeight="1" x14ac:dyDescent="0.2">
      <c r="C25" s="122">
        <v>19</v>
      </c>
      <c r="D25" s="123"/>
      <c r="E25" s="124" t="s">
        <v>84</v>
      </c>
      <c r="F25" s="125"/>
      <c r="G25" s="126"/>
      <c r="H25" s="512">
        <v>15.88</v>
      </c>
      <c r="I25" s="121"/>
      <c r="J25" s="182"/>
      <c r="K25" s="184">
        <v>19</v>
      </c>
      <c r="L25" s="237" t="s">
        <v>119</v>
      </c>
    </row>
    <row r="26" spans="3:12" ht="12" customHeight="1" x14ac:dyDescent="0.2">
      <c r="C26" s="122">
        <v>20</v>
      </c>
      <c r="D26" s="123"/>
      <c r="E26" s="124" t="s">
        <v>83</v>
      </c>
      <c r="F26" s="125"/>
      <c r="G26" s="126"/>
      <c r="H26" s="512">
        <v>15.82</v>
      </c>
      <c r="I26" s="121"/>
      <c r="J26" s="182"/>
      <c r="K26" s="184">
        <v>20</v>
      </c>
      <c r="L26" s="237" t="s">
        <v>119</v>
      </c>
    </row>
    <row r="27" spans="3:12" ht="12" customHeight="1" x14ac:dyDescent="0.2">
      <c r="C27" s="122">
        <v>21</v>
      </c>
      <c r="D27" s="123"/>
      <c r="E27" s="124" t="s">
        <v>75</v>
      </c>
      <c r="F27" s="125"/>
      <c r="G27" s="126"/>
      <c r="H27" s="512">
        <v>15.79</v>
      </c>
      <c r="I27" s="121"/>
      <c r="J27" s="182"/>
      <c r="K27" s="184">
        <v>24</v>
      </c>
      <c r="L27" s="237" t="s">
        <v>116</v>
      </c>
    </row>
    <row r="28" spans="3:12" ht="12" customHeight="1" x14ac:dyDescent="0.2">
      <c r="C28" s="122">
        <v>22</v>
      </c>
      <c r="D28" s="123"/>
      <c r="E28" s="124" t="s">
        <v>67</v>
      </c>
      <c r="F28" s="125"/>
      <c r="G28" s="126"/>
      <c r="H28" s="512">
        <v>15.78</v>
      </c>
      <c r="I28" s="121"/>
      <c r="J28" s="182"/>
      <c r="K28" s="184">
        <v>21</v>
      </c>
      <c r="L28" s="237" t="s">
        <v>117</v>
      </c>
    </row>
    <row r="29" spans="3:12" ht="12" customHeight="1" x14ac:dyDescent="0.2">
      <c r="C29" s="122">
        <v>23</v>
      </c>
      <c r="D29" s="123"/>
      <c r="E29" s="124" t="s">
        <v>82</v>
      </c>
      <c r="F29" s="125"/>
      <c r="G29" s="126"/>
      <c r="H29" s="512">
        <v>15.58</v>
      </c>
      <c r="I29" s="121"/>
      <c r="J29" s="182"/>
      <c r="K29" s="184">
        <v>23</v>
      </c>
      <c r="L29" s="237" t="s">
        <v>119</v>
      </c>
    </row>
    <row r="30" spans="3:12" ht="12" customHeight="1" x14ac:dyDescent="0.2">
      <c r="C30" s="122">
        <v>24</v>
      </c>
      <c r="D30" s="123"/>
      <c r="E30" s="124" t="s">
        <v>65</v>
      </c>
      <c r="F30" s="125"/>
      <c r="G30" s="126"/>
      <c r="H30" s="512">
        <v>15.54</v>
      </c>
      <c r="I30" s="121"/>
      <c r="J30" s="182"/>
      <c r="K30" s="184">
        <v>27</v>
      </c>
      <c r="L30" s="237" t="s">
        <v>116</v>
      </c>
    </row>
    <row r="31" spans="3:12" ht="12" customHeight="1" x14ac:dyDescent="0.2">
      <c r="C31" s="122">
        <v>25</v>
      </c>
      <c r="D31" s="123"/>
      <c r="E31" s="124" t="s">
        <v>64</v>
      </c>
      <c r="F31" s="125"/>
      <c r="G31" s="126"/>
      <c r="H31" s="512">
        <v>15.48</v>
      </c>
      <c r="I31" s="121"/>
      <c r="J31" s="182"/>
      <c r="K31" s="184">
        <v>29</v>
      </c>
      <c r="L31" s="237" t="s">
        <v>116</v>
      </c>
    </row>
    <row r="32" spans="3:12" ht="12" customHeight="1" x14ac:dyDescent="0.2">
      <c r="C32" s="122">
        <v>26</v>
      </c>
      <c r="D32" s="123"/>
      <c r="E32" s="124" t="s">
        <v>68</v>
      </c>
      <c r="F32" s="125"/>
      <c r="G32" s="126"/>
      <c r="H32" s="512">
        <v>15.38</v>
      </c>
      <c r="I32" s="121"/>
      <c r="J32" s="182"/>
      <c r="K32" s="184">
        <v>26</v>
      </c>
      <c r="L32" s="237" t="s">
        <v>119</v>
      </c>
    </row>
    <row r="33" spans="3:12" ht="12" customHeight="1" x14ac:dyDescent="0.2">
      <c r="C33" s="122">
        <v>27</v>
      </c>
      <c r="D33" s="123"/>
      <c r="E33" s="124" t="s">
        <v>80</v>
      </c>
      <c r="F33" s="125"/>
      <c r="G33" s="126"/>
      <c r="H33" s="512">
        <v>15.35</v>
      </c>
      <c r="I33" s="121"/>
      <c r="J33" s="182"/>
      <c r="K33" s="184">
        <v>31</v>
      </c>
      <c r="L33" s="237" t="s">
        <v>116</v>
      </c>
    </row>
    <row r="34" spans="3:12" ht="12" customHeight="1" x14ac:dyDescent="0.2">
      <c r="C34" s="122">
        <v>27</v>
      </c>
      <c r="D34" s="123"/>
      <c r="E34" s="124" t="s">
        <v>102</v>
      </c>
      <c r="F34" s="125"/>
      <c r="G34" s="126"/>
      <c r="H34" s="512">
        <v>15.35</v>
      </c>
      <c r="I34" s="121"/>
      <c r="J34" s="182"/>
      <c r="K34" s="184">
        <v>22</v>
      </c>
      <c r="L34" s="237" t="s">
        <v>117</v>
      </c>
    </row>
    <row r="35" spans="3:12" ht="12" customHeight="1" x14ac:dyDescent="0.2">
      <c r="C35" s="122">
        <v>29</v>
      </c>
      <c r="D35" s="123"/>
      <c r="E35" s="124" t="s">
        <v>101</v>
      </c>
      <c r="F35" s="125"/>
      <c r="G35" s="126"/>
      <c r="H35" s="512">
        <v>15.11</v>
      </c>
      <c r="I35" s="121"/>
      <c r="J35" s="182"/>
      <c r="K35" s="184">
        <v>32</v>
      </c>
      <c r="L35" s="237" t="s">
        <v>116</v>
      </c>
    </row>
    <row r="36" spans="3:12" ht="12" customHeight="1" x14ac:dyDescent="0.2">
      <c r="C36" s="122">
        <v>30</v>
      </c>
      <c r="D36" s="123"/>
      <c r="E36" s="124" t="s">
        <v>76</v>
      </c>
      <c r="F36" s="125"/>
      <c r="G36" s="126"/>
      <c r="H36" s="512">
        <v>15.1</v>
      </c>
      <c r="I36" s="121"/>
      <c r="J36" s="182"/>
      <c r="K36" s="184">
        <v>30</v>
      </c>
      <c r="L36" s="237" t="s">
        <v>119</v>
      </c>
    </row>
    <row r="37" spans="3:12" ht="12" customHeight="1" x14ac:dyDescent="0.2">
      <c r="C37" s="122">
        <v>31</v>
      </c>
      <c r="D37" s="123"/>
      <c r="E37" s="124" t="s">
        <v>78</v>
      </c>
      <c r="F37" s="125"/>
      <c r="G37" s="126"/>
      <c r="H37" s="512">
        <v>15.09</v>
      </c>
      <c r="I37" s="121"/>
      <c r="J37" s="182"/>
      <c r="K37" s="184">
        <v>28</v>
      </c>
      <c r="L37" s="237" t="s">
        <v>117</v>
      </c>
    </row>
    <row r="38" spans="3:12" ht="12" customHeight="1" x14ac:dyDescent="0.2">
      <c r="C38" s="122">
        <v>32</v>
      </c>
      <c r="D38" s="123"/>
      <c r="E38" s="124" t="s">
        <v>103</v>
      </c>
      <c r="F38" s="125"/>
      <c r="G38" s="126"/>
      <c r="H38" s="512">
        <v>14.95</v>
      </c>
      <c r="I38" s="121"/>
      <c r="J38" s="182"/>
      <c r="K38" s="184">
        <v>36</v>
      </c>
      <c r="L38" s="237" t="s">
        <v>116</v>
      </c>
    </row>
    <row r="39" spans="3:12" ht="12" customHeight="1" x14ac:dyDescent="0.2">
      <c r="C39" s="122">
        <v>33</v>
      </c>
      <c r="D39" s="123"/>
      <c r="E39" s="124" t="s">
        <v>81</v>
      </c>
      <c r="F39" s="125"/>
      <c r="G39" s="126"/>
      <c r="H39" s="512">
        <v>14.91</v>
      </c>
      <c r="I39" s="134"/>
      <c r="J39" s="185"/>
      <c r="K39" s="184">
        <v>25</v>
      </c>
      <c r="L39" s="237" t="s">
        <v>117</v>
      </c>
    </row>
    <row r="40" spans="3:12" ht="12" customHeight="1" x14ac:dyDescent="0.2">
      <c r="C40" s="122">
        <v>34</v>
      </c>
      <c r="D40" s="123"/>
      <c r="E40" s="124" t="s">
        <v>94</v>
      </c>
      <c r="F40" s="125"/>
      <c r="G40" s="126"/>
      <c r="H40" s="512">
        <v>14.88</v>
      </c>
      <c r="I40" s="121"/>
      <c r="J40" s="182"/>
      <c r="K40" s="184">
        <v>33</v>
      </c>
      <c r="L40" s="237" t="s">
        <v>117</v>
      </c>
    </row>
    <row r="41" spans="3:12" ht="12" customHeight="1" x14ac:dyDescent="0.2">
      <c r="C41" s="122">
        <v>35</v>
      </c>
      <c r="D41" s="123"/>
      <c r="E41" s="124" t="s">
        <v>71</v>
      </c>
      <c r="F41" s="125"/>
      <c r="G41" s="126"/>
      <c r="H41" s="512">
        <v>14.86</v>
      </c>
      <c r="I41" s="121"/>
      <c r="J41" s="182"/>
      <c r="K41" s="184">
        <v>34</v>
      </c>
      <c r="L41" s="237" t="s">
        <v>117</v>
      </c>
    </row>
    <row r="42" spans="3:12" ht="12" customHeight="1" x14ac:dyDescent="0.2">
      <c r="C42" s="170"/>
      <c r="D42" s="171"/>
      <c r="E42" s="130" t="s">
        <v>85</v>
      </c>
      <c r="F42" s="131"/>
      <c r="G42" s="132"/>
      <c r="H42" s="168">
        <v>14.69</v>
      </c>
      <c r="I42" s="121"/>
      <c r="J42" s="182"/>
      <c r="K42" s="116"/>
      <c r="L42" s="237" t="s">
        <v>118</v>
      </c>
    </row>
    <row r="43" spans="3:12" ht="12" customHeight="1" x14ac:dyDescent="0.2">
      <c r="C43" s="122">
        <v>36</v>
      </c>
      <c r="D43" s="123"/>
      <c r="E43" s="124" t="s">
        <v>88</v>
      </c>
      <c r="F43" s="125"/>
      <c r="G43" s="126"/>
      <c r="H43" s="512">
        <v>14.66</v>
      </c>
      <c r="I43" s="121"/>
      <c r="J43" s="182"/>
      <c r="K43" s="184">
        <v>35</v>
      </c>
      <c r="L43" s="237" t="s">
        <v>117</v>
      </c>
    </row>
    <row r="44" spans="3:12" ht="12" customHeight="1" x14ac:dyDescent="0.2">
      <c r="C44" s="122">
        <v>37</v>
      </c>
      <c r="D44" s="123"/>
      <c r="E44" s="124" t="s">
        <v>100</v>
      </c>
      <c r="F44" s="125"/>
      <c r="G44" s="126"/>
      <c r="H44" s="512">
        <v>14.47</v>
      </c>
      <c r="I44" s="121"/>
      <c r="J44" s="182"/>
      <c r="K44" s="184">
        <v>39</v>
      </c>
      <c r="L44" s="237" t="s">
        <v>116</v>
      </c>
    </row>
    <row r="45" spans="3:12" ht="12" customHeight="1" x14ac:dyDescent="0.2">
      <c r="C45" s="122">
        <v>38</v>
      </c>
      <c r="D45" s="123"/>
      <c r="E45" s="124" t="s">
        <v>77</v>
      </c>
      <c r="F45" s="125"/>
      <c r="G45" s="126"/>
      <c r="H45" s="512">
        <v>14.37</v>
      </c>
      <c r="I45" s="121"/>
      <c r="J45" s="182"/>
      <c r="K45" s="184">
        <v>38</v>
      </c>
      <c r="L45" s="237" t="s">
        <v>119</v>
      </c>
    </row>
    <row r="46" spans="3:12" ht="12" customHeight="1" x14ac:dyDescent="0.2">
      <c r="C46" s="122">
        <v>39</v>
      </c>
      <c r="D46" s="123"/>
      <c r="E46" s="124" t="s">
        <v>92</v>
      </c>
      <c r="F46" s="125"/>
      <c r="G46" s="126"/>
      <c r="H46" s="512">
        <v>14.33</v>
      </c>
      <c r="I46" s="121"/>
      <c r="J46" s="182"/>
      <c r="K46" s="184">
        <v>37</v>
      </c>
      <c r="L46" s="237" t="s">
        <v>117</v>
      </c>
    </row>
    <row r="47" spans="3:12" ht="12" customHeight="1" x14ac:dyDescent="0.2">
      <c r="C47" s="122">
        <v>40</v>
      </c>
      <c r="D47" s="123"/>
      <c r="E47" s="124" t="s">
        <v>98</v>
      </c>
      <c r="F47" s="125"/>
      <c r="G47" s="126"/>
      <c r="H47" s="512">
        <v>14.29</v>
      </c>
      <c r="I47" s="121"/>
      <c r="J47" s="182"/>
      <c r="K47" s="184">
        <v>40</v>
      </c>
      <c r="L47" s="237" t="s">
        <v>119</v>
      </c>
    </row>
    <row r="48" spans="3:12" ht="12" customHeight="1" x14ac:dyDescent="0.2">
      <c r="C48" s="122">
        <v>41</v>
      </c>
      <c r="D48" s="123"/>
      <c r="E48" s="124" t="s">
        <v>90</v>
      </c>
      <c r="F48" s="125"/>
      <c r="G48" s="126"/>
      <c r="H48" s="512">
        <v>14.12</v>
      </c>
      <c r="I48" s="121"/>
      <c r="J48" s="182"/>
      <c r="K48" s="184">
        <v>41</v>
      </c>
      <c r="L48" s="237" t="s">
        <v>119</v>
      </c>
    </row>
    <row r="49" spans="3:12" ht="12" customHeight="1" x14ac:dyDescent="0.2">
      <c r="C49" s="122">
        <v>41</v>
      </c>
      <c r="D49" s="123"/>
      <c r="E49" s="124" t="s">
        <v>105</v>
      </c>
      <c r="F49" s="125"/>
      <c r="G49" s="126"/>
      <c r="H49" s="512">
        <v>14.12</v>
      </c>
      <c r="I49" s="121"/>
      <c r="J49" s="182"/>
      <c r="K49" s="184">
        <v>42</v>
      </c>
      <c r="L49" s="237" t="s">
        <v>116</v>
      </c>
    </row>
    <row r="50" spans="3:12" ht="12" customHeight="1" x14ac:dyDescent="0.2">
      <c r="C50" s="122">
        <v>43</v>
      </c>
      <c r="D50" s="123"/>
      <c r="E50" s="124" t="s">
        <v>69</v>
      </c>
      <c r="F50" s="125"/>
      <c r="G50" s="126"/>
      <c r="H50" s="512">
        <v>13.85</v>
      </c>
      <c r="I50" s="121"/>
      <c r="J50" s="182"/>
      <c r="K50" s="184">
        <v>43</v>
      </c>
      <c r="L50" s="237" t="s">
        <v>119</v>
      </c>
    </row>
    <row r="51" spans="3:12" ht="12" customHeight="1" x14ac:dyDescent="0.2">
      <c r="C51" s="122">
        <v>44</v>
      </c>
      <c r="D51" s="123"/>
      <c r="E51" s="124" t="s">
        <v>89</v>
      </c>
      <c r="F51" s="125"/>
      <c r="G51" s="126"/>
      <c r="H51" s="512">
        <v>13.49</v>
      </c>
      <c r="I51" s="121"/>
      <c r="J51" s="182"/>
      <c r="K51" s="184">
        <v>44</v>
      </c>
      <c r="L51" s="237" t="s">
        <v>119</v>
      </c>
    </row>
    <row r="52" spans="3:12" ht="12" customHeight="1" x14ac:dyDescent="0.2">
      <c r="C52" s="122">
        <v>45</v>
      </c>
      <c r="D52" s="123"/>
      <c r="E52" s="124" t="s">
        <v>79</v>
      </c>
      <c r="F52" s="125"/>
      <c r="G52" s="126"/>
      <c r="H52" s="512">
        <v>13.46</v>
      </c>
      <c r="I52" s="121"/>
      <c r="J52" s="182"/>
      <c r="K52" s="184">
        <v>45</v>
      </c>
      <c r="L52" s="237" t="s">
        <v>119</v>
      </c>
    </row>
    <row r="53" spans="3:12" ht="12" customHeight="1" x14ac:dyDescent="0.2">
      <c r="C53" s="122">
        <v>46</v>
      </c>
      <c r="D53" s="123"/>
      <c r="E53" s="124" t="s">
        <v>86</v>
      </c>
      <c r="F53" s="125"/>
      <c r="G53" s="126"/>
      <c r="H53" s="512">
        <v>12.49</v>
      </c>
      <c r="I53" s="121"/>
      <c r="J53" s="182"/>
      <c r="K53" s="184">
        <v>46</v>
      </c>
      <c r="L53" s="237" t="s">
        <v>119</v>
      </c>
    </row>
    <row r="54" spans="3:12" ht="12" customHeight="1" x14ac:dyDescent="0.2">
      <c r="C54" s="122">
        <v>47</v>
      </c>
      <c r="D54" s="123"/>
      <c r="E54" s="124" t="s">
        <v>70</v>
      </c>
      <c r="F54" s="125"/>
      <c r="G54" s="127"/>
      <c r="H54" s="512">
        <v>11.66</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1012</v>
      </c>
      <c r="D57" s="118"/>
      <c r="I57" t="s">
        <v>57</v>
      </c>
      <c r="L57" s="153" t="s">
        <v>1276</v>
      </c>
    </row>
    <row r="58" spans="3:12" ht="12" customHeight="1" x14ac:dyDescent="0.15">
      <c r="C58" s="116" t="s">
        <v>135</v>
      </c>
      <c r="D58" s="154"/>
      <c r="I58" s="833" t="s">
        <v>513</v>
      </c>
      <c r="J58" s="833"/>
      <c r="K58" s="348" t="s">
        <v>56</v>
      </c>
      <c r="L58" s="155" t="s">
        <v>588</v>
      </c>
    </row>
    <row r="59" spans="3:12" ht="12" customHeight="1" x14ac:dyDescent="0.15">
      <c r="C59" s="116" t="s">
        <v>434</v>
      </c>
      <c r="D59" s="118"/>
      <c r="I59" s="914">
        <v>14.59</v>
      </c>
      <c r="J59" s="914"/>
      <c r="K59" s="637">
        <v>15.29</v>
      </c>
      <c r="L59" s="638">
        <v>16.12</v>
      </c>
    </row>
    <row r="60" spans="3:12" ht="12" customHeight="1" x14ac:dyDescent="0.15">
      <c r="C60" s="116"/>
      <c r="D60" s="118"/>
      <c r="I60" s="831">
        <v>9</v>
      </c>
      <c r="J60" s="831"/>
      <c r="K60" s="347">
        <v>9</v>
      </c>
      <c r="L60" s="163">
        <v>5</v>
      </c>
    </row>
    <row r="61" spans="3:12" ht="12" customHeight="1" x14ac:dyDescent="0.15">
      <c r="C61" s="116"/>
      <c r="D61" s="118"/>
      <c r="L61" s="121"/>
    </row>
    <row r="62" spans="3:12" ht="12" customHeight="1" x14ac:dyDescent="0.15">
      <c r="C62" s="116" t="s">
        <v>766</v>
      </c>
      <c r="D62" s="118"/>
      <c r="L62" s="121"/>
    </row>
    <row r="63" spans="3:12" ht="12" customHeight="1" x14ac:dyDescent="0.15">
      <c r="C63" s="116" t="s">
        <v>767</v>
      </c>
      <c r="D63" s="118"/>
      <c r="L63" s="121"/>
    </row>
    <row r="64" spans="3:12" ht="5.25" customHeight="1" x14ac:dyDescent="0.15">
      <c r="C64" s="116" t="s">
        <v>433</v>
      </c>
      <c r="D64" s="118"/>
      <c r="L64" s="121"/>
    </row>
    <row r="65" spans="1:14" ht="5.0999999999999996" customHeight="1" x14ac:dyDescent="0.15">
      <c r="C65" s="116" t="s">
        <v>432</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C2:E2"/>
    <mergeCell ref="D5:F5"/>
    <mergeCell ref="G5:I5"/>
    <mergeCell ref="I60:J60"/>
    <mergeCell ref="I59:J59"/>
    <mergeCell ref="I58:J58"/>
  </mergeCells>
  <phoneticPr fontId="14"/>
  <hyperlinks>
    <hyperlink ref="M1" location="'目次(項目一覧表)'!A1" display="目次（項目一覧表）へ戻る" xr:uid="{1EEE2C83-707B-40A0-B274-A7622BDCFDA1}"/>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32">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1162</v>
      </c>
      <c r="D4" s="225"/>
      <c r="E4" s="225"/>
      <c r="F4" s="225"/>
      <c r="G4" s="225"/>
      <c r="H4" s="225"/>
      <c r="I4" s="225"/>
      <c r="J4" s="225"/>
      <c r="K4" s="225"/>
      <c r="L4" s="225"/>
    </row>
    <row r="5" spans="1:14" ht="24" customHeight="1" x14ac:dyDescent="0.15">
      <c r="C5" s="226" t="s">
        <v>110</v>
      </c>
      <c r="D5" s="826" t="s">
        <v>109</v>
      </c>
      <c r="E5" s="826"/>
      <c r="F5" s="827"/>
      <c r="G5" s="828" t="s">
        <v>438</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69</v>
      </c>
      <c r="F7" s="125"/>
      <c r="G7" s="126"/>
      <c r="H7" s="505">
        <v>9.3000000000000007</v>
      </c>
      <c r="I7" s="121" t="s">
        <v>8</v>
      </c>
      <c r="J7" s="182"/>
      <c r="K7" s="184">
        <v>1</v>
      </c>
      <c r="L7" s="237" t="s">
        <v>119</v>
      </c>
    </row>
    <row r="8" spans="1:14" ht="12" customHeight="1" x14ac:dyDescent="0.2">
      <c r="C8" s="122">
        <v>2</v>
      </c>
      <c r="D8" s="123"/>
      <c r="E8" s="124" t="s">
        <v>70</v>
      </c>
      <c r="F8" s="125"/>
      <c r="G8" s="127"/>
      <c r="H8" s="505">
        <v>9.4</v>
      </c>
      <c r="I8" s="121"/>
      <c r="J8" s="182"/>
      <c r="K8" s="184">
        <v>2</v>
      </c>
      <c r="L8" s="237" t="s">
        <v>119</v>
      </c>
    </row>
    <row r="9" spans="1:14" ht="12" customHeight="1" x14ac:dyDescent="0.2">
      <c r="C9" s="122">
        <v>3</v>
      </c>
      <c r="D9" s="123"/>
      <c r="E9" s="124" t="s">
        <v>89</v>
      </c>
      <c r="F9" s="125"/>
      <c r="G9" s="126"/>
      <c r="H9" s="505">
        <v>9.8000000000000007</v>
      </c>
      <c r="I9" s="121"/>
      <c r="J9" s="182"/>
      <c r="K9" s="184">
        <v>4</v>
      </c>
      <c r="L9" s="237" t="s">
        <v>116</v>
      </c>
    </row>
    <row r="10" spans="1:14" ht="12" customHeight="1" x14ac:dyDescent="0.2">
      <c r="C10" s="122">
        <v>4</v>
      </c>
      <c r="D10" s="123"/>
      <c r="E10" s="124" t="s">
        <v>86</v>
      </c>
      <c r="F10" s="125"/>
      <c r="G10" s="126"/>
      <c r="H10" s="505">
        <v>10.9</v>
      </c>
      <c r="I10" s="121"/>
      <c r="J10" s="182"/>
      <c r="K10" s="184">
        <v>3</v>
      </c>
      <c r="L10" s="237" t="s">
        <v>117</v>
      </c>
    </row>
    <row r="11" spans="1:14" ht="12" customHeight="1" x14ac:dyDescent="0.2">
      <c r="C11" s="122">
        <v>5</v>
      </c>
      <c r="D11" s="123"/>
      <c r="E11" s="124" t="s">
        <v>88</v>
      </c>
      <c r="F11" s="125"/>
      <c r="G11" s="126"/>
      <c r="H11" s="505">
        <v>11.8</v>
      </c>
      <c r="I11" s="121"/>
      <c r="J11" s="182"/>
      <c r="K11" s="184">
        <v>5</v>
      </c>
      <c r="L11" s="237" t="s">
        <v>119</v>
      </c>
    </row>
    <row r="12" spans="1:14" ht="12" customHeight="1" x14ac:dyDescent="0.2">
      <c r="C12" s="122">
        <v>6</v>
      </c>
      <c r="D12" s="123"/>
      <c r="E12" s="124" t="s">
        <v>77</v>
      </c>
      <c r="F12" s="125"/>
      <c r="G12" s="126"/>
      <c r="H12" s="505">
        <v>12.3</v>
      </c>
      <c r="I12" s="121"/>
      <c r="J12" s="182"/>
      <c r="K12" s="184">
        <v>8</v>
      </c>
      <c r="L12" s="237" t="s">
        <v>116</v>
      </c>
    </row>
    <row r="13" spans="1:14" ht="12" customHeight="1" x14ac:dyDescent="0.2">
      <c r="C13" s="122">
        <v>6</v>
      </c>
      <c r="D13" s="123"/>
      <c r="E13" s="124" t="s">
        <v>87</v>
      </c>
      <c r="F13" s="125"/>
      <c r="G13" s="126"/>
      <c r="H13" s="505">
        <v>12.3</v>
      </c>
      <c r="I13" s="121"/>
      <c r="J13" s="182"/>
      <c r="K13" s="184">
        <v>11</v>
      </c>
      <c r="L13" s="237" t="s">
        <v>116</v>
      </c>
    </row>
    <row r="14" spans="1:14" ht="12" customHeight="1" x14ac:dyDescent="0.2">
      <c r="C14" s="122">
        <v>8</v>
      </c>
      <c r="D14" s="123"/>
      <c r="E14" s="124" t="s">
        <v>71</v>
      </c>
      <c r="F14" s="125"/>
      <c r="G14" s="126"/>
      <c r="H14" s="505">
        <v>12.4</v>
      </c>
      <c r="I14" s="121"/>
      <c r="J14" s="182"/>
      <c r="K14" s="184">
        <v>6</v>
      </c>
      <c r="L14" s="237" t="s">
        <v>117</v>
      </c>
    </row>
    <row r="15" spans="1:14" ht="12" customHeight="1" x14ac:dyDescent="0.2">
      <c r="C15" s="122">
        <v>8</v>
      </c>
      <c r="D15" s="123"/>
      <c r="E15" s="124" t="s">
        <v>90</v>
      </c>
      <c r="F15" s="125"/>
      <c r="G15" s="126"/>
      <c r="H15" s="505">
        <v>12.4</v>
      </c>
      <c r="I15" s="121"/>
      <c r="J15" s="182"/>
      <c r="K15" s="184">
        <v>9</v>
      </c>
      <c r="L15" s="237" t="s">
        <v>116</v>
      </c>
    </row>
    <row r="16" spans="1:14" ht="12" customHeight="1" x14ac:dyDescent="0.2">
      <c r="C16" s="122">
        <v>10</v>
      </c>
      <c r="D16" s="123"/>
      <c r="E16" s="124" t="s">
        <v>92</v>
      </c>
      <c r="F16" s="125"/>
      <c r="G16" s="126"/>
      <c r="H16" s="505">
        <v>13.1</v>
      </c>
      <c r="I16" s="121"/>
      <c r="J16" s="182"/>
      <c r="K16" s="184">
        <v>10</v>
      </c>
      <c r="L16" s="237" t="s">
        <v>119</v>
      </c>
    </row>
    <row r="17" spans="3:12" ht="12" customHeight="1" x14ac:dyDescent="0.2">
      <c r="C17" s="122">
        <v>11</v>
      </c>
      <c r="D17" s="123"/>
      <c r="E17" s="124" t="s">
        <v>59</v>
      </c>
      <c r="F17" s="125"/>
      <c r="G17" s="126"/>
      <c r="H17" s="505">
        <v>13.5</v>
      </c>
      <c r="I17" s="121"/>
      <c r="J17" s="182"/>
      <c r="K17" s="184">
        <v>7</v>
      </c>
      <c r="L17" s="237" t="s">
        <v>117</v>
      </c>
    </row>
    <row r="18" spans="3:12" ht="12" customHeight="1" x14ac:dyDescent="0.2">
      <c r="C18" s="122">
        <v>12</v>
      </c>
      <c r="D18" s="123"/>
      <c r="E18" s="124" t="s">
        <v>76</v>
      </c>
      <c r="F18" s="125"/>
      <c r="G18" s="126"/>
      <c r="H18" s="505">
        <v>13.8</v>
      </c>
      <c r="I18" s="121"/>
      <c r="J18" s="182"/>
      <c r="K18" s="184">
        <v>13</v>
      </c>
      <c r="L18" s="237" t="s">
        <v>116</v>
      </c>
    </row>
    <row r="19" spans="3:12" ht="12" customHeight="1" x14ac:dyDescent="0.2">
      <c r="C19" s="170"/>
      <c r="D19" s="171"/>
      <c r="E19" s="130" t="s">
        <v>85</v>
      </c>
      <c r="F19" s="131"/>
      <c r="G19" s="132"/>
      <c r="H19" s="133">
        <v>13.8</v>
      </c>
      <c r="I19" s="121"/>
      <c r="J19" s="182"/>
      <c r="K19" s="184"/>
      <c r="L19" s="237" t="s">
        <v>118</v>
      </c>
    </row>
    <row r="20" spans="3:12" ht="12" customHeight="1" x14ac:dyDescent="0.2">
      <c r="C20" s="122">
        <v>13</v>
      </c>
      <c r="D20" s="123"/>
      <c r="E20" s="124" t="s">
        <v>64</v>
      </c>
      <c r="F20" s="125"/>
      <c r="G20" s="126"/>
      <c r="H20" s="505">
        <v>14.1</v>
      </c>
      <c r="I20" s="121"/>
      <c r="J20" s="182"/>
      <c r="K20" s="184">
        <v>23</v>
      </c>
      <c r="L20" s="237" t="s">
        <v>116</v>
      </c>
    </row>
    <row r="21" spans="3:12" ht="12" customHeight="1" x14ac:dyDescent="0.2">
      <c r="C21" s="122">
        <v>14</v>
      </c>
      <c r="D21" s="123"/>
      <c r="E21" s="124" t="s">
        <v>79</v>
      </c>
      <c r="F21" s="125"/>
      <c r="G21" s="126"/>
      <c r="H21" s="505">
        <v>14.2</v>
      </c>
      <c r="I21" s="121"/>
      <c r="J21" s="182"/>
      <c r="K21" s="184">
        <v>26</v>
      </c>
      <c r="L21" s="237" t="s">
        <v>116</v>
      </c>
    </row>
    <row r="22" spans="3:12" ht="12" customHeight="1" x14ac:dyDescent="0.2">
      <c r="C22" s="122">
        <v>15</v>
      </c>
      <c r="D22" s="123"/>
      <c r="E22" s="124" t="s">
        <v>94</v>
      </c>
      <c r="F22" s="125"/>
      <c r="G22" s="126"/>
      <c r="H22" s="505">
        <v>14.5</v>
      </c>
      <c r="I22" s="121"/>
      <c r="J22" s="182"/>
      <c r="K22" s="184">
        <v>19</v>
      </c>
      <c r="L22" s="237" t="s">
        <v>116</v>
      </c>
    </row>
    <row r="23" spans="3:12" ht="12" customHeight="1" x14ac:dyDescent="0.2">
      <c r="C23" s="122">
        <v>16</v>
      </c>
      <c r="D23" s="123"/>
      <c r="E23" s="124" t="s">
        <v>74</v>
      </c>
      <c r="F23" s="125"/>
      <c r="G23" s="126"/>
      <c r="H23" s="505">
        <v>14.6</v>
      </c>
      <c r="I23" s="121"/>
      <c r="J23" s="182"/>
      <c r="K23" s="184">
        <v>18</v>
      </c>
      <c r="L23" s="237" t="s">
        <v>116</v>
      </c>
    </row>
    <row r="24" spans="3:12" ht="12" customHeight="1" x14ac:dyDescent="0.2">
      <c r="C24" s="122">
        <v>17</v>
      </c>
      <c r="D24" s="123"/>
      <c r="E24" s="124" t="s">
        <v>95</v>
      </c>
      <c r="F24" s="125"/>
      <c r="G24" s="126"/>
      <c r="H24" s="505">
        <v>14.7</v>
      </c>
      <c r="I24" s="121"/>
      <c r="J24" s="182"/>
      <c r="K24" s="184">
        <v>12</v>
      </c>
      <c r="L24" s="237" t="s">
        <v>117</v>
      </c>
    </row>
    <row r="25" spans="3:12" ht="12" customHeight="1" x14ac:dyDescent="0.2">
      <c r="C25" s="122">
        <v>18</v>
      </c>
      <c r="D25" s="123"/>
      <c r="E25" s="124" t="s">
        <v>98</v>
      </c>
      <c r="F25" s="125"/>
      <c r="G25" s="126"/>
      <c r="H25" s="505">
        <v>14.9</v>
      </c>
      <c r="I25" s="121"/>
      <c r="J25" s="182"/>
      <c r="K25" s="184">
        <v>16</v>
      </c>
      <c r="L25" s="237" t="s">
        <v>117</v>
      </c>
    </row>
    <row r="26" spans="3:12" ht="12" customHeight="1" x14ac:dyDescent="0.2">
      <c r="C26" s="122">
        <v>19</v>
      </c>
      <c r="D26" s="123"/>
      <c r="E26" s="124" t="s">
        <v>67</v>
      </c>
      <c r="F26" s="125"/>
      <c r="G26" s="126"/>
      <c r="H26" s="505">
        <v>15.2</v>
      </c>
      <c r="I26" s="121"/>
      <c r="J26" s="182"/>
      <c r="K26" s="184">
        <v>19</v>
      </c>
      <c r="L26" s="237" t="s">
        <v>119</v>
      </c>
    </row>
    <row r="27" spans="3:12" ht="12" customHeight="1" x14ac:dyDescent="0.2">
      <c r="C27" s="122">
        <v>20</v>
      </c>
      <c r="D27" s="123"/>
      <c r="E27" s="124" t="s">
        <v>72</v>
      </c>
      <c r="F27" s="125"/>
      <c r="G27" s="126"/>
      <c r="H27" s="505">
        <v>15.3</v>
      </c>
      <c r="I27" s="121"/>
      <c r="J27" s="182"/>
      <c r="K27" s="184">
        <v>22</v>
      </c>
      <c r="L27" s="237" t="s">
        <v>116</v>
      </c>
    </row>
    <row r="28" spans="3:12" ht="12" customHeight="1" x14ac:dyDescent="0.2">
      <c r="C28" s="122">
        <v>21</v>
      </c>
      <c r="D28" s="123"/>
      <c r="E28" s="124" t="s">
        <v>66</v>
      </c>
      <c r="F28" s="144"/>
      <c r="G28" s="145"/>
      <c r="H28" s="505">
        <v>15.6</v>
      </c>
      <c r="I28" s="121"/>
      <c r="J28" s="182"/>
      <c r="K28" s="184">
        <v>14</v>
      </c>
      <c r="L28" s="237" t="s">
        <v>117</v>
      </c>
    </row>
    <row r="29" spans="3:12" ht="12" customHeight="1" x14ac:dyDescent="0.2">
      <c r="C29" s="122">
        <v>21</v>
      </c>
      <c r="D29" s="123"/>
      <c r="E29" s="124" t="s">
        <v>96</v>
      </c>
      <c r="F29" s="125"/>
      <c r="G29" s="126"/>
      <c r="H29" s="505">
        <v>15.6</v>
      </c>
      <c r="I29" s="121"/>
      <c r="J29" s="182"/>
      <c r="K29" s="184">
        <v>21</v>
      </c>
      <c r="L29" s="237" t="s">
        <v>119</v>
      </c>
    </row>
    <row r="30" spans="3:12" ht="12" customHeight="1" x14ac:dyDescent="0.2">
      <c r="C30" s="122">
        <v>21</v>
      </c>
      <c r="D30" s="123"/>
      <c r="E30" s="124" t="s">
        <v>99</v>
      </c>
      <c r="F30" s="125"/>
      <c r="G30" s="126"/>
      <c r="H30" s="505">
        <v>15.6</v>
      </c>
      <c r="I30" s="121"/>
      <c r="J30" s="182"/>
      <c r="K30" s="184">
        <v>16</v>
      </c>
      <c r="L30" s="237" t="s">
        <v>117</v>
      </c>
    </row>
    <row r="31" spans="3:12" ht="12" customHeight="1" x14ac:dyDescent="0.2">
      <c r="C31" s="122">
        <v>24</v>
      </c>
      <c r="D31" s="123"/>
      <c r="E31" s="124" t="s">
        <v>84</v>
      </c>
      <c r="F31" s="125"/>
      <c r="G31" s="126"/>
      <c r="H31" s="505">
        <v>15.7</v>
      </c>
      <c r="I31" s="121"/>
      <c r="J31" s="182"/>
      <c r="K31" s="184">
        <v>31</v>
      </c>
      <c r="L31" s="237" t="s">
        <v>116</v>
      </c>
    </row>
    <row r="32" spans="3:12" ht="12" customHeight="1" x14ac:dyDescent="0.2">
      <c r="C32" s="122">
        <v>25</v>
      </c>
      <c r="D32" s="123"/>
      <c r="E32" s="124" t="s">
        <v>73</v>
      </c>
      <c r="F32" s="125"/>
      <c r="G32" s="126"/>
      <c r="H32" s="505">
        <v>15.8</v>
      </c>
      <c r="I32" s="121"/>
      <c r="J32" s="182"/>
      <c r="K32" s="184">
        <v>15</v>
      </c>
      <c r="L32" s="237" t="s">
        <v>117</v>
      </c>
    </row>
    <row r="33" spans="3:12" ht="12" customHeight="1" x14ac:dyDescent="0.2">
      <c r="C33" s="122">
        <v>25</v>
      </c>
      <c r="D33" s="123"/>
      <c r="E33" s="124" t="s">
        <v>78</v>
      </c>
      <c r="F33" s="125"/>
      <c r="G33" s="126"/>
      <c r="H33" s="505">
        <v>15.8</v>
      </c>
      <c r="I33" s="121"/>
      <c r="J33" s="182"/>
      <c r="K33" s="184">
        <v>25</v>
      </c>
      <c r="L33" s="237" t="s">
        <v>119</v>
      </c>
    </row>
    <row r="34" spans="3:12" ht="12" customHeight="1" x14ac:dyDescent="0.2">
      <c r="C34" s="122">
        <v>27</v>
      </c>
      <c r="D34" s="123"/>
      <c r="E34" s="124" t="s">
        <v>97</v>
      </c>
      <c r="F34" s="125"/>
      <c r="G34" s="126"/>
      <c r="H34" s="505">
        <v>16.100000000000001</v>
      </c>
      <c r="I34" s="121"/>
      <c r="J34" s="182"/>
      <c r="K34" s="184">
        <v>32</v>
      </c>
      <c r="L34" s="237" t="s">
        <v>116</v>
      </c>
    </row>
    <row r="35" spans="3:12" ht="12" customHeight="1" x14ac:dyDescent="0.2">
      <c r="C35" s="122">
        <v>28</v>
      </c>
      <c r="D35" s="123"/>
      <c r="E35" s="124" t="s">
        <v>91</v>
      </c>
      <c r="F35" s="125"/>
      <c r="G35" s="126"/>
      <c r="H35" s="505">
        <v>16.3</v>
      </c>
      <c r="I35" s="121"/>
      <c r="J35" s="182"/>
      <c r="K35" s="184">
        <v>26</v>
      </c>
      <c r="L35" s="237" t="s">
        <v>117</v>
      </c>
    </row>
    <row r="36" spans="3:12" ht="12" customHeight="1" x14ac:dyDescent="0.2">
      <c r="C36" s="122">
        <v>28</v>
      </c>
      <c r="D36" s="123"/>
      <c r="E36" s="124" t="s">
        <v>103</v>
      </c>
      <c r="F36" s="125"/>
      <c r="G36" s="126"/>
      <c r="H36" s="505">
        <v>16.3</v>
      </c>
      <c r="I36" s="121"/>
      <c r="J36" s="182"/>
      <c r="K36" s="184">
        <v>28</v>
      </c>
      <c r="L36" s="237" t="s">
        <v>119</v>
      </c>
    </row>
    <row r="37" spans="3:12" ht="12" customHeight="1" x14ac:dyDescent="0.2">
      <c r="C37" s="122">
        <v>30</v>
      </c>
      <c r="D37" s="123"/>
      <c r="E37" s="124" t="s">
        <v>68</v>
      </c>
      <c r="F37" s="125"/>
      <c r="G37" s="126"/>
      <c r="H37" s="505">
        <v>16.5</v>
      </c>
      <c r="I37" s="121"/>
      <c r="J37" s="182"/>
      <c r="K37" s="184">
        <v>32</v>
      </c>
      <c r="L37" s="237" t="s">
        <v>116</v>
      </c>
    </row>
    <row r="38" spans="3:12" ht="12" customHeight="1" x14ac:dyDescent="0.2">
      <c r="C38" s="122">
        <v>31</v>
      </c>
      <c r="D38" s="123"/>
      <c r="E38" s="124" t="s">
        <v>58</v>
      </c>
      <c r="F38" s="125"/>
      <c r="G38" s="126"/>
      <c r="H38" s="505">
        <v>16.7</v>
      </c>
      <c r="I38" s="121"/>
      <c r="J38" s="182"/>
      <c r="K38" s="184">
        <v>24</v>
      </c>
      <c r="L38" s="237" t="s">
        <v>117</v>
      </c>
    </row>
    <row r="39" spans="3:12" ht="12" customHeight="1" x14ac:dyDescent="0.2">
      <c r="C39" s="122">
        <v>31</v>
      </c>
      <c r="D39" s="123"/>
      <c r="E39" s="124" t="s">
        <v>65</v>
      </c>
      <c r="F39" s="125"/>
      <c r="G39" s="126"/>
      <c r="H39" s="505">
        <v>16.7</v>
      </c>
      <c r="I39" s="121"/>
      <c r="J39" s="182"/>
      <c r="K39" s="184">
        <v>36</v>
      </c>
      <c r="L39" s="237" t="s">
        <v>116</v>
      </c>
    </row>
    <row r="40" spans="3:12" ht="12" customHeight="1" x14ac:dyDescent="0.2">
      <c r="C40" s="122">
        <v>31</v>
      </c>
      <c r="D40" s="123"/>
      <c r="E40" s="124" t="s">
        <v>101</v>
      </c>
      <c r="F40" s="125"/>
      <c r="G40" s="126"/>
      <c r="H40" s="505">
        <v>16.7</v>
      </c>
      <c r="I40" s="121"/>
      <c r="J40" s="182"/>
      <c r="K40" s="184">
        <v>35</v>
      </c>
      <c r="L40" s="237" t="s">
        <v>116</v>
      </c>
    </row>
    <row r="41" spans="3:12" ht="12" customHeight="1" x14ac:dyDescent="0.2">
      <c r="C41" s="122">
        <v>34</v>
      </c>
      <c r="D41" s="123"/>
      <c r="E41" s="124" t="s">
        <v>80</v>
      </c>
      <c r="F41" s="125"/>
      <c r="G41" s="126"/>
      <c r="H41" s="505">
        <v>16.899999999999999</v>
      </c>
      <c r="I41" s="121"/>
      <c r="J41" s="182"/>
      <c r="K41" s="184">
        <v>38</v>
      </c>
      <c r="L41" s="237" t="s">
        <v>116</v>
      </c>
    </row>
    <row r="42" spans="3:12" ht="12" customHeight="1" x14ac:dyDescent="0.2">
      <c r="C42" s="122">
        <v>35</v>
      </c>
      <c r="D42" s="123"/>
      <c r="E42" s="124" t="s">
        <v>83</v>
      </c>
      <c r="F42" s="125"/>
      <c r="G42" s="126"/>
      <c r="H42" s="505">
        <v>17</v>
      </c>
      <c r="I42" s="121"/>
      <c r="J42" s="182"/>
      <c r="K42" s="184">
        <v>28</v>
      </c>
      <c r="L42" s="237" t="s">
        <v>117</v>
      </c>
    </row>
    <row r="43" spans="3:12" ht="12" customHeight="1" x14ac:dyDescent="0.2">
      <c r="C43" s="122">
        <v>36</v>
      </c>
      <c r="D43" s="123"/>
      <c r="E43" s="124" t="s">
        <v>61</v>
      </c>
      <c r="F43" s="125"/>
      <c r="G43" s="126"/>
      <c r="H43" s="505">
        <v>17.3</v>
      </c>
      <c r="I43" s="121"/>
      <c r="J43" s="182"/>
      <c r="K43" s="184">
        <v>34</v>
      </c>
      <c r="L43" s="237" t="s">
        <v>117</v>
      </c>
    </row>
    <row r="44" spans="3:12" ht="12" customHeight="1" x14ac:dyDescent="0.2">
      <c r="C44" s="122">
        <v>36</v>
      </c>
      <c r="D44" s="123"/>
      <c r="E44" s="124" t="s">
        <v>100</v>
      </c>
      <c r="F44" s="125"/>
      <c r="G44" s="126"/>
      <c r="H44" s="505">
        <v>17.3</v>
      </c>
      <c r="I44" s="121"/>
      <c r="J44" s="182"/>
      <c r="K44" s="184">
        <v>28</v>
      </c>
      <c r="L44" s="237" t="s">
        <v>117</v>
      </c>
    </row>
    <row r="45" spans="3:12" ht="12" customHeight="1" x14ac:dyDescent="0.2">
      <c r="C45" s="137">
        <v>38</v>
      </c>
      <c r="D45" s="138"/>
      <c r="E45" s="139" t="s">
        <v>63</v>
      </c>
      <c r="F45" s="140"/>
      <c r="G45" s="141"/>
      <c r="H45" s="142">
        <v>18.600000000000001</v>
      </c>
      <c r="I45" s="134"/>
      <c r="J45" s="185"/>
      <c r="K45" s="232">
        <v>40</v>
      </c>
      <c r="L45" s="237" t="s">
        <v>116</v>
      </c>
    </row>
    <row r="46" spans="3:12" ht="12" customHeight="1" x14ac:dyDescent="0.2">
      <c r="C46" s="122">
        <v>39</v>
      </c>
      <c r="D46" s="123"/>
      <c r="E46" s="124" t="s">
        <v>81</v>
      </c>
      <c r="F46" s="125"/>
      <c r="G46" s="126"/>
      <c r="H46" s="505">
        <v>19.100000000000001</v>
      </c>
      <c r="I46" s="134"/>
      <c r="J46" s="185"/>
      <c r="K46" s="184">
        <v>37</v>
      </c>
      <c r="L46" s="237" t="s">
        <v>117</v>
      </c>
    </row>
    <row r="47" spans="3:12" ht="12" customHeight="1" x14ac:dyDescent="0.2">
      <c r="C47" s="122">
        <v>40</v>
      </c>
      <c r="D47" s="123"/>
      <c r="E47" s="124" t="s">
        <v>93</v>
      </c>
      <c r="F47" s="125"/>
      <c r="G47" s="126"/>
      <c r="H47" s="505">
        <v>19.399999999999999</v>
      </c>
      <c r="I47" s="121"/>
      <c r="J47" s="182"/>
      <c r="K47" s="184">
        <v>39</v>
      </c>
      <c r="L47" s="237" t="s">
        <v>117</v>
      </c>
    </row>
    <row r="48" spans="3:12" ht="12" customHeight="1" x14ac:dyDescent="0.2">
      <c r="C48" s="122">
        <v>41</v>
      </c>
      <c r="D48" s="123"/>
      <c r="E48" s="124" t="s">
        <v>82</v>
      </c>
      <c r="F48" s="125"/>
      <c r="G48" s="126"/>
      <c r="H48" s="505">
        <v>19.8</v>
      </c>
      <c r="I48" s="121"/>
      <c r="J48" s="182"/>
      <c r="K48" s="184">
        <v>41</v>
      </c>
      <c r="L48" s="237" t="s">
        <v>119</v>
      </c>
    </row>
    <row r="49" spans="3:12" ht="12" customHeight="1" x14ac:dyDescent="0.2">
      <c r="C49" s="122">
        <v>42</v>
      </c>
      <c r="D49" s="123"/>
      <c r="E49" s="124" t="s">
        <v>60</v>
      </c>
      <c r="F49" s="125"/>
      <c r="G49" s="126"/>
      <c r="H49" s="505">
        <v>20.100000000000001</v>
      </c>
      <c r="I49" s="121"/>
      <c r="J49" s="182"/>
      <c r="K49" s="184">
        <v>45</v>
      </c>
      <c r="L49" s="237" t="s">
        <v>116</v>
      </c>
    </row>
    <row r="50" spans="3:12" ht="12" customHeight="1" x14ac:dyDescent="0.2">
      <c r="C50" s="122">
        <v>43</v>
      </c>
      <c r="D50" s="123"/>
      <c r="E50" s="124" t="s">
        <v>102</v>
      </c>
      <c r="F50" s="125"/>
      <c r="G50" s="126"/>
      <c r="H50" s="505">
        <v>20.3</v>
      </c>
      <c r="I50" s="121"/>
      <c r="J50" s="182"/>
      <c r="K50" s="184">
        <v>43</v>
      </c>
      <c r="L50" s="237" t="s">
        <v>119</v>
      </c>
    </row>
    <row r="51" spans="3:12" ht="12" customHeight="1" x14ac:dyDescent="0.2">
      <c r="C51" s="122">
        <v>44</v>
      </c>
      <c r="D51" s="123"/>
      <c r="E51" s="124" t="s">
        <v>62</v>
      </c>
      <c r="F51" s="125"/>
      <c r="G51" s="126"/>
      <c r="H51" s="505">
        <v>20.399999999999999</v>
      </c>
      <c r="I51" s="121"/>
      <c r="J51" s="182"/>
      <c r="K51" s="184">
        <v>47</v>
      </c>
      <c r="L51" s="237" t="s">
        <v>116</v>
      </c>
    </row>
    <row r="52" spans="3:12" ht="12" customHeight="1" x14ac:dyDescent="0.2">
      <c r="C52" s="122">
        <v>45</v>
      </c>
      <c r="D52" s="123"/>
      <c r="E52" s="124" t="s">
        <v>105</v>
      </c>
      <c r="F52" s="125"/>
      <c r="G52" s="126"/>
      <c r="H52" s="505">
        <v>20.5</v>
      </c>
      <c r="I52" s="121"/>
      <c r="J52" s="182"/>
      <c r="K52" s="184">
        <v>42</v>
      </c>
      <c r="L52" s="237" t="s">
        <v>117</v>
      </c>
    </row>
    <row r="53" spans="3:12" ht="12" customHeight="1" x14ac:dyDescent="0.2">
      <c r="C53" s="122">
        <v>46</v>
      </c>
      <c r="D53" s="123"/>
      <c r="E53" s="124" t="s">
        <v>75</v>
      </c>
      <c r="F53" s="125"/>
      <c r="G53" s="126"/>
      <c r="H53" s="505">
        <v>21.2</v>
      </c>
      <c r="I53" s="121"/>
      <c r="J53" s="182"/>
      <c r="K53" s="184">
        <v>46</v>
      </c>
      <c r="L53" s="237" t="s">
        <v>119</v>
      </c>
    </row>
    <row r="54" spans="3:12" ht="12" customHeight="1" x14ac:dyDescent="0.2">
      <c r="C54" s="122">
        <v>47</v>
      </c>
      <c r="D54" s="123"/>
      <c r="E54" s="124" t="s">
        <v>224</v>
      </c>
      <c r="F54" s="125"/>
      <c r="G54" s="126"/>
      <c r="H54" s="505">
        <v>21.3</v>
      </c>
      <c r="I54" s="121"/>
      <c r="J54" s="182"/>
      <c r="K54" s="184">
        <v>44</v>
      </c>
      <c r="L54" s="237" t="s">
        <v>117</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1012</v>
      </c>
      <c r="D57" s="118"/>
      <c r="E57" s="118"/>
      <c r="F57" s="118"/>
      <c r="G57" s="118"/>
      <c r="H57" s="118"/>
      <c r="I57" s="118" t="s">
        <v>57</v>
      </c>
      <c r="J57" s="118"/>
      <c r="K57" s="118"/>
      <c r="L57" s="153" t="s">
        <v>1265</v>
      </c>
    </row>
    <row r="58" spans="3:12" ht="12" customHeight="1" x14ac:dyDescent="0.15">
      <c r="C58" s="116" t="s">
        <v>135</v>
      </c>
      <c r="D58" s="154"/>
      <c r="E58" s="118"/>
      <c r="F58" s="118"/>
      <c r="G58" s="118"/>
      <c r="H58" s="118"/>
      <c r="I58" s="833" t="s">
        <v>513</v>
      </c>
      <c r="J58" s="833"/>
      <c r="K58" s="348" t="s">
        <v>56</v>
      </c>
      <c r="L58" s="155" t="s">
        <v>588</v>
      </c>
    </row>
    <row r="59" spans="3:12" ht="12" customHeight="1" x14ac:dyDescent="0.15">
      <c r="C59" s="116" t="s">
        <v>437</v>
      </c>
      <c r="D59" s="118"/>
      <c r="E59" s="118"/>
      <c r="F59" s="118"/>
      <c r="G59" s="118"/>
      <c r="H59" s="118"/>
      <c r="I59" s="859">
        <v>16</v>
      </c>
      <c r="J59" s="859"/>
      <c r="K59" s="546">
        <v>17.2</v>
      </c>
      <c r="L59" s="553">
        <v>18.100000000000001</v>
      </c>
    </row>
    <row r="60" spans="3:12" ht="12" customHeight="1" x14ac:dyDescent="0.15">
      <c r="C60" s="116" t="s">
        <v>436</v>
      </c>
      <c r="D60" s="118"/>
      <c r="E60" s="118"/>
      <c r="F60" s="118"/>
      <c r="G60" s="118"/>
      <c r="H60" s="118"/>
      <c r="I60" s="831">
        <v>43</v>
      </c>
      <c r="J60" s="831"/>
      <c r="K60" s="347">
        <v>41</v>
      </c>
      <c r="L60" s="163">
        <v>40</v>
      </c>
    </row>
    <row r="61" spans="3:12" ht="12" customHeight="1" x14ac:dyDescent="0.15">
      <c r="C61" s="116"/>
      <c r="D61" s="118"/>
      <c r="E61" s="118"/>
      <c r="F61" s="118"/>
      <c r="G61" s="118"/>
      <c r="H61" s="118"/>
      <c r="I61" s="118"/>
      <c r="J61" s="118"/>
      <c r="K61" s="118"/>
      <c r="L61" s="639"/>
    </row>
    <row r="62" spans="3:12" ht="12" customHeight="1" x14ac:dyDescent="0.15">
      <c r="C62" s="116" t="s">
        <v>768</v>
      </c>
      <c r="D62" s="118"/>
      <c r="E62" s="118"/>
      <c r="F62" s="118"/>
      <c r="G62" s="118"/>
      <c r="H62" s="118"/>
      <c r="I62" s="118"/>
      <c r="J62" s="118"/>
      <c r="K62" s="118"/>
      <c r="L62" s="121"/>
    </row>
    <row r="63" spans="3:12" ht="12" customHeight="1" x14ac:dyDescent="0.15">
      <c r="C63" s="116" t="s">
        <v>769</v>
      </c>
      <c r="D63" s="311"/>
      <c r="E63" s="311"/>
      <c r="F63" s="311"/>
      <c r="G63" s="311"/>
      <c r="H63" s="311"/>
      <c r="I63" s="311"/>
      <c r="J63" s="311"/>
      <c r="K63" s="311"/>
      <c r="L63" s="312"/>
    </row>
    <row r="64" spans="3:12" ht="5.25" customHeight="1" x14ac:dyDescent="0.15">
      <c r="C64" s="116" t="s">
        <v>770</v>
      </c>
      <c r="D64" s="313"/>
      <c r="E64" s="313"/>
      <c r="F64" s="313"/>
      <c r="G64" s="313"/>
      <c r="H64" s="313"/>
      <c r="I64" s="313"/>
      <c r="J64" s="313"/>
      <c r="K64" s="313"/>
      <c r="L64" s="314"/>
    </row>
    <row r="65" spans="1:14" ht="5.0999999999999996" customHeight="1" x14ac:dyDescent="0.15">
      <c r="C65" s="116" t="s">
        <v>634</v>
      </c>
      <c r="D65" s="315"/>
      <c r="E65" s="315"/>
      <c r="F65" s="315"/>
      <c r="G65" s="315"/>
      <c r="H65" s="315"/>
      <c r="I65" s="315"/>
      <c r="J65" s="118"/>
      <c r="K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L68" s="118"/>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DC34B646-6DB0-4FD3-B421-2FBF07225349}"/>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33">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1163</v>
      </c>
      <c r="D4" s="225"/>
      <c r="E4" s="225"/>
      <c r="F4" s="225"/>
      <c r="G4" s="225"/>
      <c r="H4" s="225"/>
      <c r="I4" s="225"/>
      <c r="J4" s="225"/>
      <c r="K4" s="225"/>
      <c r="L4" s="225"/>
    </row>
    <row r="5" spans="1:14" ht="24" customHeight="1" x14ac:dyDescent="0.15">
      <c r="C5" s="226" t="s">
        <v>110</v>
      </c>
      <c r="D5" s="826" t="s">
        <v>109</v>
      </c>
      <c r="E5" s="826"/>
      <c r="F5" s="827"/>
      <c r="G5" s="828" t="s">
        <v>304</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55">
        <v>100</v>
      </c>
      <c r="I7" s="121" t="s">
        <v>8</v>
      </c>
      <c r="J7" s="182"/>
      <c r="K7" s="184">
        <v>1</v>
      </c>
      <c r="L7" s="237" t="s">
        <v>119</v>
      </c>
    </row>
    <row r="8" spans="1:14" ht="12" customHeight="1" x14ac:dyDescent="0.2">
      <c r="C8" s="122">
        <v>1</v>
      </c>
      <c r="D8" s="123"/>
      <c r="E8" s="124" t="s">
        <v>79</v>
      </c>
      <c r="F8" s="125"/>
      <c r="G8" s="126"/>
      <c r="H8" s="555">
        <v>100</v>
      </c>
      <c r="I8" s="121"/>
      <c r="J8" s="182"/>
      <c r="K8" s="184">
        <v>1</v>
      </c>
      <c r="L8" s="237" t="s">
        <v>119</v>
      </c>
    </row>
    <row r="9" spans="1:14" ht="12" customHeight="1" x14ac:dyDescent="0.2">
      <c r="C9" s="122">
        <v>1</v>
      </c>
      <c r="D9" s="123"/>
      <c r="E9" s="124" t="s">
        <v>70</v>
      </c>
      <c r="F9" s="125"/>
      <c r="G9" s="127"/>
      <c r="H9" s="555">
        <v>100</v>
      </c>
      <c r="I9" s="121"/>
      <c r="J9" s="182"/>
      <c r="K9" s="184">
        <v>3</v>
      </c>
      <c r="L9" s="237" t="s">
        <v>116</v>
      </c>
    </row>
    <row r="10" spans="1:14" ht="12" customHeight="1" x14ac:dyDescent="0.2">
      <c r="C10" s="122">
        <v>4</v>
      </c>
      <c r="D10" s="123"/>
      <c r="E10" s="124" t="s">
        <v>89</v>
      </c>
      <c r="F10" s="125"/>
      <c r="G10" s="126"/>
      <c r="H10" s="555">
        <v>99.9</v>
      </c>
      <c r="I10" s="121"/>
      <c r="J10" s="182"/>
      <c r="K10" s="184">
        <v>3</v>
      </c>
      <c r="L10" s="237" t="s">
        <v>117</v>
      </c>
    </row>
    <row r="11" spans="1:14" ht="12" customHeight="1" x14ac:dyDescent="0.2">
      <c r="C11" s="122">
        <v>4</v>
      </c>
      <c r="D11" s="123"/>
      <c r="E11" s="124" t="s">
        <v>88</v>
      </c>
      <c r="F11" s="125"/>
      <c r="G11" s="126"/>
      <c r="H11" s="555">
        <v>99.9</v>
      </c>
      <c r="I11" s="121"/>
      <c r="J11" s="182"/>
      <c r="K11" s="184">
        <v>3</v>
      </c>
      <c r="L11" s="237" t="s">
        <v>117</v>
      </c>
    </row>
    <row r="12" spans="1:14" ht="12" customHeight="1" x14ac:dyDescent="0.2">
      <c r="C12" s="122">
        <v>4</v>
      </c>
      <c r="D12" s="123"/>
      <c r="E12" s="124" t="s">
        <v>76</v>
      </c>
      <c r="F12" s="125"/>
      <c r="G12" s="126"/>
      <c r="H12" s="555">
        <v>99.9</v>
      </c>
      <c r="I12" s="121"/>
      <c r="J12" s="182"/>
      <c r="K12" s="184">
        <v>3</v>
      </c>
      <c r="L12" s="237" t="s">
        <v>117</v>
      </c>
    </row>
    <row r="13" spans="1:14" ht="12" customHeight="1" x14ac:dyDescent="0.2">
      <c r="C13" s="122">
        <v>7</v>
      </c>
      <c r="D13" s="123"/>
      <c r="E13" s="124" t="s">
        <v>69</v>
      </c>
      <c r="F13" s="125"/>
      <c r="G13" s="126"/>
      <c r="H13" s="555">
        <v>99.8</v>
      </c>
      <c r="I13" s="121"/>
      <c r="J13" s="182"/>
      <c r="K13" s="184">
        <v>7</v>
      </c>
      <c r="L13" s="237" t="s">
        <v>119</v>
      </c>
    </row>
    <row r="14" spans="1:14" ht="12" customHeight="1" x14ac:dyDescent="0.2">
      <c r="C14" s="122">
        <v>7</v>
      </c>
      <c r="D14" s="123"/>
      <c r="E14" s="124" t="s">
        <v>87</v>
      </c>
      <c r="F14" s="125"/>
      <c r="G14" s="126"/>
      <c r="H14" s="555">
        <v>99.8</v>
      </c>
      <c r="I14" s="121"/>
      <c r="J14" s="182"/>
      <c r="K14" s="184">
        <v>7</v>
      </c>
      <c r="L14" s="237" t="s">
        <v>119</v>
      </c>
    </row>
    <row r="15" spans="1:14" ht="12" customHeight="1" x14ac:dyDescent="0.2">
      <c r="C15" s="122">
        <v>9</v>
      </c>
      <c r="D15" s="123"/>
      <c r="E15" s="124" t="s">
        <v>92</v>
      </c>
      <c r="F15" s="125"/>
      <c r="G15" s="126"/>
      <c r="H15" s="555">
        <v>99.7</v>
      </c>
      <c r="I15" s="121"/>
      <c r="J15" s="182"/>
      <c r="K15" s="184">
        <v>7</v>
      </c>
      <c r="L15" s="237" t="s">
        <v>117</v>
      </c>
    </row>
    <row r="16" spans="1:14" ht="12" customHeight="1" x14ac:dyDescent="0.2">
      <c r="C16" s="122">
        <v>10</v>
      </c>
      <c r="D16" s="123"/>
      <c r="E16" s="124" t="s">
        <v>65</v>
      </c>
      <c r="F16" s="125"/>
      <c r="G16" s="126"/>
      <c r="H16" s="555">
        <v>99.6</v>
      </c>
      <c r="I16" s="121"/>
      <c r="J16" s="182"/>
      <c r="K16" s="184">
        <v>11</v>
      </c>
      <c r="L16" s="237" t="s">
        <v>116</v>
      </c>
    </row>
    <row r="17" spans="3:12" ht="12" customHeight="1" x14ac:dyDescent="0.2">
      <c r="C17" s="122">
        <v>10</v>
      </c>
      <c r="D17" s="123"/>
      <c r="E17" s="124" t="s">
        <v>72</v>
      </c>
      <c r="F17" s="125"/>
      <c r="G17" s="126"/>
      <c r="H17" s="555">
        <v>99.6</v>
      </c>
      <c r="I17" s="121"/>
      <c r="J17" s="182"/>
      <c r="K17" s="184">
        <v>11</v>
      </c>
      <c r="L17" s="237" t="s">
        <v>116</v>
      </c>
    </row>
    <row r="18" spans="3:12" ht="12" customHeight="1" x14ac:dyDescent="0.2">
      <c r="C18" s="122">
        <v>10</v>
      </c>
      <c r="D18" s="123"/>
      <c r="E18" s="124" t="s">
        <v>91</v>
      </c>
      <c r="F18" s="125"/>
      <c r="G18" s="126"/>
      <c r="H18" s="555">
        <v>99.6</v>
      </c>
      <c r="I18" s="121"/>
      <c r="J18" s="182"/>
      <c r="K18" s="184">
        <v>10</v>
      </c>
      <c r="L18" s="237" t="s">
        <v>119</v>
      </c>
    </row>
    <row r="19" spans="3:12" ht="12" customHeight="1" x14ac:dyDescent="0.2">
      <c r="C19" s="122">
        <v>13</v>
      </c>
      <c r="D19" s="123"/>
      <c r="E19" s="124" t="s">
        <v>68</v>
      </c>
      <c r="F19" s="125"/>
      <c r="G19" s="126"/>
      <c r="H19" s="555">
        <v>99.4</v>
      </c>
      <c r="I19" s="121"/>
      <c r="J19" s="182"/>
      <c r="K19" s="184">
        <v>13</v>
      </c>
      <c r="L19" s="237" t="s">
        <v>119</v>
      </c>
    </row>
    <row r="20" spans="3:12" ht="12" customHeight="1" x14ac:dyDescent="0.2">
      <c r="C20" s="137">
        <v>13</v>
      </c>
      <c r="D20" s="138"/>
      <c r="E20" s="139" t="s">
        <v>63</v>
      </c>
      <c r="F20" s="140"/>
      <c r="G20" s="141"/>
      <c r="H20" s="316">
        <v>99.4</v>
      </c>
      <c r="I20" s="121"/>
      <c r="J20" s="185"/>
      <c r="K20" s="232">
        <v>13</v>
      </c>
      <c r="L20" s="237" t="s">
        <v>119</v>
      </c>
    </row>
    <row r="21" spans="3:12" ht="12" customHeight="1" x14ac:dyDescent="0.2">
      <c r="C21" s="122">
        <v>15</v>
      </c>
      <c r="D21" s="123"/>
      <c r="E21" s="124" t="s">
        <v>74</v>
      </c>
      <c r="F21" s="125"/>
      <c r="G21" s="126"/>
      <c r="H21" s="555">
        <v>99.3</v>
      </c>
      <c r="I21" s="121"/>
      <c r="J21" s="182"/>
      <c r="K21" s="184">
        <v>13</v>
      </c>
      <c r="L21" s="237" t="s">
        <v>117</v>
      </c>
    </row>
    <row r="22" spans="3:12" ht="12" customHeight="1" x14ac:dyDescent="0.2">
      <c r="C22" s="122">
        <v>16</v>
      </c>
      <c r="D22" s="123"/>
      <c r="E22" s="124" t="s">
        <v>71</v>
      </c>
      <c r="F22" s="125"/>
      <c r="G22" s="126"/>
      <c r="H22" s="555">
        <v>99.2</v>
      </c>
      <c r="I22" s="121"/>
      <c r="J22" s="182"/>
      <c r="K22" s="184">
        <v>13</v>
      </c>
      <c r="L22" s="237" t="s">
        <v>117</v>
      </c>
    </row>
    <row r="23" spans="3:12" ht="12" customHeight="1" x14ac:dyDescent="0.2">
      <c r="C23" s="122">
        <v>17</v>
      </c>
      <c r="D23" s="123"/>
      <c r="E23" s="124" t="s">
        <v>60</v>
      </c>
      <c r="F23" s="125"/>
      <c r="G23" s="126"/>
      <c r="H23" s="555">
        <v>99.1</v>
      </c>
      <c r="I23" s="121"/>
      <c r="J23" s="182"/>
      <c r="K23" s="184">
        <v>17</v>
      </c>
      <c r="L23" s="237" t="s">
        <v>119</v>
      </c>
    </row>
    <row r="24" spans="3:12" ht="12" customHeight="1" x14ac:dyDescent="0.2">
      <c r="C24" s="122">
        <v>17</v>
      </c>
      <c r="D24" s="123"/>
      <c r="E24" s="124" t="s">
        <v>101</v>
      </c>
      <c r="F24" s="125"/>
      <c r="G24" s="126"/>
      <c r="H24" s="555">
        <v>99.1</v>
      </c>
      <c r="I24" s="121"/>
      <c r="J24" s="182"/>
      <c r="K24" s="184">
        <v>17</v>
      </c>
      <c r="L24" s="237" t="s">
        <v>119</v>
      </c>
    </row>
    <row r="25" spans="3:12" ht="12" customHeight="1" x14ac:dyDescent="0.2">
      <c r="C25" s="122">
        <v>17</v>
      </c>
      <c r="D25" s="123"/>
      <c r="E25" s="124" t="s">
        <v>100</v>
      </c>
      <c r="F25" s="125"/>
      <c r="G25" s="126"/>
      <c r="H25" s="555">
        <v>99.1</v>
      </c>
      <c r="I25" s="121"/>
      <c r="J25" s="182"/>
      <c r="K25" s="184">
        <v>17</v>
      </c>
      <c r="L25" s="237" t="s">
        <v>119</v>
      </c>
    </row>
    <row r="26" spans="3:12" ht="12" customHeight="1" x14ac:dyDescent="0.2">
      <c r="C26" s="122">
        <v>20</v>
      </c>
      <c r="D26" s="123"/>
      <c r="E26" s="124" t="s">
        <v>59</v>
      </c>
      <c r="F26" s="125"/>
      <c r="G26" s="126"/>
      <c r="H26" s="555">
        <v>98.9</v>
      </c>
      <c r="I26" s="121"/>
      <c r="J26" s="182"/>
      <c r="K26" s="184">
        <v>17</v>
      </c>
      <c r="L26" s="237" t="s">
        <v>117</v>
      </c>
    </row>
    <row r="27" spans="3:12" ht="12" customHeight="1" x14ac:dyDescent="0.2">
      <c r="C27" s="122">
        <v>21</v>
      </c>
      <c r="D27" s="123"/>
      <c r="E27" s="124" t="s">
        <v>62</v>
      </c>
      <c r="F27" s="125"/>
      <c r="G27" s="126"/>
      <c r="H27" s="555">
        <v>98.7</v>
      </c>
      <c r="I27" s="121"/>
      <c r="J27" s="182"/>
      <c r="K27" s="184">
        <v>22</v>
      </c>
      <c r="L27" s="237" t="s">
        <v>116</v>
      </c>
    </row>
    <row r="28" spans="3:12" ht="12" customHeight="1" x14ac:dyDescent="0.2">
      <c r="C28" s="122">
        <v>22</v>
      </c>
      <c r="D28" s="123"/>
      <c r="E28" s="124" t="s">
        <v>66</v>
      </c>
      <c r="F28" s="144"/>
      <c r="G28" s="145"/>
      <c r="H28" s="555">
        <v>98.3</v>
      </c>
      <c r="I28" s="121"/>
      <c r="J28" s="182"/>
      <c r="K28" s="184">
        <v>24</v>
      </c>
      <c r="L28" s="237" t="s">
        <v>116</v>
      </c>
    </row>
    <row r="29" spans="3:12" ht="12" customHeight="1" x14ac:dyDescent="0.2">
      <c r="C29" s="122">
        <v>23</v>
      </c>
      <c r="D29" s="123"/>
      <c r="E29" s="124" t="s">
        <v>75</v>
      </c>
      <c r="F29" s="125"/>
      <c r="G29" s="126"/>
      <c r="H29" s="555">
        <v>98.2</v>
      </c>
      <c r="I29" s="121"/>
      <c r="J29" s="182"/>
      <c r="K29" s="184">
        <v>25</v>
      </c>
      <c r="L29" s="237" t="s">
        <v>116</v>
      </c>
    </row>
    <row r="30" spans="3:12" ht="12" customHeight="1" x14ac:dyDescent="0.2">
      <c r="C30" s="170"/>
      <c r="D30" s="171"/>
      <c r="E30" s="130" t="s">
        <v>85</v>
      </c>
      <c r="F30" s="131"/>
      <c r="G30" s="132"/>
      <c r="H30" s="317">
        <v>98.2</v>
      </c>
      <c r="I30" s="121"/>
      <c r="J30" s="182"/>
      <c r="K30" s="116"/>
      <c r="L30" s="237" t="s">
        <v>118</v>
      </c>
    </row>
    <row r="31" spans="3:12" ht="12" customHeight="1" x14ac:dyDescent="0.2">
      <c r="C31" s="122">
        <v>24</v>
      </c>
      <c r="D31" s="123"/>
      <c r="E31" s="124" t="s">
        <v>58</v>
      </c>
      <c r="F31" s="125"/>
      <c r="G31" s="126"/>
      <c r="H31" s="555">
        <v>98.1</v>
      </c>
      <c r="I31" s="121"/>
      <c r="J31" s="182"/>
      <c r="K31" s="184">
        <v>23</v>
      </c>
      <c r="L31" s="237" t="s">
        <v>117</v>
      </c>
    </row>
    <row r="32" spans="3:12" ht="12" customHeight="1" x14ac:dyDescent="0.2">
      <c r="C32" s="122">
        <v>24</v>
      </c>
      <c r="D32" s="123"/>
      <c r="E32" s="124" t="s">
        <v>84</v>
      </c>
      <c r="F32" s="125"/>
      <c r="G32" s="126"/>
      <c r="H32" s="555">
        <v>98.1</v>
      </c>
      <c r="I32" s="121"/>
      <c r="J32" s="182"/>
      <c r="K32" s="184">
        <v>26</v>
      </c>
      <c r="L32" s="237" t="s">
        <v>116</v>
      </c>
    </row>
    <row r="33" spans="3:12" ht="12" customHeight="1" x14ac:dyDescent="0.2">
      <c r="C33" s="122">
        <v>26</v>
      </c>
      <c r="D33" s="123"/>
      <c r="E33" s="124" t="s">
        <v>103</v>
      </c>
      <c r="F33" s="125"/>
      <c r="G33" s="126"/>
      <c r="H33" s="555">
        <v>97.9</v>
      </c>
      <c r="I33" s="121"/>
      <c r="J33" s="182"/>
      <c r="K33" s="184">
        <v>27</v>
      </c>
      <c r="L33" s="237" t="s">
        <v>116</v>
      </c>
    </row>
    <row r="34" spans="3:12" ht="12" customHeight="1" x14ac:dyDescent="0.2">
      <c r="C34" s="122">
        <v>27</v>
      </c>
      <c r="D34" s="123"/>
      <c r="E34" s="124" t="s">
        <v>105</v>
      </c>
      <c r="F34" s="125"/>
      <c r="G34" s="126"/>
      <c r="H34" s="555">
        <v>97.8</v>
      </c>
      <c r="I34" s="121"/>
      <c r="J34" s="182"/>
      <c r="K34" s="184">
        <v>28</v>
      </c>
      <c r="L34" s="237" t="s">
        <v>116</v>
      </c>
    </row>
    <row r="35" spans="3:12" ht="12" customHeight="1" x14ac:dyDescent="0.2">
      <c r="C35" s="122">
        <v>28</v>
      </c>
      <c r="D35" s="123"/>
      <c r="E35" s="124" t="s">
        <v>224</v>
      </c>
      <c r="F35" s="125"/>
      <c r="G35" s="126"/>
      <c r="H35" s="555">
        <v>97.4</v>
      </c>
      <c r="I35" s="121"/>
      <c r="J35" s="182"/>
      <c r="K35" s="184">
        <v>30</v>
      </c>
      <c r="L35" s="237" t="s">
        <v>116</v>
      </c>
    </row>
    <row r="36" spans="3:12" ht="12" customHeight="1" x14ac:dyDescent="0.2">
      <c r="C36" s="122">
        <v>29</v>
      </c>
      <c r="D36" s="123"/>
      <c r="E36" s="124" t="s">
        <v>83</v>
      </c>
      <c r="F36" s="125"/>
      <c r="G36" s="126"/>
      <c r="H36" s="555">
        <v>97.3</v>
      </c>
      <c r="I36" s="121"/>
      <c r="J36" s="182"/>
      <c r="K36" s="184">
        <v>29</v>
      </c>
      <c r="L36" s="237" t="s">
        <v>119</v>
      </c>
    </row>
    <row r="37" spans="3:12" ht="12" customHeight="1" x14ac:dyDescent="0.2">
      <c r="C37" s="122">
        <v>30</v>
      </c>
      <c r="D37" s="123"/>
      <c r="E37" s="124" t="s">
        <v>96</v>
      </c>
      <c r="F37" s="125"/>
      <c r="G37" s="126"/>
      <c r="H37" s="555">
        <v>97.2</v>
      </c>
      <c r="I37" s="121"/>
      <c r="J37" s="182"/>
      <c r="K37" s="184">
        <v>21</v>
      </c>
      <c r="L37" s="237" t="s">
        <v>117</v>
      </c>
    </row>
    <row r="38" spans="3:12" ht="12" customHeight="1" x14ac:dyDescent="0.2">
      <c r="C38" s="122">
        <v>31</v>
      </c>
      <c r="D38" s="123"/>
      <c r="E38" s="124" t="s">
        <v>99</v>
      </c>
      <c r="F38" s="125"/>
      <c r="G38" s="126"/>
      <c r="H38" s="555">
        <v>96.6</v>
      </c>
      <c r="I38" s="121"/>
      <c r="J38" s="182"/>
      <c r="K38" s="184">
        <v>31</v>
      </c>
      <c r="L38" s="237" t="s">
        <v>119</v>
      </c>
    </row>
    <row r="39" spans="3:12" ht="12" customHeight="1" x14ac:dyDescent="0.2">
      <c r="C39" s="122">
        <v>32</v>
      </c>
      <c r="D39" s="123"/>
      <c r="E39" s="124" t="s">
        <v>80</v>
      </c>
      <c r="F39" s="125"/>
      <c r="G39" s="126"/>
      <c r="H39" s="555">
        <v>96.3</v>
      </c>
      <c r="I39" s="121"/>
      <c r="J39" s="182"/>
      <c r="K39" s="184">
        <v>32</v>
      </c>
      <c r="L39" s="237" t="s">
        <v>119</v>
      </c>
    </row>
    <row r="40" spans="3:12" ht="12" customHeight="1" x14ac:dyDescent="0.2">
      <c r="C40" s="122">
        <v>33</v>
      </c>
      <c r="D40" s="123"/>
      <c r="E40" s="124" t="s">
        <v>77</v>
      </c>
      <c r="F40" s="125"/>
      <c r="G40" s="126"/>
      <c r="H40" s="555">
        <v>95.8</v>
      </c>
      <c r="I40" s="121"/>
      <c r="J40" s="182"/>
      <c r="K40" s="184">
        <v>34</v>
      </c>
      <c r="L40" s="237" t="s">
        <v>116</v>
      </c>
    </row>
    <row r="41" spans="3:12" ht="12" customHeight="1" x14ac:dyDescent="0.2">
      <c r="C41" s="122">
        <v>34</v>
      </c>
      <c r="D41" s="123"/>
      <c r="E41" s="124" t="s">
        <v>94</v>
      </c>
      <c r="F41" s="125"/>
      <c r="G41" s="126"/>
      <c r="H41" s="555">
        <v>95.7</v>
      </c>
      <c r="I41" s="121"/>
      <c r="J41" s="182"/>
      <c r="K41" s="184">
        <v>35</v>
      </c>
      <c r="L41" s="237" t="s">
        <v>116</v>
      </c>
    </row>
    <row r="42" spans="3:12" ht="12" customHeight="1" x14ac:dyDescent="0.2">
      <c r="C42" s="122">
        <v>35</v>
      </c>
      <c r="D42" s="123"/>
      <c r="E42" s="124" t="s">
        <v>78</v>
      </c>
      <c r="F42" s="125"/>
      <c r="G42" s="126"/>
      <c r="H42" s="555">
        <v>95.4</v>
      </c>
      <c r="I42" s="121"/>
      <c r="J42" s="182"/>
      <c r="K42" s="184">
        <v>37</v>
      </c>
      <c r="L42" s="237" t="s">
        <v>116</v>
      </c>
    </row>
    <row r="43" spans="3:12" ht="12" customHeight="1" x14ac:dyDescent="0.2">
      <c r="C43" s="122">
        <v>35</v>
      </c>
      <c r="D43" s="123"/>
      <c r="E43" s="124" t="s">
        <v>90</v>
      </c>
      <c r="F43" s="125"/>
      <c r="G43" s="126"/>
      <c r="H43" s="555">
        <v>95.4</v>
      </c>
      <c r="I43" s="121"/>
      <c r="J43" s="182"/>
      <c r="K43" s="184">
        <v>33</v>
      </c>
      <c r="L43" s="237" t="s">
        <v>117</v>
      </c>
    </row>
    <row r="44" spans="3:12" ht="12" customHeight="1" x14ac:dyDescent="0.2">
      <c r="C44" s="122">
        <v>37</v>
      </c>
      <c r="D44" s="123"/>
      <c r="E44" s="124" t="s">
        <v>64</v>
      </c>
      <c r="F44" s="125"/>
      <c r="G44" s="126"/>
      <c r="H44" s="555">
        <v>95.2</v>
      </c>
      <c r="I44" s="121"/>
      <c r="J44" s="182"/>
      <c r="K44" s="184">
        <v>36</v>
      </c>
      <c r="L44" s="237" t="s">
        <v>117</v>
      </c>
    </row>
    <row r="45" spans="3:12" ht="12" customHeight="1" x14ac:dyDescent="0.2">
      <c r="C45" s="122">
        <v>38</v>
      </c>
      <c r="D45" s="123"/>
      <c r="E45" s="124" t="s">
        <v>102</v>
      </c>
      <c r="F45" s="125"/>
      <c r="G45" s="126"/>
      <c r="H45" s="555">
        <v>95.1</v>
      </c>
      <c r="I45" s="121"/>
      <c r="J45" s="182"/>
      <c r="K45" s="184">
        <v>39</v>
      </c>
      <c r="L45" s="237" t="s">
        <v>116</v>
      </c>
    </row>
    <row r="46" spans="3:12" ht="12" customHeight="1" x14ac:dyDescent="0.2">
      <c r="C46" s="122">
        <v>39</v>
      </c>
      <c r="D46" s="123"/>
      <c r="E46" s="124" t="s">
        <v>97</v>
      </c>
      <c r="F46" s="125"/>
      <c r="G46" s="126"/>
      <c r="H46" s="555">
        <v>94.9</v>
      </c>
      <c r="I46" s="121"/>
      <c r="J46" s="182"/>
      <c r="K46" s="184">
        <v>38</v>
      </c>
      <c r="L46" s="237" t="s">
        <v>117</v>
      </c>
    </row>
    <row r="47" spans="3:12" ht="12" customHeight="1" x14ac:dyDescent="0.2">
      <c r="C47" s="122">
        <v>40</v>
      </c>
      <c r="D47" s="123"/>
      <c r="E47" s="124" t="s">
        <v>61</v>
      </c>
      <c r="F47" s="125"/>
      <c r="G47" s="126"/>
      <c r="H47" s="555">
        <v>94.7</v>
      </c>
      <c r="I47" s="121"/>
      <c r="J47" s="182"/>
      <c r="K47" s="184">
        <v>40</v>
      </c>
      <c r="L47" s="237" t="s">
        <v>119</v>
      </c>
    </row>
    <row r="48" spans="3:12" ht="12" customHeight="1" x14ac:dyDescent="0.2">
      <c r="C48" s="122">
        <v>41</v>
      </c>
      <c r="D48" s="123"/>
      <c r="E48" s="124" t="s">
        <v>93</v>
      </c>
      <c r="F48" s="125"/>
      <c r="G48" s="126"/>
      <c r="H48" s="555">
        <v>94.2</v>
      </c>
      <c r="I48" s="121"/>
      <c r="J48" s="182"/>
      <c r="K48" s="184">
        <v>41</v>
      </c>
      <c r="L48" s="237" t="s">
        <v>119</v>
      </c>
    </row>
    <row r="49" spans="3:12" ht="12" customHeight="1" x14ac:dyDescent="0.2">
      <c r="C49" s="122">
        <v>42</v>
      </c>
      <c r="D49" s="123"/>
      <c r="E49" s="124" t="s">
        <v>67</v>
      </c>
      <c r="F49" s="125"/>
      <c r="G49" s="126"/>
      <c r="H49" s="555">
        <v>94.1</v>
      </c>
      <c r="I49" s="121"/>
      <c r="J49" s="182"/>
      <c r="K49" s="184">
        <v>42</v>
      </c>
      <c r="L49" s="237" t="s">
        <v>119</v>
      </c>
    </row>
    <row r="50" spans="3:12" ht="12" customHeight="1" x14ac:dyDescent="0.2">
      <c r="C50" s="122">
        <v>43</v>
      </c>
      <c r="D50" s="123"/>
      <c r="E50" s="124" t="s">
        <v>95</v>
      </c>
      <c r="F50" s="125"/>
      <c r="G50" s="126"/>
      <c r="H50" s="555">
        <v>93.9</v>
      </c>
      <c r="I50" s="121"/>
      <c r="J50" s="182"/>
      <c r="K50" s="184">
        <v>44</v>
      </c>
      <c r="L50" s="237" t="s">
        <v>116</v>
      </c>
    </row>
    <row r="51" spans="3:12" ht="12" customHeight="1" x14ac:dyDescent="0.2">
      <c r="C51" s="122">
        <v>43</v>
      </c>
      <c r="D51" s="123"/>
      <c r="E51" s="124" t="s">
        <v>82</v>
      </c>
      <c r="F51" s="125"/>
      <c r="G51" s="126"/>
      <c r="H51" s="555">
        <v>93.9</v>
      </c>
      <c r="I51" s="121"/>
      <c r="J51" s="182"/>
      <c r="K51" s="184">
        <v>42</v>
      </c>
      <c r="L51" s="237" t="s">
        <v>117</v>
      </c>
    </row>
    <row r="52" spans="3:12" ht="12" customHeight="1" x14ac:dyDescent="0.2">
      <c r="C52" s="122">
        <v>45</v>
      </c>
      <c r="D52" s="123"/>
      <c r="E52" s="124" t="s">
        <v>81</v>
      </c>
      <c r="F52" s="125"/>
      <c r="G52" s="126"/>
      <c r="H52" s="555">
        <v>92.2</v>
      </c>
      <c r="I52" s="134"/>
      <c r="J52" s="185"/>
      <c r="K52" s="184">
        <v>46</v>
      </c>
      <c r="L52" s="237" t="s">
        <v>116</v>
      </c>
    </row>
    <row r="53" spans="3:12" ht="12" customHeight="1" x14ac:dyDescent="0.2">
      <c r="C53" s="122">
        <v>46</v>
      </c>
      <c r="D53" s="123"/>
      <c r="E53" s="124" t="s">
        <v>73</v>
      </c>
      <c r="F53" s="125"/>
      <c r="G53" s="126"/>
      <c r="H53" s="555">
        <v>91.8</v>
      </c>
      <c r="I53" s="121"/>
      <c r="J53" s="182"/>
      <c r="K53" s="184">
        <v>45</v>
      </c>
      <c r="L53" s="237" t="s">
        <v>117</v>
      </c>
    </row>
    <row r="54" spans="3:12" ht="12" customHeight="1" x14ac:dyDescent="0.2">
      <c r="C54" s="122">
        <v>47</v>
      </c>
      <c r="D54" s="123"/>
      <c r="E54" s="124" t="s">
        <v>98</v>
      </c>
      <c r="F54" s="125"/>
      <c r="G54" s="126"/>
      <c r="H54" s="555">
        <v>89.6</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1057</v>
      </c>
      <c r="D57" s="118"/>
      <c r="I57" t="s">
        <v>57</v>
      </c>
      <c r="L57" s="153" t="s">
        <v>1265</v>
      </c>
    </row>
    <row r="58" spans="3:12" ht="12" customHeight="1" x14ac:dyDescent="0.15">
      <c r="C58" s="116" t="s">
        <v>609</v>
      </c>
      <c r="D58" s="154"/>
      <c r="I58" s="850" t="s">
        <v>893</v>
      </c>
      <c r="J58" s="850"/>
      <c r="K58" s="521" t="s">
        <v>1008</v>
      </c>
      <c r="L58" s="522" t="s">
        <v>1023</v>
      </c>
    </row>
    <row r="59" spans="3:12" ht="12" customHeight="1" x14ac:dyDescent="0.15">
      <c r="C59" s="116" t="s">
        <v>514</v>
      </c>
      <c r="D59" s="118"/>
      <c r="I59" s="903">
        <v>99.6</v>
      </c>
      <c r="J59" s="903"/>
      <c r="K59" s="510">
        <v>99.4</v>
      </c>
      <c r="L59" s="511">
        <v>99.3</v>
      </c>
    </row>
    <row r="60" spans="3:12" ht="12" customHeight="1" x14ac:dyDescent="0.15">
      <c r="C60" s="116" t="s">
        <v>663</v>
      </c>
      <c r="D60" s="118"/>
      <c r="I60" s="831">
        <v>11</v>
      </c>
      <c r="J60" s="831"/>
      <c r="K60" s="347">
        <v>13</v>
      </c>
      <c r="L60" s="163">
        <v>13</v>
      </c>
    </row>
    <row r="61" spans="3:12" ht="12" customHeight="1" x14ac:dyDescent="0.15">
      <c r="C61" s="116" t="s">
        <v>664</v>
      </c>
      <c r="D61" s="118"/>
      <c r="L61" s="121"/>
    </row>
    <row r="62" spans="3:12" ht="12" customHeight="1" x14ac:dyDescent="0.15">
      <c r="C62" s="116"/>
      <c r="D62" s="118"/>
      <c r="L62" s="121"/>
    </row>
    <row r="63" spans="3:12" ht="12" customHeight="1" x14ac:dyDescent="0.15">
      <c r="C63" s="116"/>
      <c r="D63" s="118"/>
      <c r="L63" s="121"/>
    </row>
    <row r="64" spans="3:12" ht="5.25" customHeight="1" x14ac:dyDescent="0.15">
      <c r="C64" s="116" t="s">
        <v>1164</v>
      </c>
      <c r="D64" s="118"/>
      <c r="L64" s="121"/>
    </row>
    <row r="65" spans="1:14" ht="5.0999999999999996" customHeight="1" x14ac:dyDescent="0.15">
      <c r="C65" s="116" t="s">
        <v>1165</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1158D6E1-4AED-4F07-AF4B-1DB4A0C5A88E}"/>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34">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1166</v>
      </c>
      <c r="D4" s="225"/>
      <c r="E4" s="225"/>
      <c r="F4" s="225"/>
      <c r="G4" s="225"/>
      <c r="H4" s="225"/>
      <c r="I4" s="225"/>
      <c r="J4" s="225"/>
      <c r="K4" s="225"/>
      <c r="L4" s="225"/>
    </row>
    <row r="5" spans="1:14" ht="24" customHeight="1" x14ac:dyDescent="0.15">
      <c r="C5" s="226" t="s">
        <v>110</v>
      </c>
      <c r="D5" s="826" t="s">
        <v>109</v>
      </c>
      <c r="E5" s="826"/>
      <c r="F5" s="827"/>
      <c r="G5" s="828" t="s">
        <v>34</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640">
        <v>99.9</v>
      </c>
      <c r="I7" s="121" t="s">
        <v>8</v>
      </c>
      <c r="J7" s="182"/>
      <c r="K7" s="122">
        <v>1</v>
      </c>
      <c r="L7" s="237" t="s">
        <v>119</v>
      </c>
    </row>
    <row r="8" spans="1:14" ht="12" customHeight="1" x14ac:dyDescent="0.2">
      <c r="C8" s="122">
        <v>2</v>
      </c>
      <c r="D8" s="123"/>
      <c r="E8" s="124" t="s">
        <v>87</v>
      </c>
      <c r="F8" s="125"/>
      <c r="G8" s="126"/>
      <c r="H8" s="640">
        <v>99.3</v>
      </c>
      <c r="I8" s="121"/>
      <c r="J8" s="182"/>
      <c r="K8" s="122">
        <v>2</v>
      </c>
      <c r="L8" s="237" t="s">
        <v>119</v>
      </c>
    </row>
    <row r="9" spans="1:14" ht="12" customHeight="1" x14ac:dyDescent="0.2">
      <c r="C9" s="122">
        <v>3</v>
      </c>
      <c r="D9" s="123"/>
      <c r="E9" s="124" t="s">
        <v>76</v>
      </c>
      <c r="F9" s="125"/>
      <c r="G9" s="126"/>
      <c r="H9" s="640">
        <v>99.2</v>
      </c>
      <c r="I9" s="121"/>
      <c r="J9" s="182"/>
      <c r="K9" s="122">
        <v>3</v>
      </c>
      <c r="L9" s="237" t="s">
        <v>119</v>
      </c>
    </row>
    <row r="10" spans="1:14" ht="12" customHeight="1" x14ac:dyDescent="0.2">
      <c r="C10" s="122">
        <v>4</v>
      </c>
      <c r="D10" s="123"/>
      <c r="E10" s="124" t="s">
        <v>92</v>
      </c>
      <c r="F10" s="125"/>
      <c r="G10" s="126"/>
      <c r="H10" s="640">
        <v>98.8</v>
      </c>
      <c r="I10" s="121"/>
      <c r="J10" s="182"/>
      <c r="K10" s="122">
        <v>4</v>
      </c>
      <c r="L10" s="237" t="s">
        <v>119</v>
      </c>
    </row>
    <row r="11" spans="1:14" ht="12" customHeight="1" x14ac:dyDescent="0.2">
      <c r="C11" s="122">
        <v>5</v>
      </c>
      <c r="D11" s="123"/>
      <c r="E11" s="124" t="s">
        <v>89</v>
      </c>
      <c r="F11" s="125"/>
      <c r="G11" s="126"/>
      <c r="H11" s="640">
        <v>98.5</v>
      </c>
      <c r="I11" s="121"/>
      <c r="J11" s="182"/>
      <c r="K11" s="122">
        <v>5</v>
      </c>
      <c r="L11" s="237" t="s">
        <v>119</v>
      </c>
    </row>
    <row r="12" spans="1:14" ht="12" customHeight="1" x14ac:dyDescent="0.2">
      <c r="C12" s="122">
        <v>6</v>
      </c>
      <c r="D12" s="123"/>
      <c r="E12" s="124" t="s">
        <v>79</v>
      </c>
      <c r="F12" s="125"/>
      <c r="G12" s="126"/>
      <c r="H12" s="640">
        <v>98.5</v>
      </c>
      <c r="I12" s="121"/>
      <c r="J12" s="182"/>
      <c r="K12" s="122">
        <v>7</v>
      </c>
      <c r="L12" s="237" t="s">
        <v>116</v>
      </c>
    </row>
    <row r="13" spans="1:14" ht="12" customHeight="1" x14ac:dyDescent="0.2">
      <c r="C13" s="122">
        <v>7</v>
      </c>
      <c r="D13" s="123"/>
      <c r="E13" s="124" t="s">
        <v>60</v>
      </c>
      <c r="F13" s="125"/>
      <c r="G13" s="126"/>
      <c r="H13" s="640">
        <v>98.4</v>
      </c>
      <c r="I13" s="121"/>
      <c r="J13" s="182"/>
      <c r="K13" s="122">
        <v>6</v>
      </c>
      <c r="L13" s="237" t="s">
        <v>117</v>
      </c>
    </row>
    <row r="14" spans="1:14" ht="12" customHeight="1" x14ac:dyDescent="0.2">
      <c r="C14" s="122">
        <v>8</v>
      </c>
      <c r="D14" s="123"/>
      <c r="E14" s="124" t="s">
        <v>99</v>
      </c>
      <c r="F14" s="125"/>
      <c r="G14" s="126"/>
      <c r="H14" s="640">
        <v>97.9</v>
      </c>
      <c r="I14" s="121"/>
      <c r="J14" s="182"/>
      <c r="K14" s="122">
        <v>9</v>
      </c>
      <c r="L14" s="237" t="s">
        <v>116</v>
      </c>
    </row>
    <row r="15" spans="1:14" ht="12" customHeight="1" x14ac:dyDescent="0.2">
      <c r="C15" s="122">
        <v>9</v>
      </c>
      <c r="D15" s="123"/>
      <c r="E15" s="124" t="s">
        <v>1167</v>
      </c>
      <c r="F15" s="125"/>
      <c r="G15" s="126"/>
      <c r="H15" s="640">
        <v>97.9</v>
      </c>
      <c r="I15" s="121"/>
      <c r="J15" s="182"/>
      <c r="K15" s="122">
        <v>8</v>
      </c>
      <c r="L15" s="237" t="s">
        <v>117</v>
      </c>
    </row>
    <row r="16" spans="1:14" ht="12" customHeight="1" x14ac:dyDescent="0.2">
      <c r="C16" s="122">
        <v>10</v>
      </c>
      <c r="D16" s="123"/>
      <c r="E16" s="124" t="s">
        <v>66</v>
      </c>
      <c r="F16" s="144"/>
      <c r="G16" s="145"/>
      <c r="H16" s="640">
        <v>96.6</v>
      </c>
      <c r="I16" s="121"/>
      <c r="J16" s="182"/>
      <c r="K16" s="122">
        <v>10</v>
      </c>
      <c r="L16" s="237" t="s">
        <v>119</v>
      </c>
    </row>
    <row r="17" spans="3:12" ht="12" customHeight="1" x14ac:dyDescent="0.2">
      <c r="C17" s="122">
        <v>11</v>
      </c>
      <c r="D17" s="123"/>
      <c r="E17" s="124" t="s">
        <v>84</v>
      </c>
      <c r="F17" s="125"/>
      <c r="G17" s="126"/>
      <c r="H17" s="640">
        <v>96.3</v>
      </c>
      <c r="I17" s="121"/>
      <c r="J17" s="182"/>
      <c r="K17" s="122">
        <v>11</v>
      </c>
      <c r="L17" s="237" t="s">
        <v>119</v>
      </c>
    </row>
    <row r="18" spans="3:12" ht="12" customHeight="1" x14ac:dyDescent="0.2">
      <c r="C18" s="122">
        <v>12</v>
      </c>
      <c r="D18" s="123"/>
      <c r="E18" s="124" t="s">
        <v>96</v>
      </c>
      <c r="F18" s="125"/>
      <c r="G18" s="126"/>
      <c r="H18" s="640">
        <v>95.4</v>
      </c>
      <c r="I18" s="121"/>
      <c r="J18" s="182"/>
      <c r="K18" s="122">
        <v>12</v>
      </c>
      <c r="L18" s="237" t="s">
        <v>119</v>
      </c>
    </row>
    <row r="19" spans="3:12" ht="12" customHeight="1" x14ac:dyDescent="0.2">
      <c r="C19" s="122">
        <v>13</v>
      </c>
      <c r="D19" s="123"/>
      <c r="E19" s="124" t="s">
        <v>59</v>
      </c>
      <c r="F19" s="125"/>
      <c r="G19" s="126"/>
      <c r="H19" s="640">
        <v>94.9</v>
      </c>
      <c r="I19" s="121"/>
      <c r="J19" s="182"/>
      <c r="K19" s="122">
        <v>14</v>
      </c>
      <c r="L19" s="237" t="s">
        <v>116</v>
      </c>
    </row>
    <row r="20" spans="3:12" ht="12" customHeight="1" x14ac:dyDescent="0.2">
      <c r="C20" s="122">
        <v>14</v>
      </c>
      <c r="D20" s="123"/>
      <c r="E20" s="124" t="s">
        <v>90</v>
      </c>
      <c r="F20" s="125"/>
      <c r="G20" s="126"/>
      <c r="H20" s="640">
        <v>94.9</v>
      </c>
      <c r="I20" s="121"/>
      <c r="J20" s="182"/>
      <c r="K20" s="122">
        <v>13</v>
      </c>
      <c r="L20" s="237" t="s">
        <v>117</v>
      </c>
    </row>
    <row r="21" spans="3:12" ht="12" customHeight="1" x14ac:dyDescent="0.2">
      <c r="C21" s="122">
        <v>15</v>
      </c>
      <c r="D21" s="123"/>
      <c r="E21" s="124" t="s">
        <v>97</v>
      </c>
      <c r="F21" s="125"/>
      <c r="G21" s="126"/>
      <c r="H21" s="640">
        <v>94.4</v>
      </c>
      <c r="I21" s="121"/>
      <c r="J21" s="182"/>
      <c r="K21" s="122">
        <v>15</v>
      </c>
      <c r="L21" s="237" t="s">
        <v>119</v>
      </c>
    </row>
    <row r="22" spans="3:12" ht="12" customHeight="1" x14ac:dyDescent="0.2">
      <c r="C22" s="122">
        <v>16</v>
      </c>
      <c r="D22" s="123"/>
      <c r="E22" s="124" t="s">
        <v>69</v>
      </c>
      <c r="F22" s="125"/>
      <c r="G22" s="126"/>
      <c r="H22" s="640">
        <v>94.3</v>
      </c>
      <c r="I22" s="121"/>
      <c r="J22" s="182"/>
      <c r="K22" s="122">
        <v>16</v>
      </c>
      <c r="L22" s="237" t="s">
        <v>119</v>
      </c>
    </row>
    <row r="23" spans="3:12" ht="12" customHeight="1" x14ac:dyDescent="0.2">
      <c r="C23" s="122">
        <v>17</v>
      </c>
      <c r="D23" s="123"/>
      <c r="E23" s="124" t="s">
        <v>71</v>
      </c>
      <c r="F23" s="125"/>
      <c r="G23" s="126"/>
      <c r="H23" s="640">
        <v>93.9</v>
      </c>
      <c r="I23" s="121"/>
      <c r="J23" s="182"/>
      <c r="K23" s="122">
        <v>17</v>
      </c>
      <c r="L23" s="237" t="s">
        <v>119</v>
      </c>
    </row>
    <row r="24" spans="3:12" ht="12" customHeight="1" x14ac:dyDescent="0.2">
      <c r="C24" s="170"/>
      <c r="D24" s="171"/>
      <c r="E24" s="130" t="s">
        <v>85</v>
      </c>
      <c r="F24" s="131"/>
      <c r="G24" s="132"/>
      <c r="H24" s="473">
        <v>93.7</v>
      </c>
      <c r="I24" s="121"/>
      <c r="J24" s="182"/>
      <c r="K24" s="116"/>
      <c r="L24" s="237" t="s">
        <v>118</v>
      </c>
    </row>
    <row r="25" spans="3:12" ht="12" customHeight="1" x14ac:dyDescent="0.2">
      <c r="C25" s="122">
        <v>18</v>
      </c>
      <c r="D25" s="123"/>
      <c r="E25" s="124" t="s">
        <v>88</v>
      </c>
      <c r="F25" s="125"/>
      <c r="G25" s="126"/>
      <c r="H25" s="640">
        <v>93.6</v>
      </c>
      <c r="I25" s="121"/>
      <c r="J25" s="182"/>
      <c r="K25" s="122">
        <v>18</v>
      </c>
      <c r="L25" s="237" t="s">
        <v>119</v>
      </c>
    </row>
    <row r="26" spans="3:12" ht="12" customHeight="1" x14ac:dyDescent="0.2">
      <c r="C26" s="122">
        <v>19</v>
      </c>
      <c r="D26" s="123"/>
      <c r="E26" s="124" t="s">
        <v>77</v>
      </c>
      <c r="F26" s="125"/>
      <c r="G26" s="126"/>
      <c r="H26" s="640">
        <v>91.8</v>
      </c>
      <c r="I26" s="121"/>
      <c r="J26" s="182"/>
      <c r="K26" s="122">
        <v>20</v>
      </c>
      <c r="L26" s="237" t="s">
        <v>116</v>
      </c>
    </row>
    <row r="27" spans="3:12" ht="12" customHeight="1" x14ac:dyDescent="0.2">
      <c r="C27" s="122">
        <v>20</v>
      </c>
      <c r="D27" s="123"/>
      <c r="E27" s="124" t="s">
        <v>74</v>
      </c>
      <c r="F27" s="125"/>
      <c r="G27" s="126"/>
      <c r="H27" s="640">
        <v>91.7</v>
      </c>
      <c r="I27" s="121"/>
      <c r="J27" s="182"/>
      <c r="K27" s="122">
        <v>19</v>
      </c>
      <c r="L27" s="237" t="s">
        <v>117</v>
      </c>
    </row>
    <row r="28" spans="3:12" ht="12" customHeight="1" x14ac:dyDescent="0.2">
      <c r="C28" s="122">
        <v>21</v>
      </c>
      <c r="D28" s="123"/>
      <c r="E28" s="124" t="s">
        <v>78</v>
      </c>
      <c r="F28" s="125"/>
      <c r="G28" s="126"/>
      <c r="H28" s="640">
        <v>91</v>
      </c>
      <c r="I28" s="121"/>
      <c r="J28" s="182"/>
      <c r="K28" s="122">
        <v>21</v>
      </c>
      <c r="L28" s="237" t="s">
        <v>119</v>
      </c>
    </row>
    <row r="29" spans="3:12" ht="12" customHeight="1" x14ac:dyDescent="0.2">
      <c r="C29" s="122">
        <v>22</v>
      </c>
      <c r="D29" s="123"/>
      <c r="E29" s="124" t="s">
        <v>80</v>
      </c>
      <c r="F29" s="125"/>
      <c r="G29" s="126"/>
      <c r="H29" s="640">
        <v>90.6</v>
      </c>
      <c r="I29" s="121"/>
      <c r="J29" s="182"/>
      <c r="K29" s="122">
        <v>24</v>
      </c>
      <c r="L29" s="237" t="s">
        <v>116</v>
      </c>
    </row>
    <row r="30" spans="3:12" ht="12" customHeight="1" x14ac:dyDescent="0.2">
      <c r="C30" s="122">
        <v>23</v>
      </c>
      <c r="D30" s="123"/>
      <c r="E30" s="124" t="s">
        <v>93</v>
      </c>
      <c r="F30" s="125"/>
      <c r="G30" s="126"/>
      <c r="H30" s="640">
        <v>90.5</v>
      </c>
      <c r="I30" s="121"/>
      <c r="J30" s="182"/>
      <c r="K30" s="122">
        <v>22</v>
      </c>
      <c r="L30" s="237" t="s">
        <v>117</v>
      </c>
    </row>
    <row r="31" spans="3:12" ht="12" customHeight="1" x14ac:dyDescent="0.2">
      <c r="C31" s="122">
        <v>24</v>
      </c>
      <c r="D31" s="123"/>
      <c r="E31" s="124" t="s">
        <v>98</v>
      </c>
      <c r="F31" s="125"/>
      <c r="G31" s="126"/>
      <c r="H31" s="640">
        <v>90.5</v>
      </c>
      <c r="I31" s="121"/>
      <c r="J31" s="182"/>
      <c r="K31" s="122">
        <v>23</v>
      </c>
      <c r="L31" s="237" t="s">
        <v>117</v>
      </c>
    </row>
    <row r="32" spans="3:12" ht="12" customHeight="1" x14ac:dyDescent="0.2">
      <c r="C32" s="122">
        <v>25</v>
      </c>
      <c r="D32" s="123"/>
      <c r="E32" s="124" t="s">
        <v>103</v>
      </c>
      <c r="F32" s="125"/>
      <c r="G32" s="126"/>
      <c r="H32" s="640">
        <v>90.4</v>
      </c>
      <c r="I32" s="121"/>
      <c r="J32" s="182"/>
      <c r="K32" s="122">
        <v>26</v>
      </c>
      <c r="L32" s="237" t="s">
        <v>116</v>
      </c>
    </row>
    <row r="33" spans="3:12" ht="12" customHeight="1" x14ac:dyDescent="0.2">
      <c r="C33" s="122">
        <v>26</v>
      </c>
      <c r="D33" s="123"/>
      <c r="E33" s="124" t="s">
        <v>72</v>
      </c>
      <c r="F33" s="125"/>
      <c r="G33" s="126"/>
      <c r="H33" s="640">
        <v>90.1</v>
      </c>
      <c r="I33" s="121"/>
      <c r="J33" s="182"/>
      <c r="K33" s="122">
        <v>25</v>
      </c>
      <c r="L33" s="237" t="s">
        <v>117</v>
      </c>
    </row>
    <row r="34" spans="3:12" ht="12" customHeight="1" x14ac:dyDescent="0.2">
      <c r="C34" s="122">
        <v>27</v>
      </c>
      <c r="D34" s="123"/>
      <c r="E34" s="124" t="s">
        <v>91</v>
      </c>
      <c r="F34" s="125"/>
      <c r="G34" s="126"/>
      <c r="H34" s="640">
        <v>90</v>
      </c>
      <c r="I34" s="121"/>
      <c r="J34" s="182"/>
      <c r="K34" s="122">
        <v>27</v>
      </c>
      <c r="L34" s="237" t="s">
        <v>119</v>
      </c>
    </row>
    <row r="35" spans="3:12" ht="12" customHeight="1" x14ac:dyDescent="0.2">
      <c r="C35" s="122">
        <v>28</v>
      </c>
      <c r="D35" s="123"/>
      <c r="E35" s="124" t="s">
        <v>73</v>
      </c>
      <c r="F35" s="125"/>
      <c r="G35" s="126"/>
      <c r="H35" s="640">
        <v>89.8</v>
      </c>
      <c r="I35" s="121"/>
      <c r="J35" s="182"/>
      <c r="K35" s="122">
        <v>28</v>
      </c>
      <c r="L35" s="237" t="s">
        <v>119</v>
      </c>
    </row>
    <row r="36" spans="3:12" ht="12" customHeight="1" x14ac:dyDescent="0.2">
      <c r="C36" s="122">
        <v>29</v>
      </c>
      <c r="D36" s="123"/>
      <c r="E36" s="124" t="s">
        <v>68</v>
      </c>
      <c r="F36" s="125"/>
      <c r="G36" s="126"/>
      <c r="H36" s="640">
        <v>89.5</v>
      </c>
      <c r="I36" s="121"/>
      <c r="J36" s="182"/>
      <c r="K36" s="122">
        <v>29</v>
      </c>
      <c r="L36" s="237" t="s">
        <v>119</v>
      </c>
    </row>
    <row r="37" spans="3:12" ht="12" customHeight="1" x14ac:dyDescent="0.2">
      <c r="C37" s="122">
        <v>30</v>
      </c>
      <c r="D37" s="123"/>
      <c r="E37" s="124" t="s">
        <v>64</v>
      </c>
      <c r="F37" s="125"/>
      <c r="G37" s="126"/>
      <c r="H37" s="640">
        <v>89</v>
      </c>
      <c r="I37" s="121"/>
      <c r="J37" s="182"/>
      <c r="K37" s="122">
        <v>30</v>
      </c>
      <c r="L37" s="237" t="s">
        <v>119</v>
      </c>
    </row>
    <row r="38" spans="3:12" ht="12" customHeight="1" x14ac:dyDescent="0.2">
      <c r="C38" s="122">
        <v>31</v>
      </c>
      <c r="D38" s="123"/>
      <c r="E38" s="124" t="s">
        <v>70</v>
      </c>
      <c r="F38" s="125"/>
      <c r="G38" s="127"/>
      <c r="H38" s="640">
        <v>88.4</v>
      </c>
      <c r="I38" s="121"/>
      <c r="J38" s="182"/>
      <c r="K38" s="122">
        <v>31</v>
      </c>
      <c r="L38" s="237" t="s">
        <v>119</v>
      </c>
    </row>
    <row r="39" spans="3:12" ht="12" customHeight="1" x14ac:dyDescent="0.2">
      <c r="C39" s="122">
        <v>32</v>
      </c>
      <c r="D39" s="123"/>
      <c r="E39" s="124" t="s">
        <v>94</v>
      </c>
      <c r="F39" s="125"/>
      <c r="G39" s="126"/>
      <c r="H39" s="640">
        <v>88.3</v>
      </c>
      <c r="I39" s="121"/>
      <c r="J39" s="182"/>
      <c r="K39" s="122">
        <v>32</v>
      </c>
      <c r="L39" s="237" t="s">
        <v>119</v>
      </c>
    </row>
    <row r="40" spans="3:12" ht="12" customHeight="1" x14ac:dyDescent="0.2">
      <c r="C40" s="122">
        <v>33</v>
      </c>
      <c r="D40" s="123"/>
      <c r="E40" s="124" t="s">
        <v>67</v>
      </c>
      <c r="F40" s="125"/>
      <c r="G40" s="126"/>
      <c r="H40" s="640">
        <v>87.9</v>
      </c>
      <c r="I40" s="121"/>
      <c r="J40" s="182"/>
      <c r="K40" s="122">
        <v>33</v>
      </c>
      <c r="L40" s="237" t="s">
        <v>119</v>
      </c>
    </row>
    <row r="41" spans="3:12" ht="12" customHeight="1" x14ac:dyDescent="0.2">
      <c r="C41" s="122">
        <v>34</v>
      </c>
      <c r="D41" s="123"/>
      <c r="E41" s="124" t="s">
        <v>62</v>
      </c>
      <c r="F41" s="125"/>
      <c r="G41" s="126"/>
      <c r="H41" s="640">
        <v>87.6</v>
      </c>
      <c r="I41" s="121"/>
      <c r="J41" s="182"/>
      <c r="K41" s="122">
        <v>34</v>
      </c>
      <c r="L41" s="237" t="s">
        <v>119</v>
      </c>
    </row>
    <row r="42" spans="3:12" ht="12" customHeight="1" x14ac:dyDescent="0.2">
      <c r="C42" s="122">
        <v>35</v>
      </c>
      <c r="D42" s="123"/>
      <c r="E42" s="124" t="s">
        <v>105</v>
      </c>
      <c r="F42" s="125"/>
      <c r="G42" s="126"/>
      <c r="H42" s="640">
        <v>86.5</v>
      </c>
      <c r="I42" s="121"/>
      <c r="J42" s="182"/>
      <c r="K42" s="122">
        <v>35</v>
      </c>
      <c r="L42" s="237" t="s">
        <v>119</v>
      </c>
    </row>
    <row r="43" spans="3:12" ht="12" customHeight="1" x14ac:dyDescent="0.2">
      <c r="C43" s="122">
        <v>36</v>
      </c>
      <c r="D43" s="123"/>
      <c r="E43" s="124" t="s">
        <v>1168</v>
      </c>
      <c r="F43" s="125"/>
      <c r="G43" s="126"/>
      <c r="H43" s="640">
        <v>86.5</v>
      </c>
      <c r="I43" s="121"/>
      <c r="J43" s="182"/>
      <c r="K43" s="122">
        <v>36</v>
      </c>
      <c r="L43" s="237" t="s">
        <v>119</v>
      </c>
    </row>
    <row r="44" spans="3:12" ht="12" customHeight="1" x14ac:dyDescent="0.2">
      <c r="C44" s="122">
        <v>37</v>
      </c>
      <c r="D44" s="123"/>
      <c r="E44" s="124" t="s">
        <v>61</v>
      </c>
      <c r="F44" s="125"/>
      <c r="G44" s="126"/>
      <c r="H44" s="640">
        <v>85.9</v>
      </c>
      <c r="I44" s="121"/>
      <c r="J44" s="182"/>
      <c r="K44" s="122">
        <v>37</v>
      </c>
      <c r="L44" s="237" t="s">
        <v>119</v>
      </c>
    </row>
    <row r="45" spans="3:12" ht="12" customHeight="1" x14ac:dyDescent="0.2">
      <c r="C45" s="122">
        <v>38</v>
      </c>
      <c r="D45" s="123"/>
      <c r="E45" s="124" t="s">
        <v>65</v>
      </c>
      <c r="F45" s="125"/>
      <c r="G45" s="126"/>
      <c r="H45" s="640">
        <v>85.8</v>
      </c>
      <c r="I45" s="121"/>
      <c r="J45" s="182"/>
      <c r="K45" s="122">
        <v>38</v>
      </c>
      <c r="L45" s="237" t="s">
        <v>119</v>
      </c>
    </row>
    <row r="46" spans="3:12" ht="12" customHeight="1" x14ac:dyDescent="0.2">
      <c r="C46" s="122">
        <v>39</v>
      </c>
      <c r="D46" s="123"/>
      <c r="E46" s="124" t="s">
        <v>82</v>
      </c>
      <c r="F46" s="125"/>
      <c r="G46" s="126"/>
      <c r="H46" s="640">
        <v>85.7</v>
      </c>
      <c r="I46" s="121"/>
      <c r="J46" s="182"/>
      <c r="K46" s="122">
        <v>41</v>
      </c>
      <c r="L46" s="237" t="s">
        <v>116</v>
      </c>
    </row>
    <row r="47" spans="3:12" ht="12" customHeight="1" x14ac:dyDescent="0.2">
      <c r="C47" s="122">
        <v>40</v>
      </c>
      <c r="D47" s="123"/>
      <c r="E47" s="124" t="s">
        <v>100</v>
      </c>
      <c r="F47" s="125"/>
      <c r="G47" s="126"/>
      <c r="H47" s="640">
        <v>84.8</v>
      </c>
      <c r="I47" s="121"/>
      <c r="J47" s="182"/>
      <c r="K47" s="122">
        <v>39</v>
      </c>
      <c r="L47" s="237" t="s">
        <v>117</v>
      </c>
    </row>
    <row r="48" spans="3:12" ht="12" customHeight="1" x14ac:dyDescent="0.2">
      <c r="C48" s="122">
        <v>41</v>
      </c>
      <c r="D48" s="123"/>
      <c r="E48" s="124" t="s">
        <v>83</v>
      </c>
      <c r="F48" s="125"/>
      <c r="G48" s="126"/>
      <c r="H48" s="640">
        <v>84.4</v>
      </c>
      <c r="I48" s="121"/>
      <c r="J48" s="182"/>
      <c r="K48" s="122">
        <v>40</v>
      </c>
      <c r="L48" s="237" t="s">
        <v>117</v>
      </c>
    </row>
    <row r="49" spans="3:12" ht="12" customHeight="1" x14ac:dyDescent="0.2">
      <c r="C49" s="122">
        <v>42</v>
      </c>
      <c r="D49" s="123"/>
      <c r="E49" s="124" t="s">
        <v>81</v>
      </c>
      <c r="F49" s="125"/>
      <c r="G49" s="126"/>
      <c r="H49" s="640">
        <v>84</v>
      </c>
      <c r="I49" s="134"/>
      <c r="J49" s="185"/>
      <c r="K49" s="122">
        <v>43</v>
      </c>
      <c r="L49" s="237" t="s">
        <v>116</v>
      </c>
    </row>
    <row r="50" spans="3:12" ht="12" customHeight="1" x14ac:dyDescent="0.2">
      <c r="C50" s="122">
        <v>43</v>
      </c>
      <c r="D50" s="123"/>
      <c r="E50" s="124" t="s">
        <v>58</v>
      </c>
      <c r="F50" s="125"/>
      <c r="G50" s="126"/>
      <c r="H50" s="640">
        <v>83.6</v>
      </c>
      <c r="I50" s="121"/>
      <c r="J50" s="182"/>
      <c r="K50" s="122">
        <v>42</v>
      </c>
      <c r="L50" s="237" t="s">
        <v>117</v>
      </c>
    </row>
    <row r="51" spans="3:12" ht="12" customHeight="1" x14ac:dyDescent="0.2">
      <c r="C51" s="137">
        <v>44</v>
      </c>
      <c r="D51" s="138"/>
      <c r="E51" s="139" t="s">
        <v>63</v>
      </c>
      <c r="F51" s="140"/>
      <c r="G51" s="141"/>
      <c r="H51" s="474">
        <v>82.4</v>
      </c>
      <c r="I51" s="121"/>
      <c r="J51" s="185"/>
      <c r="K51" s="318">
        <v>44</v>
      </c>
      <c r="L51" s="237" t="s">
        <v>119</v>
      </c>
    </row>
    <row r="52" spans="3:12" ht="12" customHeight="1" x14ac:dyDescent="0.2">
      <c r="C52" s="122">
        <v>45</v>
      </c>
      <c r="D52" s="123"/>
      <c r="E52" s="124" t="s">
        <v>102</v>
      </c>
      <c r="F52" s="125"/>
      <c r="G52" s="126"/>
      <c r="H52" s="641">
        <v>79.900000000000006</v>
      </c>
      <c r="I52" s="121"/>
      <c r="J52" s="182"/>
      <c r="K52" s="122">
        <v>45</v>
      </c>
      <c r="L52" s="237" t="s">
        <v>119</v>
      </c>
    </row>
    <row r="53" spans="3:12" ht="12" customHeight="1" x14ac:dyDescent="0.2">
      <c r="C53" s="122">
        <v>46</v>
      </c>
      <c r="D53" s="123"/>
      <c r="E53" s="124" t="s">
        <v>75</v>
      </c>
      <c r="F53" s="125"/>
      <c r="G53" s="126"/>
      <c r="H53" s="641">
        <v>72</v>
      </c>
      <c r="I53" s="121"/>
      <c r="J53" s="182"/>
      <c r="K53" s="122">
        <v>46</v>
      </c>
      <c r="L53" s="237" t="s">
        <v>119</v>
      </c>
    </row>
    <row r="54" spans="3:12" ht="12" customHeight="1" x14ac:dyDescent="0.2">
      <c r="C54" s="122">
        <v>47</v>
      </c>
      <c r="D54" s="123"/>
      <c r="E54" s="124" t="s">
        <v>224</v>
      </c>
      <c r="F54" s="125"/>
      <c r="G54" s="126"/>
      <c r="H54" s="641">
        <v>69.599999999999994</v>
      </c>
      <c r="I54" s="121"/>
      <c r="J54" s="182"/>
      <c r="K54" s="122">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1169</v>
      </c>
      <c r="D57" s="118"/>
      <c r="I57" t="s">
        <v>57</v>
      </c>
      <c r="L57" s="153" t="s">
        <v>1265</v>
      </c>
    </row>
    <row r="58" spans="3:12" ht="11.1" customHeight="1" x14ac:dyDescent="0.15">
      <c r="C58" s="116" t="s">
        <v>565</v>
      </c>
      <c r="D58" s="154"/>
      <c r="I58" s="833" t="s">
        <v>1008</v>
      </c>
      <c r="J58" s="833"/>
      <c r="K58" s="348" t="s">
        <v>1023</v>
      </c>
      <c r="L58" s="155" t="s">
        <v>1092</v>
      </c>
    </row>
    <row r="59" spans="3:12" ht="11.1" customHeight="1" x14ac:dyDescent="0.15">
      <c r="C59" s="116" t="s">
        <v>515</v>
      </c>
      <c r="D59" s="118"/>
      <c r="I59" s="883">
        <v>80.3</v>
      </c>
      <c r="J59" s="883"/>
      <c r="K59" s="542">
        <v>81.099999999999994</v>
      </c>
      <c r="L59" s="543">
        <v>81.900000000000006</v>
      </c>
    </row>
    <row r="60" spans="3:12" ht="11.1" customHeight="1" x14ac:dyDescent="0.15">
      <c r="C60" s="116" t="s">
        <v>665</v>
      </c>
      <c r="D60" s="118"/>
      <c r="I60" s="831">
        <v>44</v>
      </c>
      <c r="J60" s="831"/>
      <c r="K60" s="347">
        <v>44</v>
      </c>
      <c r="L60" s="163">
        <v>44</v>
      </c>
    </row>
    <row r="61" spans="3:12" ht="11.1" customHeight="1" x14ac:dyDescent="0.15">
      <c r="C61" s="116" t="s">
        <v>666</v>
      </c>
      <c r="D61" s="118"/>
      <c r="L61" s="121"/>
    </row>
    <row r="62" spans="3:12" ht="12" customHeight="1" x14ac:dyDescent="0.15">
      <c r="C62" s="116" t="s">
        <v>667</v>
      </c>
      <c r="D62" s="118"/>
      <c r="L62" s="121"/>
    </row>
    <row r="63" spans="3:12" ht="11.1" customHeight="1" x14ac:dyDescent="0.15">
      <c r="C63" s="116" t="s">
        <v>668</v>
      </c>
      <c r="D63" s="118"/>
      <c r="L63" s="121"/>
    </row>
    <row r="64" spans="3:12" ht="5.25" customHeight="1" x14ac:dyDescent="0.15">
      <c r="C64" s="116"/>
      <c r="D64" s="118"/>
      <c r="L64" s="121"/>
    </row>
    <row r="65" spans="1:14" ht="4.5" customHeight="1" x14ac:dyDescent="0.15">
      <c r="C65" s="116"/>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4.5"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4E4BA79A-895B-4C2A-B715-8FFA913A17A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35">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1170</v>
      </c>
      <c r="D4" s="225"/>
      <c r="E4" s="225"/>
      <c r="F4" s="225"/>
      <c r="G4" s="225"/>
      <c r="H4" s="225"/>
      <c r="I4" s="225"/>
      <c r="J4" s="225"/>
      <c r="K4" s="225"/>
      <c r="L4" s="225"/>
    </row>
    <row r="5" spans="1:14" ht="24" customHeight="1" x14ac:dyDescent="0.15">
      <c r="C5" s="226" t="s">
        <v>110</v>
      </c>
      <c r="D5" s="826" t="s">
        <v>109</v>
      </c>
      <c r="E5" s="826"/>
      <c r="F5" s="827"/>
      <c r="G5" s="828" t="s">
        <v>35</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54">
        <v>99.7</v>
      </c>
      <c r="I7" s="121" t="s">
        <v>8</v>
      </c>
      <c r="J7" s="182"/>
      <c r="K7" s="184">
        <v>1</v>
      </c>
      <c r="L7" s="237" t="s">
        <v>119</v>
      </c>
    </row>
    <row r="8" spans="1:14" ht="12" customHeight="1" x14ac:dyDescent="0.2">
      <c r="C8" s="122">
        <v>2</v>
      </c>
      <c r="D8" s="123"/>
      <c r="E8" s="124" t="s">
        <v>89</v>
      </c>
      <c r="F8" s="125"/>
      <c r="G8" s="126"/>
      <c r="H8" s="554">
        <v>97.2</v>
      </c>
      <c r="I8" s="121"/>
      <c r="J8" s="182"/>
      <c r="K8" s="184">
        <v>2</v>
      </c>
      <c r="L8" s="237" t="s">
        <v>119</v>
      </c>
    </row>
    <row r="9" spans="1:14" ht="12" customHeight="1" x14ac:dyDescent="0.2">
      <c r="C9" s="122">
        <v>3</v>
      </c>
      <c r="D9" s="123"/>
      <c r="E9" s="124" t="s">
        <v>79</v>
      </c>
      <c r="F9" s="125"/>
      <c r="G9" s="126"/>
      <c r="H9" s="554">
        <v>97</v>
      </c>
      <c r="I9" s="121"/>
      <c r="J9" s="182"/>
      <c r="K9" s="184">
        <v>3</v>
      </c>
      <c r="L9" s="237" t="s">
        <v>119</v>
      </c>
    </row>
    <row r="10" spans="1:14" ht="12" customHeight="1" x14ac:dyDescent="0.2">
      <c r="C10" s="122">
        <v>4</v>
      </c>
      <c r="D10" s="123"/>
      <c r="E10" s="124" t="s">
        <v>92</v>
      </c>
      <c r="F10" s="125"/>
      <c r="G10" s="126"/>
      <c r="H10" s="554">
        <v>95.8</v>
      </c>
      <c r="I10" s="121"/>
      <c r="J10" s="182"/>
      <c r="K10" s="184">
        <v>4</v>
      </c>
      <c r="L10" s="237" t="s">
        <v>119</v>
      </c>
    </row>
    <row r="11" spans="1:14" ht="12" customHeight="1" x14ac:dyDescent="0.2">
      <c r="C11" s="122">
        <v>5</v>
      </c>
      <c r="D11" s="123"/>
      <c r="E11" s="124" t="s">
        <v>76</v>
      </c>
      <c r="F11" s="125"/>
      <c r="G11" s="126"/>
      <c r="H11" s="554">
        <v>94.4</v>
      </c>
      <c r="I11" s="121"/>
      <c r="J11" s="182"/>
      <c r="K11" s="184">
        <v>5</v>
      </c>
      <c r="L11" s="237" t="s">
        <v>119</v>
      </c>
    </row>
    <row r="12" spans="1:14" ht="12" customHeight="1" x14ac:dyDescent="0.2">
      <c r="C12" s="122">
        <v>6</v>
      </c>
      <c r="D12" s="123"/>
      <c r="E12" s="124" t="s">
        <v>87</v>
      </c>
      <c r="F12" s="125"/>
      <c r="G12" s="126"/>
      <c r="H12" s="554">
        <v>93.4</v>
      </c>
      <c r="I12" s="121"/>
      <c r="J12" s="182"/>
      <c r="K12" s="184">
        <v>6</v>
      </c>
      <c r="L12" s="237" t="s">
        <v>119</v>
      </c>
    </row>
    <row r="13" spans="1:14" ht="12" customHeight="1" x14ac:dyDescent="0.2">
      <c r="C13" s="122">
        <v>7</v>
      </c>
      <c r="D13" s="123"/>
      <c r="E13" s="124" t="s">
        <v>66</v>
      </c>
      <c r="F13" s="144"/>
      <c r="G13" s="145"/>
      <c r="H13" s="531">
        <v>92.1</v>
      </c>
      <c r="I13" s="121"/>
      <c r="J13" s="182"/>
      <c r="K13" s="184">
        <v>7</v>
      </c>
      <c r="L13" s="237" t="s">
        <v>119</v>
      </c>
    </row>
    <row r="14" spans="1:14" ht="12" customHeight="1" x14ac:dyDescent="0.2">
      <c r="C14" s="122">
        <v>8</v>
      </c>
      <c r="D14" s="123"/>
      <c r="E14" s="124" t="s">
        <v>95</v>
      </c>
      <c r="F14" s="125"/>
      <c r="G14" s="126"/>
      <c r="H14" s="554">
        <v>87.9</v>
      </c>
      <c r="I14" s="121"/>
      <c r="J14" s="182"/>
      <c r="K14" s="184">
        <v>8</v>
      </c>
      <c r="L14" s="237" t="s">
        <v>119</v>
      </c>
    </row>
    <row r="15" spans="1:14" ht="12" customHeight="1" x14ac:dyDescent="0.2">
      <c r="C15" s="122">
        <v>9</v>
      </c>
      <c r="D15" s="123"/>
      <c r="E15" s="124" t="s">
        <v>96</v>
      </c>
      <c r="F15" s="125"/>
      <c r="G15" s="126"/>
      <c r="H15" s="554">
        <v>86.1</v>
      </c>
      <c r="I15" s="121"/>
      <c r="J15" s="182"/>
      <c r="K15" s="184">
        <v>9</v>
      </c>
      <c r="L15" s="237" t="s">
        <v>119</v>
      </c>
    </row>
    <row r="16" spans="1:14" ht="12" customHeight="1" x14ac:dyDescent="0.2">
      <c r="C16" s="122">
        <v>10</v>
      </c>
      <c r="D16" s="123"/>
      <c r="E16" s="124" t="s">
        <v>60</v>
      </c>
      <c r="F16" s="125"/>
      <c r="G16" s="126"/>
      <c r="H16" s="554">
        <v>86</v>
      </c>
      <c r="I16" s="121"/>
      <c r="J16" s="182"/>
      <c r="K16" s="184">
        <v>10</v>
      </c>
      <c r="L16" s="237" t="s">
        <v>119</v>
      </c>
    </row>
    <row r="17" spans="3:12" ht="12" customHeight="1" x14ac:dyDescent="0.2">
      <c r="C17" s="122">
        <v>11</v>
      </c>
      <c r="D17" s="123"/>
      <c r="E17" s="124" t="s">
        <v>90</v>
      </c>
      <c r="F17" s="125"/>
      <c r="G17" s="126"/>
      <c r="H17" s="554">
        <v>84.7</v>
      </c>
      <c r="I17" s="121"/>
      <c r="J17" s="182"/>
      <c r="K17" s="157">
        <v>11</v>
      </c>
      <c r="L17" s="237" t="s">
        <v>119</v>
      </c>
    </row>
    <row r="18" spans="3:12" ht="12" customHeight="1" x14ac:dyDescent="0.2">
      <c r="C18" s="122">
        <v>12</v>
      </c>
      <c r="D18" s="123"/>
      <c r="E18" s="124" t="s">
        <v>71</v>
      </c>
      <c r="F18" s="125"/>
      <c r="G18" s="126"/>
      <c r="H18" s="554">
        <v>84.2</v>
      </c>
      <c r="I18" s="121"/>
      <c r="J18" s="182"/>
      <c r="K18" s="184">
        <v>12</v>
      </c>
      <c r="L18" s="237" t="s">
        <v>119</v>
      </c>
    </row>
    <row r="19" spans="3:12" ht="12" customHeight="1" x14ac:dyDescent="0.2">
      <c r="C19" s="122">
        <v>13</v>
      </c>
      <c r="D19" s="123"/>
      <c r="E19" s="124" t="s">
        <v>69</v>
      </c>
      <c r="F19" s="125"/>
      <c r="G19" s="126"/>
      <c r="H19" s="554">
        <v>84</v>
      </c>
      <c r="I19" s="121"/>
      <c r="J19" s="182"/>
      <c r="K19" s="184">
        <v>14</v>
      </c>
      <c r="L19" s="237" t="s">
        <v>116</v>
      </c>
    </row>
    <row r="20" spans="3:12" ht="12" customHeight="1" x14ac:dyDescent="0.2">
      <c r="C20" s="122">
        <v>14</v>
      </c>
      <c r="D20" s="123"/>
      <c r="E20" s="124" t="s">
        <v>99</v>
      </c>
      <c r="F20" s="125"/>
      <c r="G20" s="126"/>
      <c r="H20" s="554">
        <v>84</v>
      </c>
      <c r="I20" s="121"/>
      <c r="J20" s="182"/>
      <c r="K20" s="184">
        <v>13</v>
      </c>
      <c r="L20" s="237" t="s">
        <v>117</v>
      </c>
    </row>
    <row r="21" spans="3:12" ht="12" customHeight="1" x14ac:dyDescent="0.2">
      <c r="C21" s="122">
        <v>15</v>
      </c>
      <c r="D21" s="123"/>
      <c r="E21" s="124" t="s">
        <v>74</v>
      </c>
      <c r="F21" s="125"/>
      <c r="G21" s="126"/>
      <c r="H21" s="554">
        <v>83.8</v>
      </c>
      <c r="I21" s="121"/>
      <c r="J21" s="182"/>
      <c r="K21" s="184">
        <v>15</v>
      </c>
      <c r="L21" s="237" t="s">
        <v>119</v>
      </c>
    </row>
    <row r="22" spans="3:12" ht="12" customHeight="1" x14ac:dyDescent="0.2">
      <c r="C22" s="122">
        <v>16</v>
      </c>
      <c r="D22" s="123"/>
      <c r="E22" s="124" t="s">
        <v>88</v>
      </c>
      <c r="F22" s="125"/>
      <c r="G22" s="126"/>
      <c r="H22" s="554">
        <v>82.1</v>
      </c>
      <c r="I22" s="121"/>
      <c r="J22" s="182"/>
      <c r="K22" s="184">
        <v>16</v>
      </c>
      <c r="L22" s="237" t="s">
        <v>119</v>
      </c>
    </row>
    <row r="23" spans="3:12" ht="12" customHeight="1" x14ac:dyDescent="0.2">
      <c r="C23" s="170"/>
      <c r="D23" s="171"/>
      <c r="E23" s="130" t="s">
        <v>85</v>
      </c>
      <c r="F23" s="131"/>
      <c r="G23" s="132"/>
      <c r="H23" s="255">
        <v>81.8</v>
      </c>
      <c r="I23" s="121"/>
      <c r="J23" s="182"/>
      <c r="K23" s="184"/>
      <c r="L23" s="237" t="s">
        <v>118</v>
      </c>
    </row>
    <row r="24" spans="3:12" ht="12" customHeight="1" x14ac:dyDescent="0.2">
      <c r="C24" s="122">
        <v>17</v>
      </c>
      <c r="D24" s="123"/>
      <c r="E24" s="124" t="s">
        <v>59</v>
      </c>
      <c r="F24" s="125"/>
      <c r="G24" s="126"/>
      <c r="H24" s="554">
        <v>79.7</v>
      </c>
      <c r="I24" s="121"/>
      <c r="J24" s="182"/>
      <c r="K24" s="184">
        <v>17</v>
      </c>
      <c r="L24" s="237" t="s">
        <v>119</v>
      </c>
    </row>
    <row r="25" spans="3:12" ht="12" customHeight="1" x14ac:dyDescent="0.2">
      <c r="C25" s="122">
        <v>18</v>
      </c>
      <c r="D25" s="123"/>
      <c r="E25" s="124" t="s">
        <v>72</v>
      </c>
      <c r="F25" s="125"/>
      <c r="G25" s="126"/>
      <c r="H25" s="554">
        <v>78.900000000000006</v>
      </c>
      <c r="I25" s="121"/>
      <c r="J25" s="182"/>
      <c r="K25" s="184">
        <v>18</v>
      </c>
      <c r="L25" s="237" t="s">
        <v>119</v>
      </c>
    </row>
    <row r="26" spans="3:12" ht="12" customHeight="1" x14ac:dyDescent="0.2">
      <c r="C26" s="122">
        <v>19</v>
      </c>
      <c r="D26" s="123"/>
      <c r="E26" s="124" t="s">
        <v>97</v>
      </c>
      <c r="F26" s="125"/>
      <c r="G26" s="126"/>
      <c r="H26" s="554">
        <v>78.599999999999994</v>
      </c>
      <c r="I26" s="121"/>
      <c r="J26" s="182"/>
      <c r="K26" s="184">
        <v>19</v>
      </c>
      <c r="L26" s="237" t="s">
        <v>119</v>
      </c>
    </row>
    <row r="27" spans="3:12" ht="12" customHeight="1" x14ac:dyDescent="0.2">
      <c r="C27" s="122">
        <v>20</v>
      </c>
      <c r="D27" s="123"/>
      <c r="E27" s="124" t="s">
        <v>77</v>
      </c>
      <c r="F27" s="125"/>
      <c r="G27" s="126"/>
      <c r="H27" s="554">
        <v>78.099999999999994</v>
      </c>
      <c r="I27" s="121"/>
      <c r="J27" s="182"/>
      <c r="K27" s="184">
        <v>20</v>
      </c>
      <c r="L27" s="237" t="s">
        <v>119</v>
      </c>
    </row>
    <row r="28" spans="3:12" ht="12" customHeight="1" x14ac:dyDescent="0.2">
      <c r="C28" s="122">
        <v>21</v>
      </c>
      <c r="D28" s="123"/>
      <c r="E28" s="124" t="s">
        <v>78</v>
      </c>
      <c r="F28" s="125"/>
      <c r="G28" s="126"/>
      <c r="H28" s="554">
        <v>77.900000000000006</v>
      </c>
      <c r="I28" s="121"/>
      <c r="J28" s="182"/>
      <c r="K28" s="184">
        <v>21</v>
      </c>
      <c r="L28" s="237" t="s">
        <v>119</v>
      </c>
    </row>
    <row r="29" spans="3:12" ht="12" customHeight="1" x14ac:dyDescent="0.2">
      <c r="C29" s="122">
        <v>22</v>
      </c>
      <c r="D29" s="123"/>
      <c r="E29" s="124" t="s">
        <v>84</v>
      </c>
      <c r="F29" s="125"/>
      <c r="G29" s="126"/>
      <c r="H29" s="554">
        <v>75.2</v>
      </c>
      <c r="I29" s="121"/>
      <c r="J29" s="182"/>
      <c r="K29" s="184">
        <v>22</v>
      </c>
      <c r="L29" s="237" t="s">
        <v>119</v>
      </c>
    </row>
    <row r="30" spans="3:12" ht="12" customHeight="1" x14ac:dyDescent="0.2">
      <c r="C30" s="122">
        <v>23</v>
      </c>
      <c r="D30" s="123"/>
      <c r="E30" s="124" t="s">
        <v>70</v>
      </c>
      <c r="F30" s="125"/>
      <c r="G30" s="127"/>
      <c r="H30" s="554">
        <v>72.3</v>
      </c>
      <c r="I30" s="121"/>
      <c r="J30" s="182"/>
      <c r="K30" s="184">
        <v>23</v>
      </c>
      <c r="L30" s="237" t="s">
        <v>119</v>
      </c>
    </row>
    <row r="31" spans="3:12" ht="12" customHeight="1" x14ac:dyDescent="0.2">
      <c r="C31" s="122">
        <v>24</v>
      </c>
      <c r="D31" s="123"/>
      <c r="E31" s="124" t="s">
        <v>98</v>
      </c>
      <c r="F31" s="125"/>
      <c r="G31" s="126"/>
      <c r="H31" s="554">
        <v>71.5</v>
      </c>
      <c r="I31" s="121"/>
      <c r="J31" s="182"/>
      <c r="K31" s="184">
        <v>24</v>
      </c>
      <c r="L31" s="237" t="s">
        <v>119</v>
      </c>
    </row>
    <row r="32" spans="3:12" ht="12" customHeight="1" x14ac:dyDescent="0.2">
      <c r="C32" s="122">
        <v>25</v>
      </c>
      <c r="D32" s="123"/>
      <c r="E32" s="124" t="s">
        <v>68</v>
      </c>
      <c r="F32" s="125"/>
      <c r="G32" s="126"/>
      <c r="H32" s="554">
        <v>70.900000000000006</v>
      </c>
      <c r="I32" s="121"/>
      <c r="J32" s="182"/>
      <c r="K32" s="184">
        <v>25</v>
      </c>
      <c r="L32" s="237" t="s">
        <v>119</v>
      </c>
    </row>
    <row r="33" spans="3:12" ht="12" customHeight="1" x14ac:dyDescent="0.2">
      <c r="C33" s="122">
        <v>26</v>
      </c>
      <c r="D33" s="123"/>
      <c r="E33" s="124" t="s">
        <v>80</v>
      </c>
      <c r="F33" s="125"/>
      <c r="G33" s="126"/>
      <c r="H33" s="554">
        <v>70.400000000000006</v>
      </c>
      <c r="I33" s="121"/>
      <c r="J33" s="182"/>
      <c r="K33" s="184">
        <v>26</v>
      </c>
      <c r="L33" s="237" t="s">
        <v>119</v>
      </c>
    </row>
    <row r="34" spans="3:12" ht="12" customHeight="1" x14ac:dyDescent="0.2">
      <c r="C34" s="122">
        <v>27</v>
      </c>
      <c r="D34" s="123"/>
      <c r="E34" s="124" t="s">
        <v>93</v>
      </c>
      <c r="F34" s="125"/>
      <c r="G34" s="126"/>
      <c r="H34" s="554">
        <v>70.2</v>
      </c>
      <c r="I34" s="121"/>
      <c r="J34" s="182"/>
      <c r="K34" s="184">
        <v>27</v>
      </c>
      <c r="L34" s="237" t="s">
        <v>119</v>
      </c>
    </row>
    <row r="35" spans="3:12" ht="12" customHeight="1" x14ac:dyDescent="0.2">
      <c r="C35" s="122">
        <v>28</v>
      </c>
      <c r="D35" s="123"/>
      <c r="E35" s="124" t="s">
        <v>1171</v>
      </c>
      <c r="F35" s="125"/>
      <c r="G35" s="126"/>
      <c r="H35" s="554">
        <v>70.2</v>
      </c>
      <c r="I35" s="121"/>
      <c r="J35" s="182"/>
      <c r="K35" s="184">
        <v>28</v>
      </c>
      <c r="L35" s="237" t="s">
        <v>119</v>
      </c>
    </row>
    <row r="36" spans="3:12" ht="12" customHeight="1" x14ac:dyDescent="0.2">
      <c r="C36" s="122">
        <v>29</v>
      </c>
      <c r="D36" s="123"/>
      <c r="E36" s="124" t="s">
        <v>73</v>
      </c>
      <c r="F36" s="125"/>
      <c r="G36" s="126"/>
      <c r="H36" s="554">
        <v>69.599999999999994</v>
      </c>
      <c r="I36" s="121"/>
      <c r="J36" s="182"/>
      <c r="K36" s="184">
        <v>29</v>
      </c>
      <c r="L36" s="237" t="s">
        <v>119</v>
      </c>
    </row>
    <row r="37" spans="3:12" ht="12" customHeight="1" x14ac:dyDescent="0.2">
      <c r="C37" s="122">
        <v>30</v>
      </c>
      <c r="D37" s="123"/>
      <c r="E37" s="124" t="s">
        <v>101</v>
      </c>
      <c r="F37" s="125"/>
      <c r="G37" s="126"/>
      <c r="H37" s="554">
        <v>66.400000000000006</v>
      </c>
      <c r="I37" s="121"/>
      <c r="J37" s="182"/>
      <c r="K37" s="184">
        <v>30</v>
      </c>
      <c r="L37" s="237" t="s">
        <v>119</v>
      </c>
    </row>
    <row r="38" spans="3:12" ht="12" customHeight="1" x14ac:dyDescent="0.2">
      <c r="C38" s="122">
        <v>31</v>
      </c>
      <c r="D38" s="123"/>
      <c r="E38" s="124" t="s">
        <v>64</v>
      </c>
      <c r="F38" s="125"/>
      <c r="G38" s="126"/>
      <c r="H38" s="554">
        <v>66</v>
      </c>
      <c r="I38" s="121"/>
      <c r="J38" s="182"/>
      <c r="K38" s="184">
        <v>31</v>
      </c>
      <c r="L38" s="237" t="s">
        <v>119</v>
      </c>
    </row>
    <row r="39" spans="3:12" ht="12" customHeight="1" x14ac:dyDescent="0.2">
      <c r="C39" s="122">
        <v>32</v>
      </c>
      <c r="D39" s="123"/>
      <c r="E39" s="124" t="s">
        <v>100</v>
      </c>
      <c r="F39" s="125"/>
      <c r="G39" s="126"/>
      <c r="H39" s="554">
        <v>65.099999999999994</v>
      </c>
      <c r="I39" s="121"/>
      <c r="J39" s="182"/>
      <c r="K39" s="184">
        <v>32</v>
      </c>
      <c r="L39" s="237" t="s">
        <v>119</v>
      </c>
    </row>
    <row r="40" spans="3:12" ht="12" customHeight="1" x14ac:dyDescent="0.2">
      <c r="C40" s="122">
        <v>33</v>
      </c>
      <c r="D40" s="123"/>
      <c r="E40" s="124" t="s">
        <v>1172</v>
      </c>
      <c r="F40" s="125"/>
      <c r="G40" s="126"/>
      <c r="H40" s="554">
        <v>65.099999999999994</v>
      </c>
      <c r="I40" s="121"/>
      <c r="J40" s="182"/>
      <c r="K40" s="184">
        <v>33</v>
      </c>
      <c r="L40" s="237" t="s">
        <v>119</v>
      </c>
    </row>
    <row r="41" spans="3:12" ht="12" customHeight="1" x14ac:dyDescent="0.2">
      <c r="C41" s="122">
        <v>34</v>
      </c>
      <c r="D41" s="123"/>
      <c r="E41" s="124" t="s">
        <v>61</v>
      </c>
      <c r="F41" s="125"/>
      <c r="G41" s="126"/>
      <c r="H41" s="554">
        <v>64.3</v>
      </c>
      <c r="I41" s="121"/>
      <c r="J41" s="182"/>
      <c r="K41" s="184">
        <v>35</v>
      </c>
      <c r="L41" s="237" t="s">
        <v>116</v>
      </c>
    </row>
    <row r="42" spans="3:12" ht="12" customHeight="1" x14ac:dyDescent="0.2">
      <c r="C42" s="122">
        <v>35</v>
      </c>
      <c r="D42" s="123"/>
      <c r="E42" s="124" t="s">
        <v>58</v>
      </c>
      <c r="F42" s="125"/>
      <c r="G42" s="126"/>
      <c r="H42" s="554">
        <v>64.2</v>
      </c>
      <c r="I42" s="121"/>
      <c r="J42" s="182"/>
      <c r="K42" s="184">
        <v>34</v>
      </c>
      <c r="L42" s="237" t="s">
        <v>117</v>
      </c>
    </row>
    <row r="43" spans="3:12" ht="12" customHeight="1" x14ac:dyDescent="0.2">
      <c r="C43" s="122">
        <v>36</v>
      </c>
      <c r="D43" s="123"/>
      <c r="E43" s="124" t="s">
        <v>103</v>
      </c>
      <c r="F43" s="125"/>
      <c r="G43" s="126"/>
      <c r="H43" s="554">
        <v>62.2</v>
      </c>
      <c r="I43" s="121"/>
      <c r="J43" s="182"/>
      <c r="K43" s="184">
        <v>36</v>
      </c>
      <c r="L43" s="237" t="s">
        <v>119</v>
      </c>
    </row>
    <row r="44" spans="3:12" ht="12" customHeight="1" x14ac:dyDescent="0.2">
      <c r="C44" s="122">
        <v>37</v>
      </c>
      <c r="D44" s="123"/>
      <c r="E44" s="124" t="s">
        <v>91</v>
      </c>
      <c r="F44" s="125"/>
      <c r="G44" s="126"/>
      <c r="H44" s="554">
        <v>61.9</v>
      </c>
      <c r="I44" s="121"/>
      <c r="J44" s="182"/>
      <c r="K44" s="184">
        <v>37</v>
      </c>
      <c r="L44" s="237" t="s">
        <v>119</v>
      </c>
    </row>
    <row r="45" spans="3:12" ht="12" customHeight="1" x14ac:dyDescent="0.2">
      <c r="C45" s="122">
        <v>38</v>
      </c>
      <c r="D45" s="123"/>
      <c r="E45" s="124" t="s">
        <v>82</v>
      </c>
      <c r="F45" s="125"/>
      <c r="G45" s="126"/>
      <c r="H45" s="554">
        <v>60.6</v>
      </c>
      <c r="I45" s="121"/>
      <c r="J45" s="182"/>
      <c r="K45" s="184">
        <v>38</v>
      </c>
      <c r="L45" s="237" t="s">
        <v>119</v>
      </c>
    </row>
    <row r="46" spans="3:12" ht="12" customHeight="1" x14ac:dyDescent="0.2">
      <c r="C46" s="122">
        <v>39</v>
      </c>
      <c r="D46" s="123"/>
      <c r="E46" s="124" t="s">
        <v>65</v>
      </c>
      <c r="F46" s="125"/>
      <c r="G46" s="126"/>
      <c r="H46" s="554">
        <v>57.2</v>
      </c>
      <c r="I46" s="121"/>
      <c r="J46" s="182"/>
      <c r="K46" s="184">
        <v>39</v>
      </c>
      <c r="L46" s="237" t="s">
        <v>119</v>
      </c>
    </row>
    <row r="47" spans="3:12" ht="12" customHeight="1" x14ac:dyDescent="0.2">
      <c r="C47" s="122">
        <v>40</v>
      </c>
      <c r="D47" s="123"/>
      <c r="E47" s="124" t="s">
        <v>81</v>
      </c>
      <c r="F47" s="125"/>
      <c r="G47" s="126"/>
      <c r="H47" s="554">
        <v>56.8</v>
      </c>
      <c r="I47" s="134"/>
      <c r="J47" s="185"/>
      <c r="K47" s="184">
        <v>41</v>
      </c>
      <c r="L47" s="237" t="s">
        <v>116</v>
      </c>
    </row>
    <row r="48" spans="3:12" ht="12" customHeight="1" x14ac:dyDescent="0.2">
      <c r="C48" s="122">
        <v>41</v>
      </c>
      <c r="D48" s="123"/>
      <c r="E48" s="124" t="s">
        <v>67</v>
      </c>
      <c r="F48" s="125"/>
      <c r="G48" s="126"/>
      <c r="H48" s="554">
        <v>56.5</v>
      </c>
      <c r="I48" s="121"/>
      <c r="J48" s="182"/>
      <c r="K48" s="184">
        <v>40</v>
      </c>
      <c r="L48" s="237" t="s">
        <v>117</v>
      </c>
    </row>
    <row r="49" spans="3:12" ht="12" customHeight="1" x14ac:dyDescent="0.2">
      <c r="C49" s="122">
        <v>42</v>
      </c>
      <c r="D49" s="123"/>
      <c r="E49" s="124" t="s">
        <v>83</v>
      </c>
      <c r="F49" s="125"/>
      <c r="G49" s="126"/>
      <c r="H49" s="554">
        <v>53.8</v>
      </c>
      <c r="I49" s="121"/>
      <c r="J49" s="182"/>
      <c r="K49" s="184">
        <v>42</v>
      </c>
      <c r="L49" s="237" t="s">
        <v>119</v>
      </c>
    </row>
    <row r="50" spans="3:12" ht="12" customHeight="1" x14ac:dyDescent="0.2">
      <c r="C50" s="137">
        <v>43</v>
      </c>
      <c r="D50" s="138"/>
      <c r="E50" s="139" t="s">
        <v>63</v>
      </c>
      <c r="F50" s="140"/>
      <c r="G50" s="141"/>
      <c r="H50" s="254">
        <v>47.4</v>
      </c>
      <c r="I50" s="121"/>
      <c r="J50" s="182"/>
      <c r="K50" s="232">
        <v>43</v>
      </c>
      <c r="L50" s="237" t="s">
        <v>119</v>
      </c>
    </row>
    <row r="51" spans="3:12" ht="12" customHeight="1" x14ac:dyDescent="0.2">
      <c r="C51" s="122">
        <v>44</v>
      </c>
      <c r="D51" s="123"/>
      <c r="E51" s="124" t="s">
        <v>105</v>
      </c>
      <c r="F51" s="125"/>
      <c r="G51" s="126"/>
      <c r="H51" s="554">
        <v>44</v>
      </c>
      <c r="I51" s="121"/>
      <c r="J51" s="182"/>
      <c r="K51" s="184">
        <v>44</v>
      </c>
      <c r="L51" s="237" t="s">
        <v>119</v>
      </c>
    </row>
    <row r="52" spans="3:12" ht="13.35" customHeight="1" x14ac:dyDescent="0.2">
      <c r="C52" s="122">
        <v>45</v>
      </c>
      <c r="D52" s="123"/>
      <c r="E52" s="124" t="s">
        <v>102</v>
      </c>
      <c r="F52" s="125"/>
      <c r="G52" s="126"/>
      <c r="H52" s="554">
        <v>43.1</v>
      </c>
      <c r="I52" s="121"/>
      <c r="J52" s="182"/>
      <c r="K52" s="157">
        <v>45</v>
      </c>
      <c r="L52" s="237" t="s">
        <v>119</v>
      </c>
    </row>
    <row r="53" spans="3:12" ht="12" customHeight="1" x14ac:dyDescent="0.2">
      <c r="C53" s="122">
        <v>46</v>
      </c>
      <c r="D53" s="123"/>
      <c r="E53" s="124" t="s">
        <v>75</v>
      </c>
      <c r="F53" s="125"/>
      <c r="G53" s="126"/>
      <c r="H53" s="554">
        <v>30.8</v>
      </c>
      <c r="I53" s="121"/>
      <c r="J53" s="182"/>
      <c r="K53" s="184">
        <v>46</v>
      </c>
      <c r="L53" s="237" t="s">
        <v>119</v>
      </c>
    </row>
    <row r="54" spans="3:12" ht="11.1" customHeight="1" x14ac:dyDescent="0.2">
      <c r="C54" s="122">
        <v>47</v>
      </c>
      <c r="D54" s="123"/>
      <c r="E54" s="124" t="s">
        <v>224</v>
      </c>
      <c r="F54" s="125"/>
      <c r="G54" s="126"/>
      <c r="H54" s="554">
        <v>19.600000000000001</v>
      </c>
      <c r="I54" s="121"/>
      <c r="J54" s="182"/>
      <c r="K54" s="184">
        <v>47</v>
      </c>
      <c r="L54" s="237" t="s">
        <v>119</v>
      </c>
    </row>
    <row r="55" spans="3:12" ht="6.6" customHeight="1" x14ac:dyDescent="0.15">
      <c r="C55" s="116"/>
      <c r="D55" s="120"/>
      <c r="F55" s="119"/>
      <c r="G55" s="120"/>
      <c r="I55" s="121"/>
      <c r="J55" s="182"/>
      <c r="K55" s="116"/>
      <c r="L55" s="642"/>
    </row>
    <row r="56" spans="3:12" ht="12" customHeight="1" x14ac:dyDescent="0.15">
      <c r="C56" s="146"/>
      <c r="D56" s="147"/>
      <c r="E56" s="148"/>
      <c r="F56" s="149"/>
      <c r="G56" s="147"/>
      <c r="H56" s="148"/>
      <c r="I56" s="150"/>
      <c r="J56" s="238"/>
      <c r="K56" s="146"/>
      <c r="L56" s="643"/>
    </row>
    <row r="57" spans="3:12" ht="12" customHeight="1" x14ac:dyDescent="0.15">
      <c r="C57" s="116"/>
      <c r="D57" s="118"/>
      <c r="E57" s="118"/>
      <c r="F57" s="118"/>
      <c r="G57" s="118"/>
      <c r="H57" s="118"/>
      <c r="I57" s="118"/>
      <c r="J57" s="118"/>
      <c r="K57" s="118"/>
      <c r="L57" s="121"/>
    </row>
    <row r="58" spans="3:12" ht="12" customHeight="1" x14ac:dyDescent="0.15">
      <c r="C58" s="116" t="s">
        <v>1169</v>
      </c>
      <c r="D58" s="118"/>
      <c r="I58" t="s">
        <v>57</v>
      </c>
      <c r="L58" s="153" t="s">
        <v>1265</v>
      </c>
    </row>
    <row r="59" spans="3:12" ht="12" customHeight="1" x14ac:dyDescent="0.15">
      <c r="C59" s="116" t="s">
        <v>439</v>
      </c>
      <c r="D59" s="154"/>
      <c r="I59" s="833" t="s">
        <v>1008</v>
      </c>
      <c r="J59" s="833"/>
      <c r="K59" s="348" t="s">
        <v>1023</v>
      </c>
      <c r="L59" s="155" t="s">
        <v>1092</v>
      </c>
    </row>
    <row r="60" spans="3:12" ht="12" customHeight="1" x14ac:dyDescent="0.15">
      <c r="C60" s="116" t="s">
        <v>669</v>
      </c>
      <c r="D60" s="118"/>
      <c r="I60" s="847">
        <v>46.3</v>
      </c>
      <c r="J60" s="847"/>
      <c r="K60" s="529">
        <v>46.6</v>
      </c>
      <c r="L60" s="516">
        <v>47.2</v>
      </c>
    </row>
    <row r="61" spans="3:12" ht="12" customHeight="1" x14ac:dyDescent="0.15">
      <c r="C61" s="116" t="s">
        <v>624</v>
      </c>
      <c r="D61" s="118"/>
      <c r="I61" s="831">
        <v>43</v>
      </c>
      <c r="J61" s="831"/>
      <c r="K61" s="347">
        <v>43</v>
      </c>
      <c r="L61" s="163">
        <v>43</v>
      </c>
    </row>
    <row r="62" spans="3:12" ht="12" customHeight="1" x14ac:dyDescent="0.15">
      <c r="C62" s="116"/>
      <c r="D62" s="118"/>
      <c r="L62" s="121"/>
    </row>
    <row r="63" spans="3:12" ht="12" customHeight="1" x14ac:dyDescent="0.15">
      <c r="C63" s="116"/>
      <c r="D63" s="118"/>
      <c r="L63" s="121"/>
    </row>
    <row r="64" spans="3:12" ht="5.25" customHeight="1" x14ac:dyDescent="0.15">
      <c r="C64" s="116"/>
      <c r="D64" s="118"/>
      <c r="L64" s="121"/>
    </row>
    <row r="65" spans="1:14" ht="5.0999999999999996" customHeight="1" x14ac:dyDescent="0.15">
      <c r="C65" s="116"/>
      <c r="D65" s="118"/>
      <c r="L65" s="121"/>
    </row>
    <row r="66" spans="1:14" ht="12" customHeight="1" x14ac:dyDescent="0.15">
      <c r="C66" s="116"/>
      <c r="D66" s="118"/>
      <c r="L66" s="121"/>
    </row>
    <row r="67" spans="1:14" ht="12" customHeight="1" x14ac:dyDescent="0.15">
      <c r="C67" s="160"/>
      <c r="D67" s="161"/>
      <c r="E67" s="161"/>
      <c r="F67" s="161"/>
      <c r="G67" s="161"/>
      <c r="H67" s="161"/>
      <c r="I67" s="161"/>
      <c r="J67" s="161"/>
      <c r="K67" s="161"/>
      <c r="L67" s="162"/>
    </row>
    <row r="68" spans="1:14" ht="12" customHeight="1" x14ac:dyDescent="0.15">
      <c r="C68" s="118"/>
      <c r="D68" s="118"/>
      <c r="E68" s="118"/>
      <c r="F68" s="118"/>
      <c r="G68" s="118"/>
      <c r="H68" s="118"/>
      <c r="I68" s="118"/>
      <c r="J68" s="118"/>
      <c r="K68" s="118"/>
      <c r="L68" s="118"/>
    </row>
    <row r="69" spans="1:14" ht="12" customHeight="1" x14ac:dyDescent="0.15">
      <c r="N69" s="148"/>
    </row>
    <row r="70" spans="1:14" ht="12" customHeight="1" x14ac:dyDescent="0.15">
      <c r="A70" s="240"/>
      <c r="N70" s="117"/>
    </row>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1:J61"/>
    <mergeCell ref="I60:J60"/>
    <mergeCell ref="I59:J59"/>
    <mergeCell ref="C2:E2"/>
    <mergeCell ref="D5:F5"/>
    <mergeCell ref="G5:I5"/>
  </mergeCells>
  <phoneticPr fontId="14"/>
  <hyperlinks>
    <hyperlink ref="M1" location="'目次(項目一覧表)'!A1" display="目次（項目一覧表）へ戻る" xr:uid="{B3C8365B-C3DD-4CF3-99D8-0D2499B71B85}"/>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36">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1173</v>
      </c>
      <c r="D4" s="225"/>
      <c r="E4" s="225"/>
      <c r="F4" s="225"/>
      <c r="G4" s="225"/>
      <c r="H4" s="225"/>
      <c r="I4" s="225"/>
      <c r="J4" s="225"/>
      <c r="K4" s="225"/>
      <c r="L4" s="225"/>
    </row>
    <row r="5" spans="1:14" ht="24" customHeight="1" x14ac:dyDescent="0.15">
      <c r="C5" s="226" t="s">
        <v>110</v>
      </c>
      <c r="D5" s="826" t="s">
        <v>109</v>
      </c>
      <c r="E5" s="826"/>
      <c r="F5" s="827"/>
      <c r="G5" s="828" t="s">
        <v>441</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92</v>
      </c>
      <c r="F7" s="125"/>
      <c r="G7" s="126"/>
      <c r="H7" s="565">
        <v>749</v>
      </c>
      <c r="I7" s="121" t="s">
        <v>24</v>
      </c>
      <c r="J7" s="182"/>
      <c r="K7" s="184">
        <v>1</v>
      </c>
      <c r="L7" s="237" t="s">
        <v>119</v>
      </c>
    </row>
    <row r="8" spans="1:14" ht="12" customHeight="1" x14ac:dyDescent="0.2">
      <c r="C8" s="122">
        <v>2</v>
      </c>
      <c r="D8" s="123"/>
      <c r="E8" s="124" t="s">
        <v>87</v>
      </c>
      <c r="F8" s="125"/>
      <c r="G8" s="126"/>
      <c r="H8" s="565">
        <v>761</v>
      </c>
      <c r="I8" s="121"/>
      <c r="J8" s="182"/>
      <c r="K8" s="184">
        <v>2</v>
      </c>
      <c r="L8" s="237" t="s">
        <v>119</v>
      </c>
    </row>
    <row r="9" spans="1:14" ht="12" customHeight="1" x14ac:dyDescent="0.2">
      <c r="C9" s="122">
        <v>3</v>
      </c>
      <c r="D9" s="123"/>
      <c r="E9" s="124" t="s">
        <v>89</v>
      </c>
      <c r="F9" s="125"/>
      <c r="G9" s="126"/>
      <c r="H9" s="565">
        <v>769</v>
      </c>
      <c r="I9" s="121"/>
      <c r="J9" s="182"/>
      <c r="K9" s="184">
        <v>3</v>
      </c>
      <c r="L9" s="237" t="s">
        <v>119</v>
      </c>
    </row>
    <row r="10" spans="1:14" ht="12" customHeight="1" x14ac:dyDescent="0.2">
      <c r="C10" s="122">
        <v>4</v>
      </c>
      <c r="D10" s="123"/>
      <c r="E10" s="124" t="s">
        <v>60</v>
      </c>
      <c r="F10" s="125"/>
      <c r="G10" s="126"/>
      <c r="H10" s="565">
        <v>770</v>
      </c>
      <c r="I10" s="121"/>
      <c r="J10" s="182"/>
      <c r="K10" s="184">
        <v>4</v>
      </c>
      <c r="L10" s="237" t="s">
        <v>119</v>
      </c>
    </row>
    <row r="11" spans="1:14" ht="12" customHeight="1" x14ac:dyDescent="0.2">
      <c r="C11" s="122">
        <v>5</v>
      </c>
      <c r="D11" s="123"/>
      <c r="E11" s="124" t="s">
        <v>69</v>
      </c>
      <c r="F11" s="125"/>
      <c r="G11" s="126"/>
      <c r="H11" s="565">
        <v>790</v>
      </c>
      <c r="I11" s="121"/>
      <c r="J11" s="182"/>
      <c r="K11" s="184">
        <v>6</v>
      </c>
      <c r="L11" s="237" t="s">
        <v>116</v>
      </c>
    </row>
    <row r="12" spans="1:14" ht="12" customHeight="1" x14ac:dyDescent="0.2">
      <c r="C12" s="122">
        <v>6</v>
      </c>
      <c r="D12" s="123"/>
      <c r="E12" s="124" t="s">
        <v>86</v>
      </c>
      <c r="F12" s="125"/>
      <c r="G12" s="126"/>
      <c r="H12" s="565">
        <v>795</v>
      </c>
      <c r="I12" s="121"/>
      <c r="J12" s="182"/>
      <c r="K12" s="184">
        <v>5</v>
      </c>
      <c r="L12" s="237" t="s">
        <v>117</v>
      </c>
    </row>
    <row r="13" spans="1:14" ht="12" customHeight="1" x14ac:dyDescent="0.2">
      <c r="C13" s="122">
        <v>7</v>
      </c>
      <c r="D13" s="123"/>
      <c r="E13" s="124" t="s">
        <v>101</v>
      </c>
      <c r="F13" s="125"/>
      <c r="G13" s="126"/>
      <c r="H13" s="565">
        <v>807</v>
      </c>
      <c r="I13" s="121"/>
      <c r="J13" s="182"/>
      <c r="K13" s="184">
        <v>7</v>
      </c>
      <c r="L13" s="237" t="s">
        <v>119</v>
      </c>
    </row>
    <row r="14" spans="1:14" ht="12" customHeight="1" x14ac:dyDescent="0.2">
      <c r="C14" s="137">
        <v>8</v>
      </c>
      <c r="D14" s="138"/>
      <c r="E14" s="139" t="s">
        <v>63</v>
      </c>
      <c r="F14" s="140"/>
      <c r="G14" s="141"/>
      <c r="H14" s="288">
        <v>825</v>
      </c>
      <c r="I14" s="121"/>
      <c r="J14" s="185"/>
      <c r="K14" s="232">
        <v>8</v>
      </c>
      <c r="L14" s="237" t="s">
        <v>119</v>
      </c>
    </row>
    <row r="15" spans="1:14" ht="12" customHeight="1" x14ac:dyDescent="0.2">
      <c r="C15" s="122">
        <v>9</v>
      </c>
      <c r="D15" s="123"/>
      <c r="E15" s="124" t="s">
        <v>97</v>
      </c>
      <c r="F15" s="125"/>
      <c r="G15" s="126"/>
      <c r="H15" s="565">
        <v>828</v>
      </c>
      <c r="I15" s="121"/>
      <c r="J15" s="182"/>
      <c r="K15" s="184">
        <v>9</v>
      </c>
      <c r="L15" s="237" t="s">
        <v>119</v>
      </c>
    </row>
    <row r="16" spans="1:14" ht="12" customHeight="1" x14ac:dyDescent="0.2">
      <c r="C16" s="122">
        <v>10</v>
      </c>
      <c r="D16" s="123"/>
      <c r="E16" s="124" t="s">
        <v>88</v>
      </c>
      <c r="F16" s="125"/>
      <c r="G16" s="126"/>
      <c r="H16" s="565">
        <v>831</v>
      </c>
      <c r="I16" s="121"/>
      <c r="J16" s="182"/>
      <c r="K16" s="184">
        <v>13</v>
      </c>
      <c r="L16" s="237" t="s">
        <v>116</v>
      </c>
    </row>
    <row r="17" spans="3:12" ht="12" customHeight="1" x14ac:dyDescent="0.2">
      <c r="C17" s="122">
        <v>11</v>
      </c>
      <c r="D17" s="123"/>
      <c r="E17" s="124" t="s">
        <v>78</v>
      </c>
      <c r="F17" s="125"/>
      <c r="G17" s="126"/>
      <c r="H17" s="565">
        <v>834</v>
      </c>
      <c r="I17" s="121"/>
      <c r="J17" s="182"/>
      <c r="K17" s="184">
        <v>12</v>
      </c>
      <c r="L17" s="237" t="s">
        <v>116</v>
      </c>
    </row>
    <row r="18" spans="3:12" ht="12" customHeight="1" x14ac:dyDescent="0.2">
      <c r="C18" s="122">
        <v>12</v>
      </c>
      <c r="D18" s="123"/>
      <c r="E18" s="124" t="s">
        <v>82</v>
      </c>
      <c r="F18" s="125"/>
      <c r="G18" s="126"/>
      <c r="H18" s="565">
        <v>836</v>
      </c>
      <c r="I18" s="121"/>
      <c r="J18" s="182"/>
      <c r="K18" s="184">
        <v>18</v>
      </c>
      <c r="L18" s="237" t="s">
        <v>116</v>
      </c>
    </row>
    <row r="19" spans="3:12" ht="12" customHeight="1" x14ac:dyDescent="0.2">
      <c r="C19" s="122">
        <v>13</v>
      </c>
      <c r="D19" s="123"/>
      <c r="E19" s="124" t="s">
        <v>77</v>
      </c>
      <c r="F19" s="125"/>
      <c r="G19" s="126"/>
      <c r="H19" s="565">
        <v>839</v>
      </c>
      <c r="I19" s="121"/>
      <c r="J19" s="182"/>
      <c r="K19" s="184">
        <v>14</v>
      </c>
      <c r="L19" s="237" t="s">
        <v>116</v>
      </c>
    </row>
    <row r="20" spans="3:12" ht="12" customHeight="1" x14ac:dyDescent="0.2">
      <c r="C20" s="122">
        <v>14</v>
      </c>
      <c r="D20" s="123"/>
      <c r="E20" s="124" t="s">
        <v>74</v>
      </c>
      <c r="F20" s="125"/>
      <c r="G20" s="126"/>
      <c r="H20" s="565">
        <v>841</v>
      </c>
      <c r="I20" s="121"/>
      <c r="J20" s="182"/>
      <c r="K20" s="184">
        <v>10</v>
      </c>
      <c r="L20" s="237" t="s">
        <v>117</v>
      </c>
    </row>
    <row r="21" spans="3:12" ht="12" customHeight="1" x14ac:dyDescent="0.2">
      <c r="C21" s="122">
        <v>15</v>
      </c>
      <c r="D21" s="123"/>
      <c r="E21" s="124" t="s">
        <v>98</v>
      </c>
      <c r="F21" s="125"/>
      <c r="G21" s="126"/>
      <c r="H21" s="565">
        <v>844</v>
      </c>
      <c r="I21" s="121"/>
      <c r="J21" s="182"/>
      <c r="K21" s="184">
        <v>11</v>
      </c>
      <c r="L21" s="237" t="s">
        <v>117</v>
      </c>
    </row>
    <row r="22" spans="3:12" ht="12" customHeight="1" x14ac:dyDescent="0.2">
      <c r="C22" s="122">
        <v>16</v>
      </c>
      <c r="D22" s="123"/>
      <c r="E22" s="124" t="s">
        <v>76</v>
      </c>
      <c r="F22" s="125"/>
      <c r="G22" s="126"/>
      <c r="H22" s="565">
        <v>849</v>
      </c>
      <c r="I22" s="121"/>
      <c r="J22" s="182"/>
      <c r="K22" s="184">
        <v>16</v>
      </c>
      <c r="L22" s="237" t="s">
        <v>119</v>
      </c>
    </row>
    <row r="23" spans="3:12" ht="12" customHeight="1" x14ac:dyDescent="0.2">
      <c r="C23" s="170"/>
      <c r="D23" s="171"/>
      <c r="E23" s="130" t="s">
        <v>85</v>
      </c>
      <c r="F23" s="131"/>
      <c r="G23" s="132"/>
      <c r="H23" s="287">
        <v>851</v>
      </c>
      <c r="I23" s="121"/>
      <c r="J23" s="182"/>
      <c r="K23" s="116"/>
      <c r="L23" s="237" t="s">
        <v>118</v>
      </c>
    </row>
    <row r="24" spans="3:12" ht="12" customHeight="1" x14ac:dyDescent="0.2">
      <c r="C24" s="122">
        <v>17</v>
      </c>
      <c r="D24" s="123"/>
      <c r="E24" s="124" t="s">
        <v>94</v>
      </c>
      <c r="F24" s="125"/>
      <c r="G24" s="126"/>
      <c r="H24" s="565">
        <v>856</v>
      </c>
      <c r="I24" s="121"/>
      <c r="J24" s="182"/>
      <c r="K24" s="184">
        <v>15</v>
      </c>
      <c r="L24" s="237" t="s">
        <v>117</v>
      </c>
    </row>
    <row r="25" spans="3:12" ht="12" customHeight="1" x14ac:dyDescent="0.2">
      <c r="C25" s="122">
        <v>18</v>
      </c>
      <c r="D25" s="123"/>
      <c r="E25" s="124" t="s">
        <v>70</v>
      </c>
      <c r="F25" s="125"/>
      <c r="G25" s="127"/>
      <c r="H25" s="565">
        <v>861</v>
      </c>
      <c r="I25" s="121"/>
      <c r="J25" s="182"/>
      <c r="K25" s="184">
        <v>17</v>
      </c>
      <c r="L25" s="237" t="s">
        <v>117</v>
      </c>
    </row>
    <row r="26" spans="3:12" ht="12" customHeight="1" x14ac:dyDescent="0.2">
      <c r="C26" s="122">
        <v>19</v>
      </c>
      <c r="D26" s="123"/>
      <c r="E26" s="124" t="s">
        <v>80</v>
      </c>
      <c r="F26" s="125"/>
      <c r="G26" s="126"/>
      <c r="H26" s="565">
        <v>865</v>
      </c>
      <c r="I26" s="121"/>
      <c r="J26" s="182"/>
      <c r="K26" s="184">
        <v>19</v>
      </c>
      <c r="L26" s="237" t="s">
        <v>119</v>
      </c>
    </row>
    <row r="27" spans="3:12" ht="12" customHeight="1" x14ac:dyDescent="0.2">
      <c r="C27" s="122">
        <v>20</v>
      </c>
      <c r="D27" s="123"/>
      <c r="E27" s="124" t="s">
        <v>99</v>
      </c>
      <c r="F27" s="125"/>
      <c r="G27" s="126"/>
      <c r="H27" s="565">
        <v>867</v>
      </c>
      <c r="I27" s="121"/>
      <c r="J27" s="182"/>
      <c r="K27" s="184">
        <v>26</v>
      </c>
      <c r="L27" s="237" t="s">
        <v>116</v>
      </c>
    </row>
    <row r="28" spans="3:12" ht="12" customHeight="1" x14ac:dyDescent="0.2">
      <c r="C28" s="122">
        <v>21</v>
      </c>
      <c r="D28" s="123"/>
      <c r="E28" s="124" t="s">
        <v>59</v>
      </c>
      <c r="F28" s="125"/>
      <c r="G28" s="126"/>
      <c r="H28" s="565">
        <v>868</v>
      </c>
      <c r="I28" s="121"/>
      <c r="J28" s="182"/>
      <c r="K28" s="184">
        <v>23</v>
      </c>
      <c r="L28" s="237" t="s">
        <v>116</v>
      </c>
    </row>
    <row r="29" spans="3:12" ht="12" customHeight="1" x14ac:dyDescent="0.2">
      <c r="C29" s="122">
        <v>22</v>
      </c>
      <c r="D29" s="123"/>
      <c r="E29" s="124" t="s">
        <v>61</v>
      </c>
      <c r="F29" s="125"/>
      <c r="G29" s="126"/>
      <c r="H29" s="565">
        <v>875</v>
      </c>
      <c r="I29" s="121"/>
      <c r="J29" s="182"/>
      <c r="K29" s="184">
        <v>22</v>
      </c>
      <c r="L29" s="237" t="s">
        <v>119</v>
      </c>
    </row>
    <row r="30" spans="3:12" ht="12" customHeight="1" x14ac:dyDescent="0.2">
      <c r="C30" s="122">
        <v>23</v>
      </c>
      <c r="D30" s="123"/>
      <c r="E30" s="124" t="s">
        <v>79</v>
      </c>
      <c r="F30" s="125"/>
      <c r="G30" s="126"/>
      <c r="H30" s="565">
        <v>877</v>
      </c>
      <c r="I30" s="121"/>
      <c r="J30" s="182"/>
      <c r="K30" s="184">
        <v>21</v>
      </c>
      <c r="L30" s="237" t="s">
        <v>117</v>
      </c>
    </row>
    <row r="31" spans="3:12" ht="12" customHeight="1" x14ac:dyDescent="0.2">
      <c r="C31" s="122">
        <v>23</v>
      </c>
      <c r="D31" s="123"/>
      <c r="E31" s="124" t="s">
        <v>105</v>
      </c>
      <c r="F31" s="125"/>
      <c r="G31" s="126"/>
      <c r="H31" s="565">
        <v>877</v>
      </c>
      <c r="I31" s="121"/>
      <c r="J31" s="182"/>
      <c r="K31" s="184">
        <v>24</v>
      </c>
      <c r="L31" s="237" t="s">
        <v>116</v>
      </c>
    </row>
    <row r="32" spans="3:12" ht="12" customHeight="1" x14ac:dyDescent="0.2">
      <c r="C32" s="122">
        <v>25</v>
      </c>
      <c r="D32" s="123"/>
      <c r="E32" s="124" t="s">
        <v>75</v>
      </c>
      <c r="F32" s="125"/>
      <c r="G32" s="126"/>
      <c r="H32" s="565">
        <v>890</v>
      </c>
      <c r="I32" s="121"/>
      <c r="J32" s="182"/>
      <c r="K32" s="184">
        <v>27</v>
      </c>
      <c r="L32" s="237" t="s">
        <v>116</v>
      </c>
    </row>
    <row r="33" spans="3:12" ht="12" customHeight="1" x14ac:dyDescent="0.2">
      <c r="C33" s="122">
        <v>26</v>
      </c>
      <c r="D33" s="123"/>
      <c r="E33" s="124" t="s">
        <v>91</v>
      </c>
      <c r="F33" s="125"/>
      <c r="G33" s="126"/>
      <c r="H33" s="565">
        <v>892</v>
      </c>
      <c r="I33" s="121"/>
      <c r="J33" s="182"/>
      <c r="K33" s="184">
        <v>29</v>
      </c>
      <c r="L33" s="237" t="s">
        <v>116</v>
      </c>
    </row>
    <row r="34" spans="3:12" ht="12" customHeight="1" x14ac:dyDescent="0.2">
      <c r="C34" s="122">
        <v>26</v>
      </c>
      <c r="D34" s="123"/>
      <c r="E34" s="124" t="s">
        <v>90</v>
      </c>
      <c r="F34" s="125"/>
      <c r="G34" s="126"/>
      <c r="H34" s="565">
        <v>892</v>
      </c>
      <c r="I34" s="121"/>
      <c r="J34" s="182"/>
      <c r="K34" s="184">
        <v>28</v>
      </c>
      <c r="L34" s="237" t="s">
        <v>116</v>
      </c>
    </row>
    <row r="35" spans="3:12" ht="12" customHeight="1" x14ac:dyDescent="0.2">
      <c r="C35" s="122">
        <v>28</v>
      </c>
      <c r="D35" s="123"/>
      <c r="E35" s="124" t="s">
        <v>96</v>
      </c>
      <c r="F35" s="125"/>
      <c r="G35" s="126"/>
      <c r="H35" s="565">
        <v>902</v>
      </c>
      <c r="I35" s="121"/>
      <c r="J35" s="182"/>
      <c r="K35" s="184">
        <v>25</v>
      </c>
      <c r="L35" s="237" t="s">
        <v>117</v>
      </c>
    </row>
    <row r="36" spans="3:12" ht="12" customHeight="1" x14ac:dyDescent="0.2">
      <c r="C36" s="122">
        <v>28</v>
      </c>
      <c r="D36" s="123"/>
      <c r="E36" s="124" t="s">
        <v>83</v>
      </c>
      <c r="F36" s="125"/>
      <c r="G36" s="126"/>
      <c r="H36" s="565">
        <v>902</v>
      </c>
      <c r="I36" s="121"/>
      <c r="J36" s="182"/>
      <c r="K36" s="184">
        <v>30</v>
      </c>
      <c r="L36" s="237" t="s">
        <v>116</v>
      </c>
    </row>
    <row r="37" spans="3:12" ht="12" customHeight="1" x14ac:dyDescent="0.2">
      <c r="C37" s="122">
        <v>30</v>
      </c>
      <c r="D37" s="123"/>
      <c r="E37" s="124" t="s">
        <v>81</v>
      </c>
      <c r="F37" s="125"/>
      <c r="G37" s="126"/>
      <c r="H37" s="565">
        <v>906</v>
      </c>
      <c r="I37" s="134"/>
      <c r="J37" s="185"/>
      <c r="K37" s="184">
        <v>32</v>
      </c>
      <c r="L37" s="237" t="s">
        <v>116</v>
      </c>
    </row>
    <row r="38" spans="3:12" ht="12" customHeight="1" x14ac:dyDescent="0.2">
      <c r="C38" s="122">
        <v>31</v>
      </c>
      <c r="D38" s="123"/>
      <c r="E38" s="124" t="s">
        <v>224</v>
      </c>
      <c r="F38" s="125"/>
      <c r="G38" s="126"/>
      <c r="H38" s="565">
        <v>911</v>
      </c>
      <c r="I38" s="121"/>
      <c r="J38" s="182"/>
      <c r="K38" s="184">
        <v>33</v>
      </c>
      <c r="L38" s="237" t="s">
        <v>116</v>
      </c>
    </row>
    <row r="39" spans="3:12" ht="12" customHeight="1" x14ac:dyDescent="0.2">
      <c r="C39" s="122">
        <v>32</v>
      </c>
      <c r="D39" s="123"/>
      <c r="E39" s="124" t="s">
        <v>66</v>
      </c>
      <c r="F39" s="144"/>
      <c r="G39" s="145"/>
      <c r="H39" s="565">
        <v>912</v>
      </c>
      <c r="I39" s="121"/>
      <c r="J39" s="182"/>
      <c r="K39" s="184">
        <v>31</v>
      </c>
      <c r="L39" s="237" t="s">
        <v>117</v>
      </c>
    </row>
    <row r="40" spans="3:12" ht="12" customHeight="1" x14ac:dyDescent="0.2">
      <c r="C40" s="122">
        <v>33</v>
      </c>
      <c r="D40" s="123"/>
      <c r="E40" s="124" t="s">
        <v>102</v>
      </c>
      <c r="F40" s="125"/>
      <c r="G40" s="126"/>
      <c r="H40" s="565">
        <v>917</v>
      </c>
      <c r="I40" s="121"/>
      <c r="J40" s="182"/>
      <c r="K40" s="184">
        <v>36</v>
      </c>
      <c r="L40" s="237" t="s">
        <v>116</v>
      </c>
    </row>
    <row r="41" spans="3:12" ht="12" customHeight="1" x14ac:dyDescent="0.2">
      <c r="C41" s="122">
        <v>34</v>
      </c>
      <c r="D41" s="123"/>
      <c r="E41" s="124" t="s">
        <v>64</v>
      </c>
      <c r="F41" s="125"/>
      <c r="G41" s="126"/>
      <c r="H41" s="565">
        <v>921</v>
      </c>
      <c r="I41" s="121"/>
      <c r="J41" s="182"/>
      <c r="K41" s="184">
        <v>34</v>
      </c>
      <c r="L41" s="237" t="s">
        <v>119</v>
      </c>
    </row>
    <row r="42" spans="3:12" ht="12" customHeight="1" x14ac:dyDescent="0.2">
      <c r="C42" s="122">
        <v>35</v>
      </c>
      <c r="D42" s="123"/>
      <c r="E42" s="124" t="s">
        <v>71</v>
      </c>
      <c r="F42" s="125"/>
      <c r="G42" s="126"/>
      <c r="H42" s="565">
        <v>923</v>
      </c>
      <c r="I42" s="121"/>
      <c r="J42" s="182"/>
      <c r="K42" s="184">
        <v>41</v>
      </c>
      <c r="L42" s="237" t="s">
        <v>116</v>
      </c>
    </row>
    <row r="43" spans="3:12" ht="12" customHeight="1" x14ac:dyDescent="0.2">
      <c r="C43" s="122">
        <v>35</v>
      </c>
      <c r="D43" s="123"/>
      <c r="E43" s="124" t="s">
        <v>68</v>
      </c>
      <c r="F43" s="125"/>
      <c r="G43" s="126"/>
      <c r="H43" s="565">
        <v>923</v>
      </c>
      <c r="I43" s="121"/>
      <c r="J43" s="182"/>
      <c r="K43" s="184">
        <v>20</v>
      </c>
      <c r="L43" s="237" t="s">
        <v>117</v>
      </c>
    </row>
    <row r="44" spans="3:12" ht="12" customHeight="1" x14ac:dyDescent="0.2">
      <c r="C44" s="122">
        <v>37</v>
      </c>
      <c r="D44" s="123"/>
      <c r="E44" s="124" t="s">
        <v>62</v>
      </c>
      <c r="F44" s="125"/>
      <c r="G44" s="126"/>
      <c r="H44" s="565">
        <v>926</v>
      </c>
      <c r="I44" s="121"/>
      <c r="J44" s="182"/>
      <c r="K44" s="184">
        <v>35</v>
      </c>
      <c r="L44" s="237" t="s">
        <v>117</v>
      </c>
    </row>
    <row r="45" spans="3:12" ht="12" customHeight="1" x14ac:dyDescent="0.2">
      <c r="C45" s="122">
        <v>38</v>
      </c>
      <c r="D45" s="123"/>
      <c r="E45" s="124" t="s">
        <v>100</v>
      </c>
      <c r="F45" s="125"/>
      <c r="G45" s="126"/>
      <c r="H45" s="565">
        <v>930</v>
      </c>
      <c r="I45" s="121"/>
      <c r="J45" s="182"/>
      <c r="K45" s="184">
        <v>37</v>
      </c>
      <c r="L45" s="237" t="s">
        <v>117</v>
      </c>
    </row>
    <row r="46" spans="3:12" ht="12" customHeight="1" x14ac:dyDescent="0.2">
      <c r="C46" s="122">
        <v>39</v>
      </c>
      <c r="D46" s="123"/>
      <c r="E46" s="124" t="s">
        <v>65</v>
      </c>
      <c r="F46" s="125"/>
      <c r="G46" s="126"/>
      <c r="H46" s="565">
        <v>933</v>
      </c>
      <c r="I46" s="121"/>
      <c r="J46" s="182"/>
      <c r="K46" s="184">
        <v>40</v>
      </c>
      <c r="L46" s="237" t="s">
        <v>116</v>
      </c>
    </row>
    <row r="47" spans="3:12" ht="12" customHeight="1" x14ac:dyDescent="0.2">
      <c r="C47" s="122">
        <v>39</v>
      </c>
      <c r="D47" s="123"/>
      <c r="E47" s="124" t="s">
        <v>103</v>
      </c>
      <c r="F47" s="125"/>
      <c r="G47" s="126"/>
      <c r="H47" s="565">
        <v>933</v>
      </c>
      <c r="I47" s="121"/>
      <c r="J47" s="182"/>
      <c r="K47" s="184">
        <v>38</v>
      </c>
      <c r="L47" s="237" t="s">
        <v>117</v>
      </c>
    </row>
    <row r="48" spans="3:12" ht="12" customHeight="1" x14ac:dyDescent="0.2">
      <c r="C48" s="122">
        <v>41</v>
      </c>
      <c r="D48" s="123"/>
      <c r="E48" s="124" t="s">
        <v>93</v>
      </c>
      <c r="F48" s="125"/>
      <c r="G48" s="126"/>
      <c r="H48" s="565">
        <v>946</v>
      </c>
      <c r="I48" s="121"/>
      <c r="J48" s="182"/>
      <c r="K48" s="184">
        <v>39</v>
      </c>
      <c r="L48" s="237" t="s">
        <v>117</v>
      </c>
    </row>
    <row r="49" spans="3:12" ht="12" customHeight="1" x14ac:dyDescent="0.2">
      <c r="C49" s="122">
        <v>42</v>
      </c>
      <c r="D49" s="123"/>
      <c r="E49" s="124" t="s">
        <v>72</v>
      </c>
      <c r="F49" s="125"/>
      <c r="G49" s="126"/>
      <c r="H49" s="565">
        <v>956</v>
      </c>
      <c r="I49" s="121"/>
      <c r="J49" s="182"/>
      <c r="K49" s="184">
        <v>45</v>
      </c>
      <c r="L49" s="237" t="s">
        <v>116</v>
      </c>
    </row>
    <row r="50" spans="3:12" ht="12" customHeight="1" x14ac:dyDescent="0.2">
      <c r="C50" s="122">
        <v>43</v>
      </c>
      <c r="D50" s="123"/>
      <c r="E50" s="124" t="s">
        <v>73</v>
      </c>
      <c r="F50" s="125"/>
      <c r="G50" s="126"/>
      <c r="H50" s="565">
        <v>957</v>
      </c>
      <c r="I50" s="121"/>
      <c r="J50" s="182"/>
      <c r="K50" s="184">
        <v>43</v>
      </c>
      <c r="L50" s="237" t="s">
        <v>119</v>
      </c>
    </row>
    <row r="51" spans="3:12" ht="12" customHeight="1" x14ac:dyDescent="0.2">
      <c r="C51" s="122">
        <v>44</v>
      </c>
      <c r="D51" s="123"/>
      <c r="E51" s="124" t="s">
        <v>84</v>
      </c>
      <c r="F51" s="125"/>
      <c r="G51" s="126"/>
      <c r="H51" s="565">
        <v>963</v>
      </c>
      <c r="I51" s="121"/>
      <c r="J51" s="182"/>
      <c r="K51" s="184">
        <v>42</v>
      </c>
      <c r="L51" s="237" t="s">
        <v>117</v>
      </c>
    </row>
    <row r="52" spans="3:12" ht="12" customHeight="1" x14ac:dyDescent="0.2">
      <c r="C52" s="122">
        <v>45</v>
      </c>
      <c r="D52" s="123"/>
      <c r="E52" s="124" t="s">
        <v>58</v>
      </c>
      <c r="F52" s="125"/>
      <c r="G52" s="126"/>
      <c r="H52" s="565">
        <v>967</v>
      </c>
      <c r="I52" s="121"/>
      <c r="J52" s="182"/>
      <c r="K52" s="184">
        <v>44</v>
      </c>
      <c r="L52" s="237" t="s">
        <v>117</v>
      </c>
    </row>
    <row r="53" spans="3:12" ht="12" customHeight="1" x14ac:dyDescent="0.2">
      <c r="C53" s="122">
        <v>46</v>
      </c>
      <c r="D53" s="123"/>
      <c r="E53" s="124" t="s">
        <v>67</v>
      </c>
      <c r="F53" s="125"/>
      <c r="G53" s="126"/>
      <c r="H53" s="565">
        <v>968</v>
      </c>
      <c r="I53" s="121"/>
      <c r="J53" s="182"/>
      <c r="K53" s="184">
        <v>46</v>
      </c>
      <c r="L53" s="237" t="s">
        <v>119</v>
      </c>
    </row>
    <row r="54" spans="3:12" ht="12" customHeight="1" x14ac:dyDescent="0.2">
      <c r="C54" s="122">
        <v>47</v>
      </c>
      <c r="D54" s="123"/>
      <c r="E54" s="124" t="s">
        <v>95</v>
      </c>
      <c r="F54" s="125"/>
      <c r="G54" s="126"/>
      <c r="H54" s="565">
        <v>989</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1025</v>
      </c>
      <c r="D57" s="118"/>
      <c r="I57" t="s">
        <v>57</v>
      </c>
      <c r="L57" s="153" t="s">
        <v>1277</v>
      </c>
    </row>
    <row r="58" spans="3:12" ht="12" customHeight="1" x14ac:dyDescent="0.15">
      <c r="C58" s="116" t="s">
        <v>1026</v>
      </c>
      <c r="D58" s="154"/>
      <c r="I58" s="833" t="s">
        <v>771</v>
      </c>
      <c r="J58" s="833"/>
      <c r="K58" s="348" t="s">
        <v>893</v>
      </c>
      <c r="L58" s="155" t="s">
        <v>1008</v>
      </c>
    </row>
    <row r="59" spans="3:12" ht="12" customHeight="1" x14ac:dyDescent="0.15">
      <c r="C59" s="116" t="s">
        <v>607</v>
      </c>
      <c r="D59" s="118"/>
      <c r="I59" s="879">
        <v>850</v>
      </c>
      <c r="J59" s="879"/>
      <c r="K59" s="566">
        <v>851</v>
      </c>
      <c r="L59" s="567">
        <v>844</v>
      </c>
    </row>
    <row r="60" spans="3:12" ht="12" customHeight="1" x14ac:dyDescent="0.15">
      <c r="C60" s="116" t="s">
        <v>440</v>
      </c>
      <c r="D60" s="118"/>
      <c r="I60" s="831">
        <v>6</v>
      </c>
      <c r="J60" s="831"/>
      <c r="K60" s="347">
        <v>8</v>
      </c>
      <c r="L60" s="163">
        <v>8</v>
      </c>
    </row>
    <row r="61" spans="3:12" ht="12" customHeight="1" x14ac:dyDescent="0.15">
      <c r="C61" s="116" t="s">
        <v>670</v>
      </c>
      <c r="D61" s="118"/>
      <c r="L61" s="121"/>
    </row>
    <row r="62" spans="3:12" ht="12" customHeight="1" x14ac:dyDescent="0.15">
      <c r="C62" s="116" t="s">
        <v>671</v>
      </c>
      <c r="D62" s="118"/>
      <c r="L62" s="121"/>
    </row>
    <row r="63" spans="3:12" ht="12" customHeight="1" x14ac:dyDescent="0.15">
      <c r="C63" s="116" t="s">
        <v>672</v>
      </c>
      <c r="D63" s="118"/>
      <c r="L63" s="121"/>
    </row>
    <row r="64" spans="3:12" ht="5.25" customHeight="1" x14ac:dyDescent="0.15">
      <c r="C64" s="116" t="s">
        <v>673</v>
      </c>
      <c r="D64" s="118"/>
      <c r="L64" s="121"/>
    </row>
    <row r="65" spans="1:14" ht="5.0999999999999996" customHeight="1" x14ac:dyDescent="0.15">
      <c r="C65" s="116" t="s">
        <v>634</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DEBD5665-693C-4B0F-9D70-034A5248F022}"/>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37">
    <pageSetUpPr autoPageBreaks="0"/>
  </sheetPr>
  <dimension ref="A1:N79"/>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1174</v>
      </c>
      <c r="D4" s="225"/>
      <c r="E4" s="225"/>
      <c r="F4" s="225"/>
      <c r="G4" s="225"/>
      <c r="H4" s="225"/>
      <c r="I4" s="225"/>
      <c r="J4" s="225"/>
      <c r="K4" s="225"/>
      <c r="L4" s="225"/>
    </row>
    <row r="5" spans="1:14" ht="24" customHeight="1" x14ac:dyDescent="0.15">
      <c r="C5" s="226" t="s">
        <v>110</v>
      </c>
      <c r="D5" s="826" t="s">
        <v>109</v>
      </c>
      <c r="E5" s="826"/>
      <c r="F5" s="827"/>
      <c r="G5" s="828" t="s">
        <v>31</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68</v>
      </c>
      <c r="F7" s="125"/>
      <c r="G7" s="126"/>
      <c r="H7" s="554">
        <v>29</v>
      </c>
      <c r="I7" s="121" t="s">
        <v>8</v>
      </c>
      <c r="J7" s="182"/>
      <c r="K7" s="184">
        <v>5</v>
      </c>
      <c r="L7" s="237" t="s">
        <v>116</v>
      </c>
    </row>
    <row r="8" spans="1:14" ht="12" customHeight="1" x14ac:dyDescent="0.2">
      <c r="C8" s="122">
        <v>2</v>
      </c>
      <c r="D8" s="123"/>
      <c r="E8" s="124" t="s">
        <v>84</v>
      </c>
      <c r="F8" s="125"/>
      <c r="G8" s="126"/>
      <c r="H8" s="554">
        <v>28.2</v>
      </c>
      <c r="I8" s="121"/>
      <c r="J8" s="182"/>
      <c r="K8" s="184">
        <v>1</v>
      </c>
      <c r="L8" s="237" t="s">
        <v>117</v>
      </c>
    </row>
    <row r="9" spans="1:14" ht="12" customHeight="1" x14ac:dyDescent="0.2">
      <c r="C9" s="122">
        <v>3</v>
      </c>
      <c r="D9" s="123"/>
      <c r="E9" s="124" t="s">
        <v>86</v>
      </c>
      <c r="F9" s="125"/>
      <c r="G9" s="126"/>
      <c r="H9" s="554">
        <v>24.9</v>
      </c>
      <c r="I9" s="121"/>
      <c r="J9" s="182"/>
      <c r="K9" s="184">
        <v>4</v>
      </c>
      <c r="L9" s="237" t="s">
        <v>116</v>
      </c>
    </row>
    <row r="10" spans="1:14" ht="12" customHeight="1" x14ac:dyDescent="0.2">
      <c r="C10" s="122">
        <v>4</v>
      </c>
      <c r="D10" s="123"/>
      <c r="E10" s="124" t="s">
        <v>69</v>
      </c>
      <c r="F10" s="125"/>
      <c r="G10" s="126"/>
      <c r="H10" s="554">
        <v>24.3</v>
      </c>
      <c r="I10" s="121"/>
      <c r="J10" s="182"/>
      <c r="K10" s="184">
        <v>2</v>
      </c>
      <c r="L10" s="237" t="s">
        <v>117</v>
      </c>
    </row>
    <row r="11" spans="1:14" ht="12" customHeight="1" x14ac:dyDescent="0.2">
      <c r="C11" s="122">
        <v>5</v>
      </c>
      <c r="D11" s="123"/>
      <c r="E11" s="124" t="s">
        <v>89</v>
      </c>
      <c r="F11" s="125"/>
      <c r="G11" s="126"/>
      <c r="H11" s="554">
        <v>24.2</v>
      </c>
      <c r="I11" s="121"/>
      <c r="J11" s="182"/>
      <c r="K11" s="184">
        <v>3</v>
      </c>
      <c r="L11" s="237" t="s">
        <v>117</v>
      </c>
    </row>
    <row r="12" spans="1:14" ht="12" customHeight="1" x14ac:dyDescent="0.2">
      <c r="C12" s="122">
        <v>6</v>
      </c>
      <c r="D12" s="123"/>
      <c r="E12" s="124" t="s">
        <v>66</v>
      </c>
      <c r="F12" s="144"/>
      <c r="G12" s="145"/>
      <c r="H12" s="531">
        <v>22.8</v>
      </c>
      <c r="I12" s="121"/>
      <c r="J12" s="182"/>
      <c r="K12" s="184">
        <v>6</v>
      </c>
      <c r="L12" s="237" t="s">
        <v>119</v>
      </c>
    </row>
    <row r="13" spans="1:14" ht="12" customHeight="1" x14ac:dyDescent="0.2">
      <c r="C13" s="122">
        <v>7</v>
      </c>
      <c r="D13" s="123"/>
      <c r="E13" s="124" t="s">
        <v>77</v>
      </c>
      <c r="F13" s="125"/>
      <c r="G13" s="126"/>
      <c r="H13" s="554">
        <v>22.6</v>
      </c>
      <c r="I13" s="121"/>
      <c r="J13" s="182"/>
      <c r="K13" s="184">
        <v>8</v>
      </c>
      <c r="L13" s="237" t="s">
        <v>116</v>
      </c>
    </row>
    <row r="14" spans="1:14" ht="12" customHeight="1" x14ac:dyDescent="0.2">
      <c r="C14" s="122">
        <v>8</v>
      </c>
      <c r="D14" s="123"/>
      <c r="E14" s="124" t="s">
        <v>60</v>
      </c>
      <c r="F14" s="125"/>
      <c r="G14" s="126"/>
      <c r="H14" s="554">
        <v>22</v>
      </c>
      <c r="I14" s="121"/>
      <c r="J14" s="182"/>
      <c r="K14" s="184">
        <v>10</v>
      </c>
      <c r="L14" s="237" t="s">
        <v>116</v>
      </c>
    </row>
    <row r="15" spans="1:14" ht="12" customHeight="1" x14ac:dyDescent="0.2">
      <c r="C15" s="122">
        <v>8</v>
      </c>
      <c r="D15" s="123"/>
      <c r="E15" s="124" t="s">
        <v>88</v>
      </c>
      <c r="F15" s="125"/>
      <c r="G15" s="126"/>
      <c r="H15" s="554">
        <v>22</v>
      </c>
      <c r="I15" s="121"/>
      <c r="J15" s="182"/>
      <c r="K15" s="184">
        <v>9</v>
      </c>
      <c r="L15" s="237" t="s">
        <v>116</v>
      </c>
    </row>
    <row r="16" spans="1:14" ht="12" customHeight="1" x14ac:dyDescent="0.2">
      <c r="C16" s="122">
        <v>10</v>
      </c>
      <c r="D16" s="123"/>
      <c r="E16" s="124" t="s">
        <v>93</v>
      </c>
      <c r="F16" s="125"/>
      <c r="G16" s="126"/>
      <c r="H16" s="554">
        <v>21.6</v>
      </c>
      <c r="I16" s="121"/>
      <c r="J16" s="182"/>
      <c r="K16" s="184">
        <v>7</v>
      </c>
      <c r="L16" s="237" t="s">
        <v>117</v>
      </c>
    </row>
    <row r="17" spans="3:12" ht="12" customHeight="1" x14ac:dyDescent="0.2">
      <c r="C17" s="122">
        <v>11</v>
      </c>
      <c r="D17" s="123"/>
      <c r="E17" s="124" t="s">
        <v>95</v>
      </c>
      <c r="F17" s="125"/>
      <c r="G17" s="126"/>
      <c r="H17" s="554">
        <v>21.4</v>
      </c>
      <c r="I17" s="121"/>
      <c r="J17" s="182"/>
      <c r="K17" s="184">
        <v>12</v>
      </c>
      <c r="L17" s="237" t="s">
        <v>116</v>
      </c>
    </row>
    <row r="18" spans="3:12" ht="12" customHeight="1" x14ac:dyDescent="0.2">
      <c r="C18" s="122">
        <v>11</v>
      </c>
      <c r="D18" s="123"/>
      <c r="E18" s="124" t="s">
        <v>90</v>
      </c>
      <c r="F18" s="125"/>
      <c r="G18" s="126"/>
      <c r="H18" s="554">
        <v>21.4</v>
      </c>
      <c r="I18" s="121"/>
      <c r="J18" s="182"/>
      <c r="K18" s="184">
        <v>11</v>
      </c>
      <c r="L18" s="237" t="s">
        <v>119</v>
      </c>
    </row>
    <row r="19" spans="3:12" ht="12" customHeight="1" x14ac:dyDescent="0.2">
      <c r="C19" s="122">
        <v>13</v>
      </c>
      <c r="D19" s="123"/>
      <c r="E19" s="124" t="s">
        <v>78</v>
      </c>
      <c r="F19" s="125"/>
      <c r="G19" s="126"/>
      <c r="H19" s="554">
        <v>20.6</v>
      </c>
      <c r="I19" s="121"/>
      <c r="J19" s="182"/>
      <c r="K19" s="184">
        <v>14</v>
      </c>
      <c r="L19" s="237" t="s">
        <v>116</v>
      </c>
    </row>
    <row r="20" spans="3:12" ht="12" customHeight="1" x14ac:dyDescent="0.2">
      <c r="C20" s="122">
        <v>14</v>
      </c>
      <c r="D20" s="123"/>
      <c r="E20" s="124" t="s">
        <v>64</v>
      </c>
      <c r="F20" s="125"/>
      <c r="G20" s="126"/>
      <c r="H20" s="554">
        <v>20</v>
      </c>
      <c r="I20" s="121"/>
      <c r="J20" s="182"/>
      <c r="K20" s="184">
        <v>13</v>
      </c>
      <c r="L20" s="237" t="s">
        <v>117</v>
      </c>
    </row>
    <row r="21" spans="3:12" ht="12" customHeight="1" x14ac:dyDescent="0.2">
      <c r="C21" s="122">
        <v>14</v>
      </c>
      <c r="D21" s="123"/>
      <c r="E21" s="124" t="s">
        <v>94</v>
      </c>
      <c r="F21" s="125"/>
      <c r="G21" s="126"/>
      <c r="H21" s="554">
        <v>20</v>
      </c>
      <c r="I21" s="121"/>
      <c r="J21" s="182"/>
      <c r="K21" s="184">
        <v>21</v>
      </c>
      <c r="L21" s="237" t="s">
        <v>116</v>
      </c>
    </row>
    <row r="22" spans="3:12" ht="12" customHeight="1" x14ac:dyDescent="0.2">
      <c r="C22" s="122">
        <v>16</v>
      </c>
      <c r="D22" s="123"/>
      <c r="E22" s="124" t="s">
        <v>83</v>
      </c>
      <c r="F22" s="125"/>
      <c r="G22" s="126"/>
      <c r="H22" s="554">
        <v>19.899999999999999</v>
      </c>
      <c r="I22" s="121"/>
      <c r="J22" s="182"/>
      <c r="K22" s="184">
        <v>17</v>
      </c>
      <c r="L22" s="237" t="s">
        <v>116</v>
      </c>
    </row>
    <row r="23" spans="3:12" ht="12" customHeight="1" x14ac:dyDescent="0.2">
      <c r="C23" s="122">
        <v>17</v>
      </c>
      <c r="D23" s="123"/>
      <c r="E23" s="124" t="s">
        <v>98</v>
      </c>
      <c r="F23" s="125"/>
      <c r="G23" s="126"/>
      <c r="H23" s="554">
        <v>19.8</v>
      </c>
      <c r="I23" s="121"/>
      <c r="J23" s="182"/>
      <c r="K23" s="184">
        <v>18</v>
      </c>
      <c r="L23" s="237" t="s">
        <v>116</v>
      </c>
    </row>
    <row r="24" spans="3:12" ht="12" customHeight="1" x14ac:dyDescent="0.2">
      <c r="C24" s="122">
        <v>18</v>
      </c>
      <c r="D24" s="123"/>
      <c r="E24" s="124" t="s">
        <v>102</v>
      </c>
      <c r="F24" s="125"/>
      <c r="G24" s="126"/>
      <c r="H24" s="554">
        <v>19.600000000000001</v>
      </c>
      <c r="I24" s="121"/>
      <c r="J24" s="182"/>
      <c r="K24" s="184">
        <v>15</v>
      </c>
      <c r="L24" s="237" t="s">
        <v>117</v>
      </c>
    </row>
    <row r="25" spans="3:12" ht="12" customHeight="1" x14ac:dyDescent="0.2">
      <c r="C25" s="122">
        <v>19</v>
      </c>
      <c r="D25" s="123"/>
      <c r="E25" s="124" t="s">
        <v>91</v>
      </c>
      <c r="F25" s="125"/>
      <c r="G25" s="126"/>
      <c r="H25" s="554">
        <v>19.5</v>
      </c>
      <c r="I25" s="121"/>
      <c r="J25" s="182"/>
      <c r="K25" s="184">
        <v>19</v>
      </c>
      <c r="L25" s="237" t="s">
        <v>119</v>
      </c>
    </row>
    <row r="26" spans="3:12" ht="12" customHeight="1" x14ac:dyDescent="0.2">
      <c r="C26" s="170"/>
      <c r="D26" s="171"/>
      <c r="E26" s="130" t="s">
        <v>85</v>
      </c>
      <c r="F26" s="131"/>
      <c r="G26" s="132"/>
      <c r="H26" s="255">
        <v>19.5</v>
      </c>
      <c r="I26" s="121"/>
      <c r="J26" s="182"/>
      <c r="K26" s="184"/>
      <c r="L26" s="237" t="s">
        <v>118</v>
      </c>
    </row>
    <row r="27" spans="3:12" ht="12" customHeight="1" x14ac:dyDescent="0.2">
      <c r="C27" s="137">
        <v>20</v>
      </c>
      <c r="D27" s="138"/>
      <c r="E27" s="139" t="s">
        <v>63</v>
      </c>
      <c r="F27" s="140"/>
      <c r="G27" s="141"/>
      <c r="H27" s="254">
        <v>18.8</v>
      </c>
      <c r="I27" s="121"/>
      <c r="J27" s="182"/>
      <c r="K27" s="232">
        <v>20</v>
      </c>
      <c r="L27" s="237" t="s">
        <v>119</v>
      </c>
    </row>
    <row r="28" spans="3:12" ht="12" customHeight="1" x14ac:dyDescent="0.2">
      <c r="C28" s="122">
        <v>21</v>
      </c>
      <c r="D28" s="123"/>
      <c r="E28" s="124" t="s">
        <v>72</v>
      </c>
      <c r="F28" s="125"/>
      <c r="G28" s="126"/>
      <c r="H28" s="554">
        <v>18.7</v>
      </c>
      <c r="I28" s="121"/>
      <c r="J28" s="182"/>
      <c r="K28" s="184">
        <v>16</v>
      </c>
      <c r="L28" s="237" t="s">
        <v>117</v>
      </c>
    </row>
    <row r="29" spans="3:12" ht="12" customHeight="1" x14ac:dyDescent="0.2">
      <c r="C29" s="122">
        <v>22</v>
      </c>
      <c r="D29" s="123"/>
      <c r="E29" s="124" t="s">
        <v>81</v>
      </c>
      <c r="F29" s="125"/>
      <c r="G29" s="126"/>
      <c r="H29" s="554">
        <v>18.100000000000001</v>
      </c>
      <c r="I29" s="134"/>
      <c r="J29" s="185"/>
      <c r="K29" s="184">
        <v>23</v>
      </c>
      <c r="L29" s="237" t="s">
        <v>116</v>
      </c>
    </row>
    <row r="30" spans="3:12" ht="12" customHeight="1" x14ac:dyDescent="0.2">
      <c r="C30" s="122">
        <v>23</v>
      </c>
      <c r="D30" s="123"/>
      <c r="E30" s="124" t="s">
        <v>101</v>
      </c>
      <c r="F30" s="125"/>
      <c r="G30" s="126"/>
      <c r="H30" s="554">
        <v>17.899999999999999</v>
      </c>
      <c r="I30" s="121"/>
      <c r="J30" s="182"/>
      <c r="K30" s="184">
        <v>22</v>
      </c>
      <c r="L30" s="237" t="s">
        <v>117</v>
      </c>
    </row>
    <row r="31" spans="3:12" ht="12" customHeight="1" x14ac:dyDescent="0.2">
      <c r="C31" s="122">
        <v>24</v>
      </c>
      <c r="D31" s="123"/>
      <c r="E31" s="124" t="s">
        <v>97</v>
      </c>
      <c r="F31" s="125"/>
      <c r="G31" s="126"/>
      <c r="H31" s="554">
        <v>17.100000000000001</v>
      </c>
      <c r="I31" s="121"/>
      <c r="J31" s="182"/>
      <c r="K31" s="184">
        <v>24</v>
      </c>
      <c r="L31" s="237" t="s">
        <v>119</v>
      </c>
    </row>
    <row r="32" spans="3:12" ht="12" customHeight="1" x14ac:dyDescent="0.2">
      <c r="C32" s="122">
        <v>25</v>
      </c>
      <c r="D32" s="123"/>
      <c r="E32" s="124" t="s">
        <v>103</v>
      </c>
      <c r="F32" s="125"/>
      <c r="G32" s="126"/>
      <c r="H32" s="554">
        <v>16.600000000000001</v>
      </c>
      <c r="I32" s="121"/>
      <c r="J32" s="182"/>
      <c r="K32" s="184">
        <v>25</v>
      </c>
      <c r="L32" s="237" t="s">
        <v>119</v>
      </c>
    </row>
    <row r="33" spans="3:12" ht="12" customHeight="1" x14ac:dyDescent="0.2">
      <c r="C33" s="122">
        <v>26</v>
      </c>
      <c r="D33" s="123"/>
      <c r="E33" s="124" t="s">
        <v>61</v>
      </c>
      <c r="F33" s="125"/>
      <c r="G33" s="126"/>
      <c r="H33" s="554">
        <v>16.399999999999999</v>
      </c>
      <c r="I33" s="121"/>
      <c r="J33" s="182"/>
      <c r="K33" s="184">
        <v>26</v>
      </c>
      <c r="L33" s="237" t="s">
        <v>119</v>
      </c>
    </row>
    <row r="34" spans="3:12" ht="12" customHeight="1" x14ac:dyDescent="0.2">
      <c r="C34" s="122">
        <v>27</v>
      </c>
      <c r="D34" s="123"/>
      <c r="E34" s="124" t="s">
        <v>224</v>
      </c>
      <c r="F34" s="125"/>
      <c r="G34" s="126"/>
      <c r="H34" s="554">
        <v>15.8</v>
      </c>
      <c r="I34" s="121"/>
      <c r="J34" s="182"/>
      <c r="K34" s="184">
        <v>27</v>
      </c>
      <c r="L34" s="237" t="s">
        <v>119</v>
      </c>
    </row>
    <row r="35" spans="3:12" ht="12" customHeight="1" x14ac:dyDescent="0.2">
      <c r="C35" s="122">
        <v>27</v>
      </c>
      <c r="D35" s="123"/>
      <c r="E35" s="124" t="s">
        <v>82</v>
      </c>
      <c r="F35" s="125"/>
      <c r="G35" s="126"/>
      <c r="H35" s="554">
        <v>15.8</v>
      </c>
      <c r="I35" s="121"/>
      <c r="J35" s="182"/>
      <c r="K35" s="184">
        <v>30</v>
      </c>
      <c r="L35" s="237" t="s">
        <v>116</v>
      </c>
    </row>
    <row r="36" spans="3:12" ht="12" customHeight="1" x14ac:dyDescent="0.2">
      <c r="C36" s="122">
        <v>27</v>
      </c>
      <c r="D36" s="123"/>
      <c r="E36" s="124" t="s">
        <v>100</v>
      </c>
      <c r="F36" s="125"/>
      <c r="G36" s="126"/>
      <c r="H36" s="554">
        <v>15.8</v>
      </c>
      <c r="I36" s="121"/>
      <c r="J36" s="182"/>
      <c r="K36" s="184">
        <v>31</v>
      </c>
      <c r="L36" s="237" t="s">
        <v>116</v>
      </c>
    </row>
    <row r="37" spans="3:12" ht="12" customHeight="1" x14ac:dyDescent="0.2">
      <c r="C37" s="122">
        <v>30</v>
      </c>
      <c r="D37" s="123"/>
      <c r="E37" s="124" t="s">
        <v>87</v>
      </c>
      <c r="F37" s="125"/>
      <c r="G37" s="126"/>
      <c r="H37" s="554">
        <v>15.7</v>
      </c>
      <c r="I37" s="121"/>
      <c r="J37" s="182"/>
      <c r="K37" s="184">
        <v>28</v>
      </c>
      <c r="L37" s="237" t="s">
        <v>117</v>
      </c>
    </row>
    <row r="38" spans="3:12" ht="12" customHeight="1" x14ac:dyDescent="0.2">
      <c r="C38" s="122">
        <v>30</v>
      </c>
      <c r="D38" s="123"/>
      <c r="E38" s="124" t="s">
        <v>74</v>
      </c>
      <c r="F38" s="125"/>
      <c r="G38" s="126"/>
      <c r="H38" s="554">
        <v>15.7</v>
      </c>
      <c r="I38" s="121"/>
      <c r="J38" s="182"/>
      <c r="K38" s="184">
        <v>34</v>
      </c>
      <c r="L38" s="237" t="s">
        <v>116</v>
      </c>
    </row>
    <row r="39" spans="3:12" ht="12" customHeight="1" x14ac:dyDescent="0.2">
      <c r="C39" s="122">
        <v>32</v>
      </c>
      <c r="D39" s="123"/>
      <c r="E39" s="124" t="s">
        <v>62</v>
      </c>
      <c r="F39" s="125"/>
      <c r="G39" s="126"/>
      <c r="H39" s="554">
        <v>15.6</v>
      </c>
      <c r="I39" s="121"/>
      <c r="J39" s="182"/>
      <c r="K39" s="184">
        <v>33</v>
      </c>
      <c r="L39" s="237" t="s">
        <v>116</v>
      </c>
    </row>
    <row r="40" spans="3:12" ht="12" customHeight="1" x14ac:dyDescent="0.2">
      <c r="C40" s="122">
        <v>32</v>
      </c>
      <c r="D40" s="123"/>
      <c r="E40" s="124" t="s">
        <v>105</v>
      </c>
      <c r="F40" s="125"/>
      <c r="G40" s="126"/>
      <c r="H40" s="554">
        <v>15.6</v>
      </c>
      <c r="I40" s="121"/>
      <c r="J40" s="182"/>
      <c r="K40" s="184">
        <v>29</v>
      </c>
      <c r="L40" s="237" t="s">
        <v>117</v>
      </c>
    </row>
    <row r="41" spans="3:12" ht="12" customHeight="1" x14ac:dyDescent="0.2">
      <c r="C41" s="122">
        <v>34</v>
      </c>
      <c r="D41" s="123"/>
      <c r="E41" s="124" t="s">
        <v>71</v>
      </c>
      <c r="F41" s="125"/>
      <c r="G41" s="126"/>
      <c r="H41" s="554">
        <v>15.3</v>
      </c>
      <c r="I41" s="121"/>
      <c r="J41" s="182"/>
      <c r="K41" s="184">
        <v>37</v>
      </c>
      <c r="L41" s="237" t="s">
        <v>116</v>
      </c>
    </row>
    <row r="42" spans="3:12" ht="12" customHeight="1" x14ac:dyDescent="0.2">
      <c r="C42" s="122">
        <v>35</v>
      </c>
      <c r="D42" s="123"/>
      <c r="E42" s="124" t="s">
        <v>76</v>
      </c>
      <c r="F42" s="125"/>
      <c r="G42" s="126"/>
      <c r="H42" s="554">
        <v>15.2</v>
      </c>
      <c r="I42" s="121"/>
      <c r="J42" s="182"/>
      <c r="K42" s="184">
        <v>36</v>
      </c>
      <c r="L42" s="237" t="s">
        <v>116</v>
      </c>
    </row>
    <row r="43" spans="3:12" ht="12" customHeight="1" x14ac:dyDescent="0.2">
      <c r="C43" s="122">
        <v>36</v>
      </c>
      <c r="D43" s="123"/>
      <c r="E43" s="124" t="s">
        <v>80</v>
      </c>
      <c r="F43" s="125"/>
      <c r="G43" s="126"/>
      <c r="H43" s="554">
        <v>15</v>
      </c>
      <c r="I43" s="121"/>
      <c r="J43" s="182"/>
      <c r="K43" s="184">
        <v>35</v>
      </c>
      <c r="L43" s="237" t="s">
        <v>117</v>
      </c>
    </row>
    <row r="44" spans="3:12" ht="12" customHeight="1" x14ac:dyDescent="0.2">
      <c r="C44" s="122">
        <v>37</v>
      </c>
      <c r="D44" s="123"/>
      <c r="E44" s="124" t="s">
        <v>70</v>
      </c>
      <c r="F44" s="125"/>
      <c r="G44" s="127"/>
      <c r="H44" s="554">
        <v>14.9</v>
      </c>
      <c r="I44" s="121"/>
      <c r="J44" s="182"/>
      <c r="K44" s="184">
        <v>32</v>
      </c>
      <c r="L44" s="237" t="s">
        <v>117</v>
      </c>
    </row>
    <row r="45" spans="3:12" ht="12" customHeight="1" x14ac:dyDescent="0.2">
      <c r="C45" s="122">
        <v>38</v>
      </c>
      <c r="D45" s="123"/>
      <c r="E45" s="124" t="s">
        <v>92</v>
      </c>
      <c r="F45" s="125"/>
      <c r="G45" s="126"/>
      <c r="H45" s="554">
        <v>14.6</v>
      </c>
      <c r="I45" s="121"/>
      <c r="J45" s="182"/>
      <c r="K45" s="184">
        <v>38</v>
      </c>
      <c r="L45" s="237" t="s">
        <v>119</v>
      </c>
    </row>
    <row r="46" spans="3:12" ht="12" customHeight="1" x14ac:dyDescent="0.2">
      <c r="C46" s="122">
        <v>39</v>
      </c>
      <c r="D46" s="123"/>
      <c r="E46" s="124" t="s">
        <v>65</v>
      </c>
      <c r="F46" s="125"/>
      <c r="G46" s="126"/>
      <c r="H46" s="554">
        <v>13.8</v>
      </c>
      <c r="I46" s="121"/>
      <c r="J46" s="182"/>
      <c r="K46" s="184">
        <v>42</v>
      </c>
      <c r="L46" s="237" t="s">
        <v>116</v>
      </c>
    </row>
    <row r="47" spans="3:12" ht="12" customHeight="1" x14ac:dyDescent="0.2">
      <c r="C47" s="122">
        <v>40</v>
      </c>
      <c r="D47" s="123"/>
      <c r="E47" s="124" t="s">
        <v>73</v>
      </c>
      <c r="F47" s="125"/>
      <c r="G47" s="126"/>
      <c r="H47" s="554">
        <v>13.6</v>
      </c>
      <c r="I47" s="121"/>
      <c r="J47" s="182"/>
      <c r="K47" s="184">
        <v>40</v>
      </c>
      <c r="L47" s="237" t="s">
        <v>119</v>
      </c>
    </row>
    <row r="48" spans="3:12" ht="12" customHeight="1" x14ac:dyDescent="0.2">
      <c r="C48" s="122">
        <v>41</v>
      </c>
      <c r="D48" s="123"/>
      <c r="E48" s="124" t="s">
        <v>59</v>
      </c>
      <c r="F48" s="125"/>
      <c r="G48" s="126"/>
      <c r="H48" s="554">
        <v>13.4</v>
      </c>
      <c r="I48" s="121"/>
      <c r="J48" s="182"/>
      <c r="K48" s="184">
        <v>43</v>
      </c>
      <c r="L48" s="237" t="s">
        <v>116</v>
      </c>
    </row>
    <row r="49" spans="3:12" ht="12" customHeight="1" x14ac:dyDescent="0.2">
      <c r="C49" s="122">
        <v>42</v>
      </c>
      <c r="D49" s="123"/>
      <c r="E49" s="124" t="s">
        <v>67</v>
      </c>
      <c r="F49" s="125"/>
      <c r="G49" s="126"/>
      <c r="H49" s="554">
        <v>13.2</v>
      </c>
      <c r="I49" s="121"/>
      <c r="J49" s="182"/>
      <c r="K49" s="184">
        <v>46</v>
      </c>
      <c r="L49" s="237" t="s">
        <v>116</v>
      </c>
    </row>
    <row r="50" spans="3:12" ht="12" customHeight="1" x14ac:dyDescent="0.2">
      <c r="C50" s="122">
        <v>43</v>
      </c>
      <c r="D50" s="123"/>
      <c r="E50" s="124" t="s">
        <v>96</v>
      </c>
      <c r="F50" s="125"/>
      <c r="G50" s="126"/>
      <c r="H50" s="554">
        <v>12.9</v>
      </c>
      <c r="I50" s="121"/>
      <c r="J50" s="182"/>
      <c r="K50" s="184">
        <v>39</v>
      </c>
      <c r="L50" s="237" t="s">
        <v>117</v>
      </c>
    </row>
    <row r="51" spans="3:12" ht="12" customHeight="1" x14ac:dyDescent="0.2">
      <c r="C51" s="122">
        <v>44</v>
      </c>
      <c r="D51" s="123"/>
      <c r="E51" s="124" t="s">
        <v>99</v>
      </c>
      <c r="F51" s="125"/>
      <c r="G51" s="126"/>
      <c r="H51" s="554">
        <v>12.7</v>
      </c>
      <c r="I51" s="121"/>
      <c r="J51" s="182"/>
      <c r="K51" s="184">
        <v>44</v>
      </c>
      <c r="L51" s="237" t="s">
        <v>119</v>
      </c>
    </row>
    <row r="52" spans="3:12" ht="12" customHeight="1" x14ac:dyDescent="0.2">
      <c r="C52" s="122">
        <v>45</v>
      </c>
      <c r="D52" s="123"/>
      <c r="E52" s="124" t="s">
        <v>58</v>
      </c>
      <c r="F52" s="125"/>
      <c r="G52" s="126"/>
      <c r="H52" s="554">
        <v>12.6</v>
      </c>
      <c r="I52" s="121"/>
      <c r="J52" s="182"/>
      <c r="K52" s="184">
        <v>41</v>
      </c>
      <c r="L52" s="237" t="s">
        <v>117</v>
      </c>
    </row>
    <row r="53" spans="3:12" ht="12" customHeight="1" x14ac:dyDescent="0.2">
      <c r="C53" s="122">
        <v>45</v>
      </c>
      <c r="D53" s="123"/>
      <c r="E53" s="124" t="s">
        <v>79</v>
      </c>
      <c r="F53" s="125"/>
      <c r="G53" s="126"/>
      <c r="H53" s="554">
        <v>12.6</v>
      </c>
      <c r="I53" s="121"/>
      <c r="J53" s="182"/>
      <c r="K53" s="184">
        <v>45</v>
      </c>
      <c r="L53" s="237" t="s">
        <v>119</v>
      </c>
    </row>
    <row r="54" spans="3:12" ht="12" customHeight="1" x14ac:dyDescent="0.2">
      <c r="C54" s="122">
        <v>47</v>
      </c>
      <c r="D54" s="123"/>
      <c r="E54" s="124" t="s">
        <v>75</v>
      </c>
      <c r="F54" s="125"/>
      <c r="G54" s="126"/>
      <c r="H54" s="554">
        <v>11.9</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1039</v>
      </c>
      <c r="D57" s="118"/>
      <c r="I57" t="s">
        <v>57</v>
      </c>
      <c r="L57" s="153" t="s">
        <v>1265</v>
      </c>
    </row>
    <row r="58" spans="3:12" ht="12" customHeight="1" x14ac:dyDescent="0.15">
      <c r="C58" s="116" t="s">
        <v>607</v>
      </c>
      <c r="D58" s="154"/>
      <c r="I58" s="833" t="s">
        <v>771</v>
      </c>
      <c r="J58" s="833"/>
      <c r="K58" s="348" t="s">
        <v>893</v>
      </c>
      <c r="L58" s="155" t="s">
        <v>1008</v>
      </c>
    </row>
    <row r="59" spans="3:12" ht="12" customHeight="1" x14ac:dyDescent="0.15">
      <c r="C59" s="116" t="s">
        <v>440</v>
      </c>
      <c r="D59" s="118"/>
      <c r="I59" s="847">
        <v>19.3</v>
      </c>
      <c r="J59" s="847"/>
      <c r="K59" s="529">
        <v>19.399999999999999</v>
      </c>
      <c r="L59" s="516">
        <v>19.3</v>
      </c>
    </row>
    <row r="60" spans="3:12" ht="12" customHeight="1" x14ac:dyDescent="0.15">
      <c r="C60" s="116" t="s">
        <v>674</v>
      </c>
      <c r="D60" s="118"/>
      <c r="I60" s="831">
        <v>21</v>
      </c>
      <c r="J60" s="831"/>
      <c r="K60" s="347">
        <v>21</v>
      </c>
      <c r="L60" s="163">
        <v>20</v>
      </c>
    </row>
    <row r="61" spans="3:12" ht="12" customHeight="1" x14ac:dyDescent="0.15">
      <c r="C61" s="116" t="s">
        <v>675</v>
      </c>
      <c r="D61" s="118"/>
      <c r="L61" s="121"/>
    </row>
    <row r="62" spans="3:12" ht="12" customHeight="1" x14ac:dyDescent="0.15">
      <c r="C62" s="116"/>
      <c r="D62" s="118"/>
      <c r="L62" s="121"/>
    </row>
    <row r="63" spans="3:12" ht="12" customHeight="1" x14ac:dyDescent="0.15">
      <c r="C63" s="116"/>
      <c r="D63" s="118"/>
      <c r="L63" s="121"/>
    </row>
    <row r="64" spans="3:12" ht="5.25" customHeight="1" x14ac:dyDescent="0.15">
      <c r="C64" s="116" t="s">
        <v>676</v>
      </c>
      <c r="D64" s="118"/>
      <c r="L64" s="121"/>
    </row>
    <row r="65" spans="1:14" ht="5.0999999999999996" customHeight="1" x14ac:dyDescent="0.15">
      <c r="C65" s="116" t="s">
        <v>677</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row r="79" spans="1:14" ht="19.5"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A9700CC0-0FEC-4890-BEEF-6C586DAD5E45}"/>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38">
    <pageSetUpPr autoPageBreaks="0"/>
  </sheetPr>
  <dimension ref="A1:N80"/>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1175</v>
      </c>
      <c r="D4" s="225"/>
      <c r="E4" s="225"/>
      <c r="F4" s="225"/>
      <c r="G4" s="225"/>
      <c r="H4" s="225"/>
      <c r="I4" s="225"/>
      <c r="J4" s="225"/>
      <c r="K4" s="225"/>
      <c r="L4" s="225"/>
    </row>
    <row r="5" spans="1:14" ht="24" customHeight="1" x14ac:dyDescent="0.15">
      <c r="C5" s="226" t="s">
        <v>110</v>
      </c>
      <c r="D5" s="826" t="s">
        <v>109</v>
      </c>
      <c r="E5" s="826"/>
      <c r="F5" s="827"/>
      <c r="G5" s="917" t="s">
        <v>444</v>
      </c>
      <c r="H5" s="875"/>
      <c r="I5" s="876"/>
      <c r="J5" s="178"/>
      <c r="K5" s="227" t="s">
        <v>107</v>
      </c>
      <c r="L5" s="228" t="s">
        <v>106</v>
      </c>
    </row>
    <row r="6" spans="1:14" ht="8.25" customHeight="1" x14ac:dyDescent="0.15">
      <c r="C6" s="116"/>
      <c r="D6" s="117"/>
      <c r="E6" s="118"/>
      <c r="F6" s="119"/>
      <c r="G6" s="120"/>
      <c r="H6" s="118"/>
      <c r="I6" s="121"/>
      <c r="J6" s="182"/>
      <c r="K6" s="116"/>
      <c r="L6" s="230"/>
    </row>
    <row r="7" spans="1:14" ht="11.85" customHeight="1" x14ac:dyDescent="0.2">
      <c r="C7" s="122">
        <v>1</v>
      </c>
      <c r="D7" s="123"/>
      <c r="E7" s="124" t="s">
        <v>94</v>
      </c>
      <c r="F7" s="125"/>
      <c r="G7" s="126"/>
      <c r="H7" s="525">
        <v>1940</v>
      </c>
      <c r="I7" s="121" t="s">
        <v>25</v>
      </c>
      <c r="J7" s="182"/>
      <c r="K7" s="184">
        <v>1</v>
      </c>
      <c r="L7" s="237" t="s">
        <v>119</v>
      </c>
    </row>
    <row r="8" spans="1:14" ht="11.85" customHeight="1" x14ac:dyDescent="0.2">
      <c r="C8" s="122">
        <v>2</v>
      </c>
      <c r="D8" s="123"/>
      <c r="E8" s="124" t="s">
        <v>98</v>
      </c>
      <c r="F8" s="125"/>
      <c r="G8" s="126"/>
      <c r="H8" s="525">
        <v>1891.4</v>
      </c>
      <c r="I8" s="121"/>
      <c r="J8" s="182"/>
      <c r="K8" s="184">
        <v>2</v>
      </c>
      <c r="L8" s="237" t="s">
        <v>119</v>
      </c>
    </row>
    <row r="9" spans="1:14" ht="11.85" customHeight="1" x14ac:dyDescent="0.2">
      <c r="C9" s="122">
        <v>3</v>
      </c>
      <c r="D9" s="123"/>
      <c r="E9" s="124" t="s">
        <v>60</v>
      </c>
      <c r="F9" s="125"/>
      <c r="G9" s="126"/>
      <c r="H9" s="525">
        <v>1747.4</v>
      </c>
      <c r="I9" s="121"/>
      <c r="J9" s="182"/>
      <c r="K9" s="184">
        <v>3</v>
      </c>
      <c r="L9" s="237" t="s">
        <v>119</v>
      </c>
    </row>
    <row r="10" spans="1:14" ht="11.85" customHeight="1" x14ac:dyDescent="0.2">
      <c r="C10" s="122">
        <v>4</v>
      </c>
      <c r="D10" s="123"/>
      <c r="E10" s="124" t="s">
        <v>88</v>
      </c>
      <c r="F10" s="125"/>
      <c r="G10" s="126"/>
      <c r="H10" s="525">
        <v>1728.4</v>
      </c>
      <c r="I10" s="121"/>
      <c r="J10" s="182"/>
      <c r="K10" s="184">
        <v>6</v>
      </c>
      <c r="L10" s="237" t="s">
        <v>116</v>
      </c>
    </row>
    <row r="11" spans="1:14" ht="11.85" customHeight="1" x14ac:dyDescent="0.2">
      <c r="C11" s="122">
        <v>5</v>
      </c>
      <c r="D11" s="123"/>
      <c r="E11" s="124" t="s">
        <v>101</v>
      </c>
      <c r="F11" s="125"/>
      <c r="G11" s="126"/>
      <c r="H11" s="525">
        <v>1724.7</v>
      </c>
      <c r="I11" s="121"/>
      <c r="J11" s="182"/>
      <c r="K11" s="184">
        <v>5</v>
      </c>
      <c r="L11" s="237" t="s">
        <v>119</v>
      </c>
    </row>
    <row r="12" spans="1:14" ht="11.85" customHeight="1" x14ac:dyDescent="0.2">
      <c r="C12" s="122">
        <v>6</v>
      </c>
      <c r="D12" s="123"/>
      <c r="E12" s="124" t="s">
        <v>103</v>
      </c>
      <c r="F12" s="125"/>
      <c r="G12" s="126"/>
      <c r="H12" s="525">
        <v>1709.9</v>
      </c>
      <c r="I12" s="121"/>
      <c r="J12" s="182"/>
      <c r="K12" s="184">
        <v>4</v>
      </c>
      <c r="L12" s="237" t="s">
        <v>117</v>
      </c>
    </row>
    <row r="13" spans="1:14" ht="11.85" customHeight="1" x14ac:dyDescent="0.2">
      <c r="C13" s="122">
        <v>7</v>
      </c>
      <c r="D13" s="123"/>
      <c r="E13" s="124" t="s">
        <v>87</v>
      </c>
      <c r="F13" s="125"/>
      <c r="G13" s="126"/>
      <c r="H13" s="525">
        <v>1636</v>
      </c>
      <c r="I13" s="121"/>
      <c r="J13" s="182"/>
      <c r="K13" s="184">
        <v>8</v>
      </c>
      <c r="L13" s="237" t="s">
        <v>116</v>
      </c>
    </row>
    <row r="14" spans="1:14" ht="11.85" customHeight="1" x14ac:dyDescent="0.2">
      <c r="C14" s="122">
        <v>8</v>
      </c>
      <c r="D14" s="123"/>
      <c r="E14" s="124" t="s">
        <v>81</v>
      </c>
      <c r="F14" s="125"/>
      <c r="G14" s="126"/>
      <c r="H14" s="525">
        <v>1621.8</v>
      </c>
      <c r="I14" s="134"/>
      <c r="J14" s="185"/>
      <c r="K14" s="184">
        <v>7</v>
      </c>
      <c r="L14" s="237" t="s">
        <v>117</v>
      </c>
    </row>
    <row r="15" spans="1:14" ht="11.85" customHeight="1" x14ac:dyDescent="0.2">
      <c r="C15" s="122">
        <v>9</v>
      </c>
      <c r="D15" s="123"/>
      <c r="E15" s="124" t="s">
        <v>68</v>
      </c>
      <c r="F15" s="125"/>
      <c r="G15" s="126"/>
      <c r="H15" s="525">
        <v>1615.5</v>
      </c>
      <c r="I15" s="121"/>
      <c r="J15" s="182"/>
      <c r="K15" s="184">
        <v>9</v>
      </c>
      <c r="L15" s="237" t="s">
        <v>119</v>
      </c>
    </row>
    <row r="16" spans="1:14" ht="11.85" customHeight="1" x14ac:dyDescent="0.2">
      <c r="C16" s="122">
        <v>10</v>
      </c>
      <c r="D16" s="123"/>
      <c r="E16" s="124" t="s">
        <v>62</v>
      </c>
      <c r="F16" s="125"/>
      <c r="G16" s="126"/>
      <c r="H16" s="525">
        <v>1606.6</v>
      </c>
      <c r="I16" s="121"/>
      <c r="J16" s="182"/>
      <c r="K16" s="184">
        <v>10</v>
      </c>
      <c r="L16" s="237" t="s">
        <v>119</v>
      </c>
    </row>
    <row r="17" spans="3:12" ht="11.85" customHeight="1" x14ac:dyDescent="0.2">
      <c r="C17" s="122">
        <v>11</v>
      </c>
      <c r="D17" s="123"/>
      <c r="E17" s="124" t="s">
        <v>90</v>
      </c>
      <c r="F17" s="125"/>
      <c r="G17" s="126"/>
      <c r="H17" s="525">
        <v>1578.5</v>
      </c>
      <c r="I17" s="121"/>
      <c r="J17" s="182"/>
      <c r="K17" s="184">
        <v>11</v>
      </c>
      <c r="L17" s="237" t="s">
        <v>119</v>
      </c>
    </row>
    <row r="18" spans="3:12" ht="11.85" customHeight="1" x14ac:dyDescent="0.2">
      <c r="C18" s="122">
        <v>12</v>
      </c>
      <c r="D18" s="123"/>
      <c r="E18" s="124" t="s">
        <v>80</v>
      </c>
      <c r="F18" s="125"/>
      <c r="G18" s="126"/>
      <c r="H18" s="525">
        <v>1575.3</v>
      </c>
      <c r="I18" s="121"/>
      <c r="J18" s="182"/>
      <c r="K18" s="184">
        <v>12</v>
      </c>
      <c r="L18" s="237" t="s">
        <v>119</v>
      </c>
    </row>
    <row r="19" spans="3:12" ht="11.85" customHeight="1" x14ac:dyDescent="0.2">
      <c r="C19" s="122">
        <v>13</v>
      </c>
      <c r="D19" s="123"/>
      <c r="E19" s="124" t="s">
        <v>65</v>
      </c>
      <c r="F19" s="125"/>
      <c r="G19" s="126"/>
      <c r="H19" s="525">
        <v>1519.9</v>
      </c>
      <c r="I19" s="121"/>
      <c r="J19" s="182"/>
      <c r="K19" s="184">
        <v>13</v>
      </c>
      <c r="L19" s="237" t="s">
        <v>119</v>
      </c>
    </row>
    <row r="20" spans="3:12" ht="11.85" customHeight="1" x14ac:dyDescent="0.2">
      <c r="C20" s="122">
        <v>14</v>
      </c>
      <c r="D20" s="123"/>
      <c r="E20" s="124" t="s">
        <v>78</v>
      </c>
      <c r="F20" s="125"/>
      <c r="G20" s="126"/>
      <c r="H20" s="525">
        <v>1478</v>
      </c>
      <c r="I20" s="121"/>
      <c r="J20" s="182"/>
      <c r="K20" s="184">
        <v>14</v>
      </c>
      <c r="L20" s="237" t="s">
        <v>119</v>
      </c>
    </row>
    <row r="21" spans="3:12" ht="11.85" customHeight="1" x14ac:dyDescent="0.2">
      <c r="C21" s="122">
        <v>15</v>
      </c>
      <c r="D21" s="123"/>
      <c r="E21" s="124" t="s">
        <v>93</v>
      </c>
      <c r="F21" s="125"/>
      <c r="G21" s="126"/>
      <c r="H21" s="525">
        <v>1466.6</v>
      </c>
      <c r="I21" s="121"/>
      <c r="J21" s="182"/>
      <c r="K21" s="184">
        <v>15</v>
      </c>
      <c r="L21" s="237" t="s">
        <v>119</v>
      </c>
    </row>
    <row r="22" spans="3:12" ht="11.85" customHeight="1" x14ac:dyDescent="0.2">
      <c r="C22" s="137">
        <v>16</v>
      </c>
      <c r="D22" s="138"/>
      <c r="E22" s="139" t="s">
        <v>63</v>
      </c>
      <c r="F22" s="140"/>
      <c r="G22" s="141"/>
      <c r="H22" s="465">
        <v>1462.1</v>
      </c>
      <c r="I22" s="121"/>
      <c r="J22" s="182"/>
      <c r="K22" s="232">
        <v>16</v>
      </c>
      <c r="L22" s="237" t="s">
        <v>119</v>
      </c>
    </row>
    <row r="23" spans="3:12" ht="11.85" customHeight="1" x14ac:dyDescent="0.2">
      <c r="C23" s="122">
        <v>17</v>
      </c>
      <c r="D23" s="123"/>
      <c r="E23" s="124" t="s">
        <v>64</v>
      </c>
      <c r="F23" s="125"/>
      <c r="G23" s="126"/>
      <c r="H23" s="525">
        <v>1439.2</v>
      </c>
      <c r="I23" s="121"/>
      <c r="J23" s="182"/>
      <c r="K23" s="184">
        <v>20</v>
      </c>
      <c r="L23" s="237" t="s">
        <v>116</v>
      </c>
    </row>
    <row r="24" spans="3:12" ht="11.85" customHeight="1" x14ac:dyDescent="0.2">
      <c r="C24" s="122">
        <v>18</v>
      </c>
      <c r="D24" s="123"/>
      <c r="E24" s="124" t="s">
        <v>71</v>
      </c>
      <c r="F24" s="125"/>
      <c r="G24" s="126"/>
      <c r="H24" s="525">
        <v>1436.3</v>
      </c>
      <c r="I24" s="121"/>
      <c r="J24" s="182"/>
      <c r="K24" s="184">
        <v>17</v>
      </c>
      <c r="L24" s="237" t="s">
        <v>117</v>
      </c>
    </row>
    <row r="25" spans="3:12" ht="11.85" customHeight="1" x14ac:dyDescent="0.2">
      <c r="C25" s="122">
        <v>19</v>
      </c>
      <c r="D25" s="123"/>
      <c r="E25" s="124" t="s">
        <v>91</v>
      </c>
      <c r="F25" s="125"/>
      <c r="G25" s="126"/>
      <c r="H25" s="525">
        <v>1432.7</v>
      </c>
      <c r="I25" s="121"/>
      <c r="J25" s="182"/>
      <c r="K25" s="184">
        <v>18</v>
      </c>
      <c r="L25" s="237" t="s">
        <v>117</v>
      </c>
    </row>
    <row r="26" spans="3:12" ht="11.85" customHeight="1" x14ac:dyDescent="0.2">
      <c r="C26" s="122">
        <v>20</v>
      </c>
      <c r="D26" s="123"/>
      <c r="E26" s="124" t="s">
        <v>97</v>
      </c>
      <c r="F26" s="125"/>
      <c r="G26" s="126"/>
      <c r="H26" s="525">
        <v>1425.6</v>
      </c>
      <c r="I26" s="121"/>
      <c r="J26" s="182"/>
      <c r="K26" s="184">
        <v>19</v>
      </c>
      <c r="L26" s="237" t="s">
        <v>117</v>
      </c>
    </row>
    <row r="27" spans="3:12" ht="11.85" customHeight="1" x14ac:dyDescent="0.2">
      <c r="C27" s="122">
        <v>21</v>
      </c>
      <c r="D27" s="123"/>
      <c r="E27" s="124" t="s">
        <v>105</v>
      </c>
      <c r="F27" s="125"/>
      <c r="G27" s="126"/>
      <c r="H27" s="525">
        <v>1395.9</v>
      </c>
      <c r="I27" s="121"/>
      <c r="J27" s="182"/>
      <c r="K27" s="184">
        <v>21</v>
      </c>
      <c r="L27" s="237" t="s">
        <v>119</v>
      </c>
    </row>
    <row r="28" spans="3:12" ht="11.85" customHeight="1" x14ac:dyDescent="0.2">
      <c r="C28" s="122">
        <v>22</v>
      </c>
      <c r="D28" s="123"/>
      <c r="E28" s="124" t="s">
        <v>100</v>
      </c>
      <c r="F28" s="125"/>
      <c r="G28" s="126"/>
      <c r="H28" s="525">
        <v>1380.1</v>
      </c>
      <c r="I28" s="121"/>
      <c r="J28" s="182"/>
      <c r="K28" s="184">
        <v>22</v>
      </c>
      <c r="L28" s="237" t="s">
        <v>119</v>
      </c>
    </row>
    <row r="29" spans="3:12" ht="11.85" customHeight="1" x14ac:dyDescent="0.2">
      <c r="C29" s="122">
        <v>23</v>
      </c>
      <c r="D29" s="123"/>
      <c r="E29" s="124" t="s">
        <v>67</v>
      </c>
      <c r="F29" s="125"/>
      <c r="G29" s="126"/>
      <c r="H29" s="525">
        <v>1363.5</v>
      </c>
      <c r="I29" s="121"/>
      <c r="J29" s="182"/>
      <c r="K29" s="184">
        <v>23</v>
      </c>
      <c r="L29" s="237" t="s">
        <v>119</v>
      </c>
    </row>
    <row r="30" spans="3:12" ht="11.85" customHeight="1" x14ac:dyDescent="0.2">
      <c r="C30" s="122">
        <v>24</v>
      </c>
      <c r="D30" s="123"/>
      <c r="E30" s="124" t="s">
        <v>82</v>
      </c>
      <c r="F30" s="125"/>
      <c r="G30" s="126"/>
      <c r="H30" s="525">
        <v>1345.1</v>
      </c>
      <c r="I30" s="121"/>
      <c r="J30" s="182"/>
      <c r="K30" s="184">
        <v>24</v>
      </c>
      <c r="L30" s="237" t="s">
        <v>119</v>
      </c>
    </row>
    <row r="31" spans="3:12" ht="11.85" customHeight="1" x14ac:dyDescent="0.2">
      <c r="C31" s="122">
        <v>25</v>
      </c>
      <c r="D31" s="123"/>
      <c r="E31" s="124" t="s">
        <v>76</v>
      </c>
      <c r="F31" s="125"/>
      <c r="G31" s="126"/>
      <c r="H31" s="525">
        <v>1250.2</v>
      </c>
      <c r="I31" s="121"/>
      <c r="J31" s="182"/>
      <c r="K31" s="184">
        <v>25</v>
      </c>
      <c r="L31" s="237" t="s">
        <v>119</v>
      </c>
    </row>
    <row r="32" spans="3:12" ht="11.85" customHeight="1" x14ac:dyDescent="0.2">
      <c r="C32" s="122">
        <v>26</v>
      </c>
      <c r="D32" s="123"/>
      <c r="E32" s="124" t="s">
        <v>74</v>
      </c>
      <c r="F32" s="125"/>
      <c r="G32" s="126"/>
      <c r="H32" s="525">
        <v>1245.4000000000001</v>
      </c>
      <c r="I32" s="121"/>
      <c r="J32" s="182"/>
      <c r="K32" s="184">
        <v>26</v>
      </c>
      <c r="L32" s="237" t="s">
        <v>119</v>
      </c>
    </row>
    <row r="33" spans="3:12" ht="11.85" customHeight="1" x14ac:dyDescent="0.2">
      <c r="C33" s="170"/>
      <c r="D33" s="171"/>
      <c r="E33" s="130" t="s">
        <v>85</v>
      </c>
      <c r="F33" s="131"/>
      <c r="G33" s="132"/>
      <c r="H33" s="466">
        <v>1222</v>
      </c>
      <c r="I33" s="121"/>
      <c r="J33" s="182"/>
      <c r="K33" s="184"/>
      <c r="L33" s="237" t="s">
        <v>118</v>
      </c>
    </row>
    <row r="34" spans="3:12" ht="11.85" customHeight="1" x14ac:dyDescent="0.2">
      <c r="C34" s="122">
        <v>27</v>
      </c>
      <c r="D34" s="123"/>
      <c r="E34" s="124" t="s">
        <v>75</v>
      </c>
      <c r="F34" s="125"/>
      <c r="G34" s="126"/>
      <c r="H34" s="525">
        <v>1204.7</v>
      </c>
      <c r="I34" s="121"/>
      <c r="J34" s="182"/>
      <c r="K34" s="184">
        <v>27</v>
      </c>
      <c r="L34" s="237" t="s">
        <v>119</v>
      </c>
    </row>
    <row r="35" spans="3:12" ht="11.85" customHeight="1" x14ac:dyDescent="0.2">
      <c r="C35" s="122">
        <v>28</v>
      </c>
      <c r="D35" s="123"/>
      <c r="E35" s="124" t="s">
        <v>69</v>
      </c>
      <c r="F35" s="125"/>
      <c r="G35" s="126"/>
      <c r="H35" s="525">
        <v>1202.5</v>
      </c>
      <c r="I35" s="121"/>
      <c r="J35" s="182"/>
      <c r="K35" s="184">
        <v>29</v>
      </c>
      <c r="L35" s="237" t="s">
        <v>116</v>
      </c>
    </row>
    <row r="36" spans="3:12" ht="11.85" customHeight="1" x14ac:dyDescent="0.2">
      <c r="C36" s="122">
        <v>29</v>
      </c>
      <c r="D36" s="123"/>
      <c r="E36" s="124" t="s">
        <v>224</v>
      </c>
      <c r="F36" s="125"/>
      <c r="G36" s="126"/>
      <c r="H36" s="525">
        <v>1202.2</v>
      </c>
      <c r="I36" s="121"/>
      <c r="J36" s="182"/>
      <c r="K36" s="184">
        <v>28</v>
      </c>
      <c r="L36" s="237" t="s">
        <v>117</v>
      </c>
    </row>
    <row r="37" spans="3:12" ht="11.85" customHeight="1" x14ac:dyDescent="0.2">
      <c r="C37" s="122">
        <v>30</v>
      </c>
      <c r="D37" s="123"/>
      <c r="E37" s="124" t="s">
        <v>70</v>
      </c>
      <c r="F37" s="125"/>
      <c r="G37" s="127"/>
      <c r="H37" s="525">
        <v>1147.9000000000001</v>
      </c>
      <c r="I37" s="121"/>
      <c r="J37" s="182"/>
      <c r="K37" s="184">
        <v>30</v>
      </c>
      <c r="L37" s="237" t="s">
        <v>119</v>
      </c>
    </row>
    <row r="38" spans="3:12" ht="11.85" customHeight="1" x14ac:dyDescent="0.2">
      <c r="C38" s="122">
        <v>31</v>
      </c>
      <c r="D38" s="123"/>
      <c r="E38" s="124" t="s">
        <v>77</v>
      </c>
      <c r="F38" s="125"/>
      <c r="G38" s="126"/>
      <c r="H38" s="525">
        <v>1119.5999999999999</v>
      </c>
      <c r="I38" s="121"/>
      <c r="J38" s="182"/>
      <c r="K38" s="184">
        <v>33</v>
      </c>
      <c r="L38" s="237" t="s">
        <v>116</v>
      </c>
    </row>
    <row r="39" spans="3:12" ht="11.85" customHeight="1" x14ac:dyDescent="0.2">
      <c r="C39" s="122">
        <v>32</v>
      </c>
      <c r="D39" s="123"/>
      <c r="E39" s="124" t="s">
        <v>102</v>
      </c>
      <c r="F39" s="125"/>
      <c r="G39" s="126"/>
      <c r="H39" s="525">
        <v>1110.9000000000001</v>
      </c>
      <c r="I39" s="121"/>
      <c r="J39" s="182"/>
      <c r="K39" s="184">
        <v>31</v>
      </c>
      <c r="L39" s="237" t="s">
        <v>117</v>
      </c>
    </row>
    <row r="40" spans="3:12" ht="11.85" customHeight="1" x14ac:dyDescent="0.2">
      <c r="C40" s="122">
        <v>33</v>
      </c>
      <c r="D40" s="123"/>
      <c r="E40" s="124" t="s">
        <v>61</v>
      </c>
      <c r="F40" s="125"/>
      <c r="G40" s="126"/>
      <c r="H40" s="525">
        <v>1099.4000000000001</v>
      </c>
      <c r="I40" s="121"/>
      <c r="J40" s="182"/>
      <c r="K40" s="184">
        <v>32</v>
      </c>
      <c r="L40" s="237" t="s">
        <v>117</v>
      </c>
    </row>
    <row r="41" spans="3:12" ht="11.85" customHeight="1" x14ac:dyDescent="0.2">
      <c r="C41" s="122">
        <v>34</v>
      </c>
      <c r="D41" s="123"/>
      <c r="E41" s="124" t="s">
        <v>84</v>
      </c>
      <c r="F41" s="125"/>
      <c r="G41" s="126"/>
      <c r="H41" s="525">
        <v>1065.7</v>
      </c>
      <c r="I41" s="121"/>
      <c r="J41" s="182"/>
      <c r="K41" s="184">
        <v>34</v>
      </c>
      <c r="L41" s="237" t="s">
        <v>119</v>
      </c>
    </row>
    <row r="42" spans="3:12" ht="11.85" customHeight="1" x14ac:dyDescent="0.2">
      <c r="C42" s="122">
        <v>35</v>
      </c>
      <c r="D42" s="123"/>
      <c r="E42" s="124" t="s">
        <v>83</v>
      </c>
      <c r="F42" s="125"/>
      <c r="G42" s="126"/>
      <c r="H42" s="525">
        <v>1033.4000000000001</v>
      </c>
      <c r="I42" s="121"/>
      <c r="J42" s="182"/>
      <c r="K42" s="184">
        <v>35</v>
      </c>
      <c r="L42" s="237" t="s">
        <v>119</v>
      </c>
    </row>
    <row r="43" spans="3:12" ht="11.85" customHeight="1" x14ac:dyDescent="0.2">
      <c r="C43" s="122">
        <v>36</v>
      </c>
      <c r="D43" s="123"/>
      <c r="E43" s="124" t="s">
        <v>89</v>
      </c>
      <c r="F43" s="125"/>
      <c r="G43" s="126"/>
      <c r="H43" s="525">
        <v>970.1</v>
      </c>
      <c r="I43" s="121"/>
      <c r="J43" s="182"/>
      <c r="K43" s="184">
        <v>36</v>
      </c>
      <c r="L43" s="237" t="s">
        <v>119</v>
      </c>
    </row>
    <row r="44" spans="3:12" ht="11.85" customHeight="1" x14ac:dyDescent="0.2">
      <c r="C44" s="122">
        <v>37</v>
      </c>
      <c r="D44" s="123"/>
      <c r="E44" s="124" t="s">
        <v>79</v>
      </c>
      <c r="F44" s="125"/>
      <c r="G44" s="126"/>
      <c r="H44" s="525">
        <v>928.8</v>
      </c>
      <c r="I44" s="121"/>
      <c r="J44" s="182"/>
      <c r="K44" s="184">
        <v>37</v>
      </c>
      <c r="L44" s="237" t="s">
        <v>119</v>
      </c>
    </row>
    <row r="45" spans="3:12" ht="11.85" customHeight="1" x14ac:dyDescent="0.2">
      <c r="C45" s="122">
        <v>38</v>
      </c>
      <c r="D45" s="123"/>
      <c r="E45" s="124" t="s">
        <v>86</v>
      </c>
      <c r="F45" s="125"/>
      <c r="G45" s="126"/>
      <c r="H45" s="525">
        <v>924</v>
      </c>
      <c r="I45" s="121"/>
      <c r="J45" s="182"/>
      <c r="K45" s="184">
        <v>39</v>
      </c>
      <c r="L45" s="237" t="s">
        <v>116</v>
      </c>
    </row>
    <row r="46" spans="3:12" ht="11.85" customHeight="1" x14ac:dyDescent="0.2">
      <c r="C46" s="122">
        <v>39</v>
      </c>
      <c r="D46" s="123"/>
      <c r="E46" s="124" t="s">
        <v>92</v>
      </c>
      <c r="F46" s="125"/>
      <c r="G46" s="126"/>
      <c r="H46" s="525">
        <v>919.6</v>
      </c>
      <c r="I46" s="121"/>
      <c r="J46" s="182"/>
      <c r="K46" s="184">
        <v>38</v>
      </c>
      <c r="L46" s="237" t="s">
        <v>117</v>
      </c>
    </row>
    <row r="47" spans="3:12" ht="11.85" customHeight="1" x14ac:dyDescent="0.2">
      <c r="C47" s="122">
        <v>40</v>
      </c>
      <c r="D47" s="123"/>
      <c r="E47" s="124" t="s">
        <v>99</v>
      </c>
      <c r="F47" s="125"/>
      <c r="G47" s="126"/>
      <c r="H47" s="525">
        <v>747.3</v>
      </c>
      <c r="I47" s="121"/>
      <c r="J47" s="182"/>
      <c r="K47" s="184">
        <v>40</v>
      </c>
      <c r="L47" s="237" t="s">
        <v>119</v>
      </c>
    </row>
    <row r="48" spans="3:12" ht="11.85" customHeight="1" x14ac:dyDescent="0.2">
      <c r="C48" s="122">
        <v>41</v>
      </c>
      <c r="D48" s="123"/>
      <c r="E48" s="124" t="s">
        <v>59</v>
      </c>
      <c r="F48" s="125"/>
      <c r="G48" s="126"/>
      <c r="H48" s="525">
        <v>670.9</v>
      </c>
      <c r="I48" s="121"/>
      <c r="J48" s="182"/>
      <c r="K48" s="184">
        <v>41</v>
      </c>
      <c r="L48" s="237" t="s">
        <v>119</v>
      </c>
    </row>
    <row r="49" spans="3:12" ht="11.85" customHeight="1" x14ac:dyDescent="0.2">
      <c r="C49" s="122">
        <v>42</v>
      </c>
      <c r="D49" s="123"/>
      <c r="E49" s="124" t="s">
        <v>95</v>
      </c>
      <c r="F49" s="125"/>
      <c r="G49" s="126"/>
      <c r="H49" s="525">
        <v>667.6</v>
      </c>
      <c r="I49" s="121"/>
      <c r="J49" s="182"/>
      <c r="K49" s="184">
        <v>42</v>
      </c>
      <c r="L49" s="237" t="s">
        <v>119</v>
      </c>
    </row>
    <row r="50" spans="3:12" ht="11.85" customHeight="1" x14ac:dyDescent="0.2">
      <c r="C50" s="122">
        <v>43</v>
      </c>
      <c r="D50" s="123"/>
      <c r="E50" s="124" t="s">
        <v>96</v>
      </c>
      <c r="F50" s="125"/>
      <c r="G50" s="126"/>
      <c r="H50" s="525">
        <v>619.5</v>
      </c>
      <c r="I50" s="121"/>
      <c r="J50" s="182"/>
      <c r="K50" s="184">
        <v>43</v>
      </c>
      <c r="L50" s="237" t="s">
        <v>119</v>
      </c>
    </row>
    <row r="51" spans="3:12" ht="11.85" customHeight="1" x14ac:dyDescent="0.2">
      <c r="C51" s="122">
        <v>44</v>
      </c>
      <c r="D51" s="123"/>
      <c r="E51" s="124" t="s">
        <v>58</v>
      </c>
      <c r="F51" s="125"/>
      <c r="G51" s="126"/>
      <c r="H51" s="525">
        <v>469.4</v>
      </c>
      <c r="I51" s="121"/>
      <c r="J51" s="182"/>
      <c r="K51" s="184">
        <v>44</v>
      </c>
      <c r="L51" s="237" t="s">
        <v>119</v>
      </c>
    </row>
    <row r="52" spans="3:12" ht="11.85" customHeight="1" x14ac:dyDescent="0.2">
      <c r="C52" s="122">
        <v>45</v>
      </c>
      <c r="D52" s="123"/>
      <c r="E52" s="124" t="s">
        <v>66</v>
      </c>
      <c r="F52" s="144"/>
      <c r="G52" s="145"/>
      <c r="H52" s="109">
        <v>415.5</v>
      </c>
      <c r="I52" s="121"/>
      <c r="J52" s="182"/>
      <c r="K52" s="184">
        <v>45</v>
      </c>
      <c r="L52" s="237" t="s">
        <v>119</v>
      </c>
    </row>
    <row r="53" spans="3:12" ht="11.85" customHeight="1" x14ac:dyDescent="0.2">
      <c r="C53" s="122">
        <v>46</v>
      </c>
      <c r="D53" s="123"/>
      <c r="E53" s="124" t="s">
        <v>72</v>
      </c>
      <c r="F53" s="125"/>
      <c r="G53" s="126"/>
      <c r="H53" s="525">
        <v>398.1</v>
      </c>
      <c r="I53" s="121"/>
      <c r="J53" s="182"/>
      <c r="K53" s="184">
        <v>46</v>
      </c>
      <c r="L53" s="237" t="s">
        <v>119</v>
      </c>
    </row>
    <row r="54" spans="3:12" ht="11.85" customHeight="1" x14ac:dyDescent="0.2">
      <c r="C54" s="122">
        <v>47</v>
      </c>
      <c r="D54" s="123"/>
      <c r="E54" s="124" t="s">
        <v>73</v>
      </c>
      <c r="F54" s="125"/>
      <c r="G54" s="126"/>
      <c r="H54" s="525">
        <v>363.7</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1154</v>
      </c>
      <c r="D57" s="271"/>
      <c r="E57" s="269"/>
      <c r="F57" s="269"/>
      <c r="G57" s="269"/>
      <c r="H57" s="269"/>
      <c r="I57" t="s">
        <v>57</v>
      </c>
      <c r="J57" s="269"/>
      <c r="L57" s="153" t="s">
        <v>1278</v>
      </c>
    </row>
    <row r="58" spans="3:12" ht="12" customHeight="1" x14ac:dyDescent="0.15">
      <c r="C58" s="116" t="s">
        <v>1037</v>
      </c>
      <c r="D58" s="271"/>
      <c r="E58" s="269"/>
      <c r="F58" s="269"/>
      <c r="G58" s="269"/>
      <c r="H58" s="269"/>
      <c r="I58" s="823" t="s">
        <v>1008</v>
      </c>
      <c r="J58" s="824"/>
      <c r="K58" s="348" t="s">
        <v>1023</v>
      </c>
      <c r="L58" s="155" t="s">
        <v>1092</v>
      </c>
    </row>
    <row r="59" spans="3:12" ht="12" customHeight="1" x14ac:dyDescent="0.15">
      <c r="C59" s="116" t="s">
        <v>566</v>
      </c>
      <c r="D59" s="271"/>
      <c r="E59" s="269"/>
      <c r="F59" s="269"/>
      <c r="G59" s="269"/>
      <c r="H59" s="269"/>
      <c r="I59" s="915">
        <v>1203</v>
      </c>
      <c r="J59" s="916"/>
      <c r="K59" s="504">
        <v>1280.2</v>
      </c>
      <c r="L59" s="528">
        <v>1378</v>
      </c>
    </row>
    <row r="60" spans="3:12" ht="12" customHeight="1" x14ac:dyDescent="0.15">
      <c r="C60" s="116" t="s">
        <v>608</v>
      </c>
      <c r="D60" s="271"/>
      <c r="E60" s="269"/>
      <c r="F60" s="269"/>
      <c r="G60" s="269"/>
      <c r="H60" s="269"/>
      <c r="I60" s="819">
        <v>19</v>
      </c>
      <c r="J60" s="820"/>
      <c r="K60" s="347">
        <v>19</v>
      </c>
      <c r="L60" s="163">
        <v>16</v>
      </c>
    </row>
    <row r="61" spans="3:12" ht="12" customHeight="1" x14ac:dyDescent="0.15">
      <c r="C61" s="116" t="s">
        <v>443</v>
      </c>
      <c r="D61" s="271"/>
      <c r="E61" s="269"/>
      <c r="F61" s="269"/>
      <c r="G61" s="269"/>
      <c r="H61" s="269"/>
      <c r="I61" s="269"/>
      <c r="J61" s="269"/>
      <c r="L61" s="121"/>
    </row>
    <row r="62" spans="3:12" ht="12" customHeight="1" x14ac:dyDescent="0.15">
      <c r="C62" s="116" t="s">
        <v>442</v>
      </c>
      <c r="D62" s="118"/>
      <c r="L62" s="121"/>
    </row>
    <row r="63" spans="3:12" ht="12" customHeight="1" x14ac:dyDescent="0.15">
      <c r="C63" s="116" t="s">
        <v>1058</v>
      </c>
      <c r="D63" s="118"/>
      <c r="L63" s="121"/>
    </row>
    <row r="64" spans="3:12" ht="5.25" customHeight="1" x14ac:dyDescent="0.15">
      <c r="C64" s="116" t="s">
        <v>1059</v>
      </c>
      <c r="D64" s="118"/>
      <c r="L64" s="121"/>
    </row>
    <row r="65" spans="1:14" ht="5.0999999999999996" customHeight="1" x14ac:dyDescent="0.15">
      <c r="C65" s="116" t="s">
        <v>678</v>
      </c>
      <c r="D65" s="118"/>
      <c r="L65" s="121"/>
    </row>
    <row r="66" spans="1:14" ht="11.85" customHeight="1" x14ac:dyDescent="0.15">
      <c r="C66" s="116" t="s">
        <v>679</v>
      </c>
      <c r="D66" s="118"/>
      <c r="L66" s="121"/>
    </row>
    <row r="67" spans="1:14" ht="11.85" customHeight="1" x14ac:dyDescent="0.15">
      <c r="C67" s="116" t="s">
        <v>680</v>
      </c>
      <c r="D67" s="118"/>
      <c r="L67" s="121"/>
    </row>
    <row r="68" spans="1:14" ht="11.85" customHeight="1" x14ac:dyDescent="0.15">
      <c r="C68" s="160"/>
      <c r="D68" s="161"/>
      <c r="E68" s="161"/>
      <c r="F68" s="161"/>
      <c r="G68" s="161"/>
      <c r="H68" s="161"/>
      <c r="I68" s="161"/>
      <c r="J68" s="161"/>
      <c r="K68" s="161"/>
      <c r="L68" s="162"/>
    </row>
    <row r="69" spans="1:14" ht="11.85" customHeight="1" x14ac:dyDescent="0.15">
      <c r="C69" s="118"/>
      <c r="D69" s="118"/>
      <c r="E69" s="118"/>
      <c r="F69" s="118"/>
      <c r="G69" s="118"/>
      <c r="H69" s="118"/>
      <c r="I69" s="118"/>
      <c r="J69" s="118"/>
      <c r="K69" s="118"/>
      <c r="L69" s="118"/>
    </row>
    <row r="70" spans="1:14" ht="11.85" customHeight="1" x14ac:dyDescent="0.15">
      <c r="N70" s="148"/>
    </row>
    <row r="71" spans="1:14" ht="11.85" customHeight="1" x14ac:dyDescent="0.15">
      <c r="A71" s="240"/>
      <c r="N71" s="117"/>
    </row>
    <row r="72" spans="1:14" ht="11.85" customHeight="1" x14ac:dyDescent="0.15"/>
    <row r="73" spans="1:14" ht="11.85" customHeight="1" x14ac:dyDescent="0.15"/>
    <row r="74" spans="1:14" ht="11.85" customHeight="1" x14ac:dyDescent="0.15"/>
    <row r="75" spans="1:14" ht="11.85" customHeight="1" x14ac:dyDescent="0.15"/>
    <row r="76" spans="1:14" ht="11.85" customHeight="1" x14ac:dyDescent="0.15"/>
    <row r="77" spans="1:14" ht="5.0999999999999996" customHeight="1" x14ac:dyDescent="0.15"/>
    <row r="78" spans="1:14" ht="6" customHeight="1" x14ac:dyDescent="0.15"/>
    <row r="79" spans="1:14" ht="19.5" customHeight="1" x14ac:dyDescent="0.15"/>
    <row r="80"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FBCED452-18FF-4D72-9536-512A432CD5F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10">
    <pageSetUpPr autoPageBreaks="0"/>
  </sheetPr>
  <dimension ref="A1:R70"/>
  <sheetViews>
    <sheetView showGridLines="0" zoomScaleNormal="95" workbookViewId="0"/>
  </sheetViews>
  <sheetFormatPr defaultColWidth="8.109375" defaultRowHeight="12" x14ac:dyDescent="0.15"/>
  <cols>
    <col min="1" max="1" width="2.6640625" style="58" customWidth="1"/>
    <col min="2" max="2" width="7.6640625" style="58" customWidth="1"/>
    <col min="3" max="3" width="4.6640625" style="58" customWidth="1"/>
    <col min="4" max="4" width="9.6640625" style="58" customWidth="1"/>
    <col min="5" max="5" width="12.6640625" style="58" customWidth="1"/>
    <col min="6" max="6" width="2.88671875" style="58" customWidth="1"/>
    <col min="7" max="7" width="1.33203125" style="58" customWidth="1"/>
    <col min="8" max="8" width="4.6640625" style="58" customWidth="1"/>
    <col min="9" max="9" width="9.6640625" style="58" customWidth="1"/>
    <col min="10" max="10" width="12.6640625" style="58" customWidth="1"/>
    <col min="11" max="11" width="2.88671875" style="58" customWidth="1"/>
    <col min="12" max="12" width="7.6640625" style="58" customWidth="1"/>
    <col min="13" max="13" width="2.6640625" style="58" customWidth="1"/>
    <col min="14" max="14" width="25" style="58" customWidth="1"/>
    <col min="15" max="16" width="8.109375" style="58" customWidth="1"/>
    <col min="17" max="17" width="13.109375" style="58" customWidth="1"/>
    <col min="18" max="16384" width="8.109375" style="58"/>
  </cols>
  <sheetData>
    <row r="1" spans="1:14" x14ac:dyDescent="0.15">
      <c r="A1" s="69"/>
      <c r="M1" s="68"/>
    </row>
    <row r="2" spans="1:14" ht="21.75" customHeight="1" x14ac:dyDescent="0.2">
      <c r="C2" s="840"/>
      <c r="D2" s="840"/>
      <c r="N2" s="76" t="s">
        <v>114</v>
      </c>
    </row>
    <row r="3" spans="1:14" ht="21" customHeight="1" x14ac:dyDescent="0.2">
      <c r="C3" s="350" t="s">
        <v>191</v>
      </c>
      <c r="D3"/>
      <c r="E3"/>
      <c r="F3"/>
      <c r="G3"/>
      <c r="H3"/>
      <c r="I3"/>
      <c r="J3"/>
      <c r="K3"/>
    </row>
    <row r="4" spans="1:14" ht="23.25" customHeight="1" x14ac:dyDescent="0.15">
      <c r="C4" s="101" t="s">
        <v>190</v>
      </c>
      <c r="D4" s="225"/>
      <c r="E4" s="225"/>
      <c r="F4" s="225"/>
      <c r="G4" s="225"/>
      <c r="H4" s="841" t="s">
        <v>189</v>
      </c>
      <c r="I4" s="841"/>
      <c r="J4" s="841"/>
      <c r="K4"/>
    </row>
    <row r="5" spans="1:14" ht="23.25" customHeight="1" x14ac:dyDescent="0.15">
      <c r="C5" s="289" t="s">
        <v>110</v>
      </c>
      <c r="D5" s="338" t="s">
        <v>109</v>
      </c>
      <c r="E5" s="828" t="s">
        <v>188</v>
      </c>
      <c r="F5" s="830"/>
      <c r="G5" s="178"/>
      <c r="H5" s="289" t="s">
        <v>110</v>
      </c>
      <c r="I5" s="338" t="s">
        <v>109</v>
      </c>
      <c r="J5" s="829" t="s">
        <v>187</v>
      </c>
      <c r="K5" s="830"/>
      <c r="N5" s="73"/>
    </row>
    <row r="6" spans="1:14" ht="8.25" customHeight="1" x14ac:dyDescent="0.15">
      <c r="C6" s="174"/>
      <c r="D6" s="175"/>
      <c r="E6" s="176"/>
      <c r="F6" s="177"/>
      <c r="G6" s="178"/>
      <c r="H6" s="174"/>
      <c r="I6" s="175"/>
      <c r="J6" s="179"/>
      <c r="K6" s="177"/>
      <c r="N6" s="73"/>
    </row>
    <row r="7" spans="1:14" ht="12.75" customHeight="1" x14ac:dyDescent="0.2">
      <c r="C7" s="122">
        <v>1</v>
      </c>
      <c r="D7" s="180" t="s">
        <v>186</v>
      </c>
      <c r="E7" s="181">
        <v>738946</v>
      </c>
      <c r="F7" s="121" t="s">
        <v>9</v>
      </c>
      <c r="G7" s="182"/>
      <c r="H7" s="122">
        <v>1</v>
      </c>
      <c r="I7" s="180" t="s">
        <v>186</v>
      </c>
      <c r="J7" s="463">
        <v>5.2119999999999997</v>
      </c>
      <c r="K7" s="121" t="s">
        <v>505</v>
      </c>
    </row>
    <row r="8" spans="1:14" ht="12.75" customHeight="1" x14ac:dyDescent="0.2">
      <c r="C8" s="122">
        <v>2</v>
      </c>
      <c r="D8" s="180" t="s">
        <v>184</v>
      </c>
      <c r="E8" s="181">
        <v>333564</v>
      </c>
      <c r="F8" s="121"/>
      <c r="G8" s="182"/>
      <c r="H8" s="122">
        <v>2</v>
      </c>
      <c r="I8" s="180" t="s">
        <v>185</v>
      </c>
      <c r="J8" s="463">
        <v>4.4470000000000001</v>
      </c>
      <c r="K8" s="121"/>
    </row>
    <row r="9" spans="1:14" ht="12.75" customHeight="1" x14ac:dyDescent="0.2">
      <c r="C9" s="122">
        <v>3</v>
      </c>
      <c r="D9" s="180" t="s">
        <v>185</v>
      </c>
      <c r="E9" s="181">
        <v>331733</v>
      </c>
      <c r="F9" s="121"/>
      <c r="G9" s="182"/>
      <c r="H9" s="122">
        <v>3</v>
      </c>
      <c r="I9" s="180" t="s">
        <v>178</v>
      </c>
      <c r="J9" s="463">
        <v>4.415</v>
      </c>
      <c r="K9" s="121"/>
    </row>
    <row r="10" spans="1:14" ht="12.75" customHeight="1" x14ac:dyDescent="0.2">
      <c r="C10" s="122">
        <v>4</v>
      </c>
      <c r="D10" s="180" t="s">
        <v>182</v>
      </c>
      <c r="E10" s="181">
        <v>292450</v>
      </c>
      <c r="F10" s="121"/>
      <c r="G10" s="182"/>
      <c r="H10" s="122">
        <v>4</v>
      </c>
      <c r="I10" s="180" t="s">
        <v>174</v>
      </c>
      <c r="J10" s="463">
        <v>4.0220000000000002</v>
      </c>
      <c r="K10" s="121"/>
    </row>
    <row r="11" spans="1:14" ht="12.75" customHeight="1" x14ac:dyDescent="0.2">
      <c r="C11" s="122">
        <v>5</v>
      </c>
      <c r="D11" s="180" t="s">
        <v>179</v>
      </c>
      <c r="E11" s="181">
        <v>262382</v>
      </c>
      <c r="F11" s="121"/>
      <c r="G11" s="182"/>
      <c r="H11" s="122">
        <v>5</v>
      </c>
      <c r="I11" s="180" t="s">
        <v>176</v>
      </c>
      <c r="J11" s="463">
        <v>3.9020000000000001</v>
      </c>
      <c r="K11" s="121"/>
    </row>
    <row r="12" spans="1:14" ht="12.75" customHeight="1" x14ac:dyDescent="0.2">
      <c r="C12" s="122">
        <v>6</v>
      </c>
      <c r="D12" s="180" t="s">
        <v>181</v>
      </c>
      <c r="E12" s="181">
        <v>231614</v>
      </c>
      <c r="F12" s="121"/>
      <c r="G12" s="182"/>
      <c r="H12" s="122">
        <v>6</v>
      </c>
      <c r="I12" s="180" t="s">
        <v>184</v>
      </c>
      <c r="J12" s="463">
        <v>3.8090000000000002</v>
      </c>
      <c r="K12" s="121"/>
    </row>
    <row r="13" spans="1:14" ht="12.75" customHeight="1" x14ac:dyDescent="0.2">
      <c r="C13" s="122">
        <v>7</v>
      </c>
      <c r="D13" s="180" t="s">
        <v>175</v>
      </c>
      <c r="E13" s="181">
        <v>142676</v>
      </c>
      <c r="F13" s="121"/>
      <c r="G13" s="182"/>
      <c r="H13" s="122">
        <v>7</v>
      </c>
      <c r="I13" s="180" t="s">
        <v>181</v>
      </c>
      <c r="J13" s="463">
        <v>3.7050000000000001</v>
      </c>
      <c r="K13" s="121"/>
    </row>
    <row r="14" spans="1:14" ht="12.75" customHeight="1" x14ac:dyDescent="0.2">
      <c r="C14" s="122">
        <v>8</v>
      </c>
      <c r="D14" s="180" t="s">
        <v>183</v>
      </c>
      <c r="E14" s="181">
        <v>124281</v>
      </c>
      <c r="F14" s="121"/>
      <c r="G14" s="182"/>
      <c r="H14" s="122">
        <v>8</v>
      </c>
      <c r="I14" s="180" t="s">
        <v>177</v>
      </c>
      <c r="J14" s="463">
        <v>3.6539999999999999</v>
      </c>
      <c r="K14" s="121"/>
    </row>
    <row r="15" spans="1:14" ht="12.75" customHeight="1" x14ac:dyDescent="0.2">
      <c r="C15" s="122">
        <v>9</v>
      </c>
      <c r="D15" s="180" t="s">
        <v>168</v>
      </c>
      <c r="E15" s="181">
        <v>113159</v>
      </c>
      <c r="F15" s="121"/>
      <c r="G15" s="182"/>
      <c r="H15" s="122">
        <v>9</v>
      </c>
      <c r="I15" s="180" t="s">
        <v>179</v>
      </c>
      <c r="J15" s="463">
        <v>3.5790000000000002</v>
      </c>
      <c r="K15" s="121"/>
    </row>
    <row r="16" spans="1:14" ht="12.75" customHeight="1" x14ac:dyDescent="0.2">
      <c r="C16" s="122">
        <v>10</v>
      </c>
      <c r="D16" s="180" t="s">
        <v>177</v>
      </c>
      <c r="E16" s="181">
        <v>102549</v>
      </c>
      <c r="F16" s="121"/>
      <c r="G16" s="182"/>
      <c r="H16" s="122">
        <v>10</v>
      </c>
      <c r="I16" s="180" t="s">
        <v>183</v>
      </c>
      <c r="J16" s="463">
        <v>3.524</v>
      </c>
      <c r="K16" s="121"/>
    </row>
    <row r="17" spans="3:18" ht="12.75" customHeight="1" x14ac:dyDescent="0.2">
      <c r="C17" s="122">
        <v>11</v>
      </c>
      <c r="D17" s="180" t="s">
        <v>180</v>
      </c>
      <c r="E17" s="181">
        <v>83914</v>
      </c>
      <c r="F17" s="121"/>
      <c r="G17" s="182"/>
      <c r="H17" s="122">
        <v>11</v>
      </c>
      <c r="I17" s="180" t="s">
        <v>180</v>
      </c>
      <c r="J17" s="463">
        <v>3.33</v>
      </c>
      <c r="K17" s="121"/>
    </row>
    <row r="18" spans="3:18" ht="12.75" customHeight="1" x14ac:dyDescent="0.2">
      <c r="C18" s="122">
        <v>12</v>
      </c>
      <c r="D18" s="180" t="s">
        <v>178</v>
      </c>
      <c r="E18" s="181">
        <v>83430</v>
      </c>
      <c r="F18" s="121"/>
      <c r="G18" s="182"/>
      <c r="H18" s="122">
        <v>12</v>
      </c>
      <c r="I18" s="180" t="s">
        <v>182</v>
      </c>
      <c r="J18" s="463">
        <v>3.17</v>
      </c>
      <c r="K18" s="121"/>
    </row>
    <row r="19" spans="3:18" ht="12.75" customHeight="1" x14ac:dyDescent="0.2">
      <c r="C19" s="122">
        <v>13</v>
      </c>
      <c r="D19" s="180" t="s">
        <v>176</v>
      </c>
      <c r="E19" s="181">
        <v>74750</v>
      </c>
      <c r="F19" s="121"/>
      <c r="G19" s="182"/>
      <c r="H19" s="122">
        <v>13</v>
      </c>
      <c r="I19" s="183" t="s">
        <v>172</v>
      </c>
      <c r="J19" s="464">
        <v>3.0640000000000001</v>
      </c>
      <c r="K19" s="121"/>
    </row>
    <row r="20" spans="3:18" ht="12.75" customHeight="1" x14ac:dyDescent="0.2">
      <c r="C20" s="122">
        <v>14</v>
      </c>
      <c r="D20" s="180" t="s">
        <v>174</v>
      </c>
      <c r="E20" s="181">
        <v>68804</v>
      </c>
      <c r="F20" s="121"/>
      <c r="G20" s="182"/>
      <c r="H20" s="485"/>
      <c r="I20" s="676" t="s">
        <v>707</v>
      </c>
      <c r="J20" s="677">
        <v>3.044</v>
      </c>
      <c r="K20" s="121"/>
    </row>
    <row r="21" spans="3:18" ht="12.75" customHeight="1" x14ac:dyDescent="0.2">
      <c r="C21" s="122">
        <v>15</v>
      </c>
      <c r="D21" s="180" t="s">
        <v>171</v>
      </c>
      <c r="E21" s="181">
        <v>67837</v>
      </c>
      <c r="F21" s="121"/>
      <c r="G21" s="182"/>
      <c r="H21" s="184">
        <v>14</v>
      </c>
      <c r="I21" s="183" t="s">
        <v>173</v>
      </c>
      <c r="J21" s="464">
        <v>3.0230000000000001</v>
      </c>
      <c r="K21" s="121"/>
    </row>
    <row r="22" spans="3:18" ht="12.75" customHeight="1" x14ac:dyDescent="0.2">
      <c r="C22" s="122">
        <v>16</v>
      </c>
      <c r="D22" s="180" t="s">
        <v>66</v>
      </c>
      <c r="E22" s="181">
        <v>67484</v>
      </c>
      <c r="F22" s="121"/>
      <c r="G22" s="182"/>
      <c r="H22" s="184">
        <v>15</v>
      </c>
      <c r="I22" s="183" t="s">
        <v>169</v>
      </c>
      <c r="J22" s="464">
        <v>2.996</v>
      </c>
      <c r="K22" s="134"/>
    </row>
    <row r="23" spans="3:18" ht="12.75" customHeight="1" x14ac:dyDescent="0.2">
      <c r="C23" s="122">
        <v>17</v>
      </c>
      <c r="D23" s="180" t="s">
        <v>173</v>
      </c>
      <c r="E23" s="181">
        <v>56983</v>
      </c>
      <c r="F23" s="121"/>
      <c r="G23" s="182"/>
      <c r="H23" s="122">
        <v>16</v>
      </c>
      <c r="I23" s="180" t="s">
        <v>164</v>
      </c>
      <c r="J23" s="463">
        <v>2.694</v>
      </c>
      <c r="K23" s="121"/>
    </row>
    <row r="24" spans="3:18" ht="12.75" customHeight="1" x14ac:dyDescent="0.2">
      <c r="C24" s="122">
        <v>18</v>
      </c>
      <c r="D24" s="180" t="s">
        <v>170</v>
      </c>
      <c r="E24" s="181">
        <v>46850</v>
      </c>
      <c r="F24" s="121"/>
      <c r="G24" s="182"/>
      <c r="H24" s="122">
        <v>17</v>
      </c>
      <c r="I24" s="180" t="s">
        <v>175</v>
      </c>
      <c r="J24" s="463">
        <v>2.673</v>
      </c>
      <c r="K24" s="121"/>
    </row>
    <row r="25" spans="3:18" ht="12.75" customHeight="1" x14ac:dyDescent="0.2">
      <c r="C25" s="122">
        <v>19</v>
      </c>
      <c r="D25" s="180" t="s">
        <v>172</v>
      </c>
      <c r="E25" s="181">
        <v>42960</v>
      </c>
      <c r="F25" s="121"/>
      <c r="G25" s="182"/>
      <c r="H25" s="122">
        <v>18</v>
      </c>
      <c r="I25" s="180" t="s">
        <v>171</v>
      </c>
      <c r="J25" s="463">
        <v>2.4990000000000001</v>
      </c>
      <c r="K25" s="121"/>
      <c r="R25" s="72"/>
    </row>
    <row r="26" spans="3:18" ht="12.75" customHeight="1" x14ac:dyDescent="0.2">
      <c r="C26" s="122">
        <v>20</v>
      </c>
      <c r="D26" s="180" t="s">
        <v>167</v>
      </c>
      <c r="E26" s="181">
        <v>38886</v>
      </c>
      <c r="F26" s="121"/>
      <c r="G26" s="182"/>
      <c r="H26" s="122">
        <v>19</v>
      </c>
      <c r="I26" s="180" t="s">
        <v>166</v>
      </c>
      <c r="J26" s="463">
        <v>2.44</v>
      </c>
      <c r="K26" s="121"/>
    </row>
    <row r="27" spans="3:18" ht="12.75" customHeight="1" x14ac:dyDescent="0.2">
      <c r="C27" s="122">
        <v>21</v>
      </c>
      <c r="D27" s="180" t="s">
        <v>159</v>
      </c>
      <c r="E27" s="181">
        <v>29878</v>
      </c>
      <c r="F27" s="121"/>
      <c r="G27" s="182"/>
      <c r="H27" s="122">
        <v>20</v>
      </c>
      <c r="I27" s="180" t="s">
        <v>170</v>
      </c>
      <c r="J27" s="463">
        <v>2.3580000000000001</v>
      </c>
      <c r="K27" s="121"/>
      <c r="R27" s="70"/>
    </row>
    <row r="28" spans="3:18" ht="12.75" customHeight="1" x14ac:dyDescent="0.2">
      <c r="C28" s="122">
        <v>22</v>
      </c>
      <c r="D28" s="180" t="s">
        <v>153</v>
      </c>
      <c r="E28" s="181">
        <v>29385</v>
      </c>
      <c r="F28" s="121"/>
      <c r="G28" s="182"/>
      <c r="H28" s="122">
        <v>21</v>
      </c>
      <c r="I28" s="180" t="s">
        <v>168</v>
      </c>
      <c r="J28" s="463">
        <v>2.222</v>
      </c>
      <c r="K28" s="121"/>
    </row>
    <row r="29" spans="3:18" ht="12.75" customHeight="1" x14ac:dyDescent="0.2">
      <c r="C29" s="122">
        <v>23</v>
      </c>
      <c r="D29" s="180" t="s">
        <v>162</v>
      </c>
      <c r="E29" s="181">
        <v>29384</v>
      </c>
      <c r="F29" s="121"/>
      <c r="G29" s="182"/>
      <c r="H29" s="674">
        <v>22</v>
      </c>
      <c r="I29" s="673" t="s">
        <v>156</v>
      </c>
      <c r="J29" s="678">
        <v>2.1379999999999999</v>
      </c>
      <c r="K29" s="121"/>
    </row>
    <row r="30" spans="3:18" ht="12.75" customHeight="1" x14ac:dyDescent="0.2">
      <c r="C30" s="122">
        <v>24</v>
      </c>
      <c r="D30" s="180" t="s">
        <v>166</v>
      </c>
      <c r="E30" s="181">
        <v>24314</v>
      </c>
      <c r="F30" s="121"/>
      <c r="G30" s="182"/>
      <c r="H30" s="122">
        <v>23</v>
      </c>
      <c r="I30" s="183" t="s">
        <v>167</v>
      </c>
      <c r="J30" s="464">
        <v>2.1240000000000001</v>
      </c>
      <c r="K30" s="121"/>
    </row>
    <row r="31" spans="3:18" ht="12.75" customHeight="1" x14ac:dyDescent="0.2">
      <c r="C31" s="122">
        <v>25</v>
      </c>
      <c r="D31" s="180" t="s">
        <v>154</v>
      </c>
      <c r="E31" s="181">
        <v>24283</v>
      </c>
      <c r="F31" s="121"/>
      <c r="G31" s="182"/>
      <c r="H31" s="122">
        <v>24</v>
      </c>
      <c r="I31" s="183" t="s">
        <v>162</v>
      </c>
      <c r="J31" s="464">
        <v>2.004</v>
      </c>
      <c r="K31" s="121"/>
    </row>
    <row r="32" spans="3:18" ht="12.75" customHeight="1" x14ac:dyDescent="0.2">
      <c r="C32" s="122">
        <v>26</v>
      </c>
      <c r="D32" s="180" t="s">
        <v>169</v>
      </c>
      <c r="E32" s="181">
        <v>23691</v>
      </c>
      <c r="F32" s="121"/>
      <c r="G32" s="182"/>
      <c r="H32" s="122">
        <v>25</v>
      </c>
      <c r="I32" s="183" t="s">
        <v>163</v>
      </c>
      <c r="J32" s="464">
        <v>1.927</v>
      </c>
      <c r="K32" s="134"/>
    </row>
    <row r="33" spans="3:11" ht="12.75" customHeight="1" x14ac:dyDescent="0.2">
      <c r="C33" s="122">
        <v>27</v>
      </c>
      <c r="D33" s="180" t="s">
        <v>165</v>
      </c>
      <c r="E33" s="181">
        <v>21581</v>
      </c>
      <c r="F33" s="121"/>
      <c r="G33" s="182"/>
      <c r="H33" s="122">
        <v>26</v>
      </c>
      <c r="I33" s="180" t="s">
        <v>158</v>
      </c>
      <c r="J33" s="463">
        <v>1.873</v>
      </c>
      <c r="K33" s="121"/>
    </row>
    <row r="34" spans="3:11" ht="12.75" customHeight="1" x14ac:dyDescent="0.2">
      <c r="C34" s="122">
        <v>28</v>
      </c>
      <c r="D34" s="180" t="s">
        <v>163</v>
      </c>
      <c r="E34" s="181">
        <v>21151</v>
      </c>
      <c r="F34" s="121"/>
      <c r="G34" s="182"/>
      <c r="H34" s="122">
        <v>27</v>
      </c>
      <c r="I34" s="180" t="s">
        <v>153</v>
      </c>
      <c r="J34" s="463">
        <v>1.7310000000000001</v>
      </c>
      <c r="K34" s="121"/>
    </row>
    <row r="35" spans="3:11" ht="12.75" customHeight="1" x14ac:dyDescent="0.2">
      <c r="C35" s="122">
        <v>29</v>
      </c>
      <c r="D35" s="180" t="s">
        <v>158</v>
      </c>
      <c r="E35" s="181">
        <v>20330</v>
      </c>
      <c r="F35" s="121"/>
      <c r="G35" s="182"/>
      <c r="H35" s="122">
        <v>28</v>
      </c>
      <c r="I35" s="180" t="s">
        <v>155</v>
      </c>
      <c r="J35" s="463">
        <v>1.7270000000000001</v>
      </c>
      <c r="K35" s="121"/>
    </row>
    <row r="36" spans="3:11" ht="12.75" customHeight="1" x14ac:dyDescent="0.2">
      <c r="C36" s="122">
        <v>30</v>
      </c>
      <c r="D36" s="180" t="s">
        <v>151</v>
      </c>
      <c r="E36" s="181">
        <v>20022</v>
      </c>
      <c r="F36" s="121"/>
      <c r="G36" s="182"/>
      <c r="H36" s="122">
        <v>29</v>
      </c>
      <c r="I36" s="180" t="s">
        <v>165</v>
      </c>
      <c r="J36" s="463">
        <v>1.6839999999999999</v>
      </c>
      <c r="K36" s="121"/>
    </row>
    <row r="37" spans="3:11" ht="12.75" customHeight="1" x14ac:dyDescent="0.2">
      <c r="C37" s="122">
        <v>31</v>
      </c>
      <c r="D37" s="183" t="s">
        <v>164</v>
      </c>
      <c r="E37" s="186">
        <v>19898</v>
      </c>
      <c r="F37" s="121"/>
      <c r="G37" s="182"/>
      <c r="H37" s="122">
        <v>30</v>
      </c>
      <c r="I37" s="180" t="s">
        <v>161</v>
      </c>
      <c r="J37" s="463">
        <v>1.498</v>
      </c>
      <c r="K37" s="121"/>
    </row>
    <row r="38" spans="3:11" ht="12.75" customHeight="1" x14ac:dyDescent="0.2">
      <c r="C38" s="674">
        <v>32</v>
      </c>
      <c r="D38" s="673" t="s">
        <v>156</v>
      </c>
      <c r="E38" s="675">
        <v>19607</v>
      </c>
      <c r="F38" s="121"/>
      <c r="G38" s="182"/>
      <c r="H38" s="122">
        <v>31</v>
      </c>
      <c r="I38" s="180" t="s">
        <v>157</v>
      </c>
      <c r="J38" s="463">
        <v>1.4650000000000001</v>
      </c>
      <c r="K38" s="121"/>
    </row>
    <row r="39" spans="3:11" ht="12.75" customHeight="1" x14ac:dyDescent="0.2">
      <c r="C39" s="122">
        <v>33</v>
      </c>
      <c r="D39" s="183" t="s">
        <v>161</v>
      </c>
      <c r="E39" s="186">
        <v>19257</v>
      </c>
      <c r="F39" s="134"/>
      <c r="G39" s="185"/>
      <c r="H39" s="122">
        <v>32</v>
      </c>
      <c r="I39" s="180" t="s">
        <v>148</v>
      </c>
      <c r="J39" s="463">
        <v>1.4410000000000001</v>
      </c>
      <c r="K39" s="134"/>
    </row>
    <row r="40" spans="3:11" ht="12.75" customHeight="1" x14ac:dyDescent="0.2">
      <c r="C40" s="122">
        <v>34</v>
      </c>
      <c r="D40" s="183" t="s">
        <v>145</v>
      </c>
      <c r="E40" s="186">
        <v>18972</v>
      </c>
      <c r="F40" s="121"/>
      <c r="G40" s="182"/>
      <c r="H40" s="122">
        <v>33</v>
      </c>
      <c r="I40" s="180" t="s">
        <v>66</v>
      </c>
      <c r="J40" s="463">
        <v>1.3380000000000001</v>
      </c>
      <c r="K40" s="121"/>
    </row>
    <row r="41" spans="3:11" ht="12.75" customHeight="1" x14ac:dyDescent="0.2">
      <c r="C41" s="122">
        <v>35</v>
      </c>
      <c r="D41" s="180" t="s">
        <v>157</v>
      </c>
      <c r="E41" s="181">
        <v>18687</v>
      </c>
      <c r="F41" s="121"/>
      <c r="G41" s="182"/>
      <c r="H41" s="122">
        <v>34</v>
      </c>
      <c r="I41" s="180" t="s">
        <v>159</v>
      </c>
      <c r="J41" s="463">
        <v>1.329</v>
      </c>
      <c r="K41" s="121"/>
    </row>
    <row r="42" spans="3:11" ht="12.75" customHeight="1" x14ac:dyDescent="0.2">
      <c r="C42" s="122">
        <v>36</v>
      </c>
      <c r="D42" s="180" t="s">
        <v>160</v>
      </c>
      <c r="E42" s="181">
        <v>15692</v>
      </c>
      <c r="F42" s="121"/>
      <c r="G42" s="182"/>
      <c r="H42" s="122">
        <v>35</v>
      </c>
      <c r="I42" s="180" t="s">
        <v>150</v>
      </c>
      <c r="J42" s="463">
        <v>1.2989999999999999</v>
      </c>
      <c r="K42" s="121"/>
    </row>
    <row r="43" spans="3:11" ht="12.75" customHeight="1" x14ac:dyDescent="0.2">
      <c r="C43" s="122">
        <v>37</v>
      </c>
      <c r="D43" s="180" t="s">
        <v>143</v>
      </c>
      <c r="E43" s="181">
        <v>11511</v>
      </c>
      <c r="F43" s="121"/>
      <c r="G43" s="182"/>
      <c r="H43" s="122">
        <v>36</v>
      </c>
      <c r="I43" s="180" t="s">
        <v>160</v>
      </c>
      <c r="J43" s="463">
        <v>1.254</v>
      </c>
      <c r="K43" s="121"/>
    </row>
    <row r="44" spans="3:11" ht="12.75" customHeight="1" x14ac:dyDescent="0.2">
      <c r="C44" s="122">
        <v>38</v>
      </c>
      <c r="D44" s="180" t="s">
        <v>147</v>
      </c>
      <c r="E44" s="181">
        <v>11366</v>
      </c>
      <c r="F44" s="121"/>
      <c r="G44" s="182"/>
      <c r="H44" s="122">
        <v>37</v>
      </c>
      <c r="I44" s="180" t="s">
        <v>145</v>
      </c>
      <c r="J44" s="463">
        <v>1.2390000000000001</v>
      </c>
      <c r="K44" s="121"/>
    </row>
    <row r="45" spans="3:11" ht="12.75" customHeight="1" x14ac:dyDescent="0.2">
      <c r="C45" s="122">
        <v>39</v>
      </c>
      <c r="D45" s="180" t="s">
        <v>148</v>
      </c>
      <c r="E45" s="181">
        <v>11358</v>
      </c>
      <c r="F45" s="121"/>
      <c r="G45" s="182"/>
      <c r="H45" s="122">
        <v>38</v>
      </c>
      <c r="I45" s="180" t="s">
        <v>154</v>
      </c>
      <c r="J45" s="463">
        <v>1.157</v>
      </c>
      <c r="K45" s="121"/>
    </row>
    <row r="46" spans="3:11" ht="12.75" customHeight="1" x14ac:dyDescent="0.2">
      <c r="C46" s="122">
        <v>40</v>
      </c>
      <c r="D46" s="180" t="s">
        <v>155</v>
      </c>
      <c r="E46" s="181">
        <v>11089</v>
      </c>
      <c r="F46" s="121"/>
      <c r="G46" s="182"/>
      <c r="H46" s="122">
        <v>39</v>
      </c>
      <c r="I46" s="180" t="s">
        <v>152</v>
      </c>
      <c r="J46" s="463">
        <v>1.153</v>
      </c>
      <c r="K46" s="121"/>
    </row>
    <row r="47" spans="3:11" ht="12.75" customHeight="1" x14ac:dyDescent="0.2">
      <c r="C47" s="122">
        <v>41</v>
      </c>
      <c r="D47" s="180" t="s">
        <v>149</v>
      </c>
      <c r="E47" s="181">
        <v>10535</v>
      </c>
      <c r="F47" s="121"/>
      <c r="G47" s="182"/>
      <c r="H47" s="122">
        <v>40</v>
      </c>
      <c r="I47" s="180" t="s">
        <v>151</v>
      </c>
      <c r="J47" s="463">
        <v>1.149</v>
      </c>
      <c r="K47" s="121"/>
    </row>
    <row r="48" spans="3:11" ht="12.75" customHeight="1" x14ac:dyDescent="0.2">
      <c r="C48" s="122">
        <v>42</v>
      </c>
      <c r="D48" s="180" t="s">
        <v>152</v>
      </c>
      <c r="E48" s="181">
        <v>10144</v>
      </c>
      <c r="F48" s="121"/>
      <c r="G48" s="182"/>
      <c r="H48" s="122">
        <v>41</v>
      </c>
      <c r="I48" s="180" t="s">
        <v>146</v>
      </c>
      <c r="J48" s="463">
        <v>1.1419999999999999</v>
      </c>
      <c r="K48" s="121"/>
    </row>
    <row r="49" spans="3:11" ht="12.75" customHeight="1" x14ac:dyDescent="0.2">
      <c r="C49" s="122">
        <v>43</v>
      </c>
      <c r="D49" s="180" t="s">
        <v>150</v>
      </c>
      <c r="E49" s="181">
        <v>8907</v>
      </c>
      <c r="F49" s="121"/>
      <c r="G49" s="182"/>
      <c r="H49" s="122">
        <v>42</v>
      </c>
      <c r="I49" s="180" t="s">
        <v>143</v>
      </c>
      <c r="J49" s="463">
        <v>1.1140000000000001</v>
      </c>
      <c r="K49" s="121"/>
    </row>
    <row r="50" spans="3:11" ht="12.75" customHeight="1" x14ac:dyDescent="0.2">
      <c r="C50" s="122">
        <v>44</v>
      </c>
      <c r="D50" s="180" t="s">
        <v>141</v>
      </c>
      <c r="E50" s="181">
        <v>8603</v>
      </c>
      <c r="F50" s="121"/>
      <c r="G50" s="182"/>
      <c r="H50" s="122">
        <v>43</v>
      </c>
      <c r="I50" s="180" t="s">
        <v>144</v>
      </c>
      <c r="J50" s="463">
        <v>1.044</v>
      </c>
      <c r="K50" s="121"/>
    </row>
    <row r="51" spans="3:11" ht="12.75" customHeight="1" x14ac:dyDescent="0.2">
      <c r="C51" s="122">
        <v>45</v>
      </c>
      <c r="D51" s="180" t="s">
        <v>144</v>
      </c>
      <c r="E51" s="181">
        <v>6848</v>
      </c>
      <c r="F51" s="121"/>
      <c r="G51" s="182"/>
      <c r="H51" s="122">
        <v>44</v>
      </c>
      <c r="I51" s="180" t="s">
        <v>149</v>
      </c>
      <c r="J51" s="463">
        <v>1.042</v>
      </c>
      <c r="K51" s="121"/>
    </row>
    <row r="52" spans="3:11" ht="12.75" customHeight="1" x14ac:dyDescent="0.2">
      <c r="C52" s="122">
        <v>46</v>
      </c>
      <c r="D52" s="180" t="s">
        <v>146</v>
      </c>
      <c r="E52" s="181">
        <v>6068</v>
      </c>
      <c r="F52" s="121"/>
      <c r="G52" s="182"/>
      <c r="H52" s="122">
        <v>45</v>
      </c>
      <c r="I52" s="180" t="s">
        <v>147</v>
      </c>
      <c r="J52" s="463">
        <v>0.99299999999999999</v>
      </c>
      <c r="K52" s="121"/>
    </row>
    <row r="53" spans="3:11" ht="12.75" customHeight="1" x14ac:dyDescent="0.2">
      <c r="C53" s="122">
        <v>47</v>
      </c>
      <c r="D53" s="180" t="s">
        <v>142</v>
      </c>
      <c r="E53" s="181">
        <v>5851</v>
      </c>
      <c r="F53" s="121"/>
      <c r="G53" s="182"/>
      <c r="H53" s="122">
        <v>46</v>
      </c>
      <c r="I53" s="180" t="s">
        <v>141</v>
      </c>
      <c r="J53" s="463">
        <v>0.73899999999999999</v>
      </c>
      <c r="K53" s="121"/>
    </row>
    <row r="54" spans="3:11" ht="12.75" customHeight="1" x14ac:dyDescent="0.2">
      <c r="C54" s="187"/>
      <c r="D54" s="188" t="s">
        <v>123</v>
      </c>
      <c r="E54" s="189">
        <v>3768977</v>
      </c>
      <c r="F54" s="121"/>
      <c r="G54" s="182"/>
      <c r="H54" s="122">
        <v>47</v>
      </c>
      <c r="I54" s="180" t="s">
        <v>142</v>
      </c>
      <c r="J54" s="463">
        <v>0.65300000000000002</v>
      </c>
      <c r="K54" s="121"/>
    </row>
    <row r="55" spans="3:11" ht="4.5" customHeight="1" x14ac:dyDescent="0.15">
      <c r="C55" s="160"/>
      <c r="D55" s="190"/>
      <c r="E55" s="191"/>
      <c r="F55" s="162"/>
      <c r="G55" s="182"/>
      <c r="H55" s="161"/>
      <c r="I55" s="190"/>
      <c r="J55" s="161"/>
      <c r="K55" s="162"/>
    </row>
    <row r="56" spans="3:11" ht="12" customHeight="1" x14ac:dyDescent="0.15">
      <c r="C56" s="114" t="s">
        <v>1235</v>
      </c>
      <c r="D56" s="118"/>
      <c r="E56" s="118"/>
      <c r="F56" s="192"/>
      <c r="G56" s="118"/>
      <c r="H56" s="193" t="s">
        <v>1236</v>
      </c>
      <c r="I56" s="118"/>
      <c r="J56"/>
      <c r="K56"/>
    </row>
    <row r="57" spans="3:11" x14ac:dyDescent="0.15">
      <c r="C57" s="114" t="s">
        <v>140</v>
      </c>
      <c r="D57" s="118"/>
      <c r="E57" s="118"/>
      <c r="F57" s="151"/>
      <c r="G57" s="118"/>
      <c r="H57" s="114" t="s">
        <v>1237</v>
      </c>
      <c r="I57" s="118"/>
      <c r="J57"/>
      <c r="K57"/>
    </row>
    <row r="58" spans="3:11" x14ac:dyDescent="0.15">
      <c r="C58" s="114"/>
      <c r="D58" s="118"/>
      <c r="E58" s="118"/>
      <c r="F58" s="151"/>
      <c r="G58" s="118"/>
      <c r="H58" s="114" t="s">
        <v>504</v>
      </c>
      <c r="I58" s="118"/>
      <c r="J58"/>
      <c r="K58"/>
    </row>
    <row r="59" spans="3:11" x14ac:dyDescent="0.15">
      <c r="C59" s="114"/>
      <c r="D59" s="118"/>
      <c r="E59" s="118"/>
      <c r="F59" s="151"/>
      <c r="G59" s="118"/>
      <c r="H59" s="114" t="s">
        <v>503</v>
      </c>
      <c r="I59" s="118"/>
      <c r="J59"/>
      <c r="K59"/>
    </row>
    <row r="60" spans="3:11" x14ac:dyDescent="0.15">
      <c r="C60" s="114"/>
      <c r="D60" s="118"/>
      <c r="E60" s="118"/>
      <c r="F60" s="151"/>
      <c r="G60" s="118"/>
      <c r="H60" s="114" t="s">
        <v>139</v>
      </c>
      <c r="I60" s="118"/>
      <c r="J60"/>
      <c r="K60"/>
    </row>
    <row r="61" spans="3:11" x14ac:dyDescent="0.15">
      <c r="C61" s="114" t="s">
        <v>582</v>
      </c>
      <c r="D61" s="118"/>
      <c r="E61" s="118"/>
      <c r="F61" s="151"/>
      <c r="G61" s="118"/>
      <c r="H61" s="114" t="s">
        <v>891</v>
      </c>
      <c r="I61" s="118"/>
      <c r="J61"/>
      <c r="K61"/>
    </row>
    <row r="62" spans="3:11" x14ac:dyDescent="0.15">
      <c r="C62" s="114" t="s">
        <v>583</v>
      </c>
      <c r="D62" s="118"/>
      <c r="E62" s="118"/>
      <c r="F62" s="151"/>
      <c r="G62" s="118"/>
      <c r="H62" s="114" t="s">
        <v>138</v>
      </c>
      <c r="I62"/>
      <c r="J62"/>
      <c r="K62"/>
    </row>
    <row r="63" spans="3:11" ht="12" customHeight="1" x14ac:dyDescent="0.15">
      <c r="C63" s="118" t="s">
        <v>584</v>
      </c>
      <c r="D63" s="118"/>
      <c r="E63" s="118"/>
      <c r="F63" s="151"/>
      <c r="G63"/>
      <c r="H63"/>
      <c r="I63"/>
      <c r="J63"/>
      <c r="K63"/>
    </row>
    <row r="64" spans="3:11" ht="6" customHeight="1" x14ac:dyDescent="0.15">
      <c r="C64" s="118"/>
      <c r="D64" s="118"/>
      <c r="E64" s="118"/>
      <c r="F64" s="151"/>
      <c r="G64"/>
      <c r="H64"/>
      <c r="I64"/>
      <c r="J64"/>
      <c r="K64"/>
    </row>
    <row r="65" spans="1:14" ht="19.5" customHeight="1" x14ac:dyDescent="0.15">
      <c r="C65" s="118"/>
      <c r="D65" s="118"/>
      <c r="E65" s="118"/>
      <c r="F65" s="151"/>
      <c r="G65"/>
      <c r="H65"/>
      <c r="I65"/>
      <c r="J65"/>
      <c r="K65"/>
    </row>
    <row r="66" spans="1:14" x14ac:dyDescent="0.15">
      <c r="A66" s="60"/>
      <c r="C66"/>
      <c r="D66"/>
      <c r="E66"/>
      <c r="F66"/>
      <c r="G66"/>
      <c r="H66"/>
      <c r="I66"/>
      <c r="J66"/>
      <c r="K66"/>
      <c r="M66" s="59"/>
    </row>
    <row r="67" spans="1:14" x14ac:dyDescent="0.15">
      <c r="C67"/>
      <c r="D67"/>
      <c r="E67"/>
      <c r="F67"/>
      <c r="G67"/>
      <c r="H67"/>
      <c r="I67"/>
      <c r="J67"/>
      <c r="K67"/>
    </row>
    <row r="68" spans="1:14" x14ac:dyDescent="0.15">
      <c r="C68"/>
      <c r="D68"/>
      <c r="E68"/>
      <c r="F68"/>
      <c r="G68"/>
      <c r="H68"/>
      <c r="I68"/>
      <c r="J68"/>
      <c r="K68"/>
      <c r="N68" s="67"/>
    </row>
    <row r="69" spans="1:14" x14ac:dyDescent="0.15">
      <c r="C69"/>
      <c r="D69"/>
      <c r="E69"/>
      <c r="F69"/>
      <c r="G69"/>
      <c r="H69"/>
      <c r="I69"/>
      <c r="J69"/>
      <c r="K69"/>
      <c r="N69" s="66"/>
    </row>
    <row r="70" spans="1:14" x14ac:dyDescent="0.15">
      <c r="C70"/>
      <c r="D70"/>
      <c r="E70"/>
      <c r="F70"/>
      <c r="G70"/>
      <c r="H70"/>
      <c r="I70"/>
      <c r="J70"/>
      <c r="K70"/>
      <c r="N70" s="65"/>
    </row>
  </sheetData>
  <mergeCells count="4">
    <mergeCell ref="J5:K5"/>
    <mergeCell ref="C2:D2"/>
    <mergeCell ref="E5:F5"/>
    <mergeCell ref="H4:J4"/>
  </mergeCells>
  <phoneticPr fontId="14"/>
  <hyperlinks>
    <hyperlink ref="N2" location="'目次(項目一覧表)'!A1" display="目次（項目一覧表）へ戻る" xr:uid="{00000000-0004-0000-0700-00000000000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39">
    <pageSetUpPr autoPageBreaks="0"/>
  </sheetPr>
  <dimension ref="A1:N79"/>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1176</v>
      </c>
      <c r="D4" s="225"/>
      <c r="E4" s="225"/>
      <c r="F4" s="225"/>
      <c r="G4" s="225"/>
      <c r="H4" s="225"/>
      <c r="I4" s="225"/>
      <c r="J4" s="225"/>
      <c r="K4" s="225"/>
      <c r="L4" s="225"/>
    </row>
    <row r="5" spans="1:14" ht="24" customHeight="1" x14ac:dyDescent="0.15">
      <c r="C5" s="226" t="s">
        <v>1177</v>
      </c>
      <c r="D5" s="826" t="s">
        <v>109</v>
      </c>
      <c r="E5" s="826"/>
      <c r="F5" s="827"/>
      <c r="G5" s="828" t="s">
        <v>445</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37">
        <v>1</v>
      </c>
      <c r="D7" s="138"/>
      <c r="E7" s="139" t="s">
        <v>63</v>
      </c>
      <c r="F7" s="140"/>
      <c r="G7" s="141"/>
      <c r="H7" s="316">
        <v>9.3000000000000007</v>
      </c>
      <c r="I7" s="121" t="s">
        <v>22</v>
      </c>
      <c r="J7" s="182"/>
      <c r="K7" s="232">
        <v>1</v>
      </c>
      <c r="L7" s="237" t="s">
        <v>119</v>
      </c>
    </row>
    <row r="8" spans="1:14" ht="12" customHeight="1" x14ac:dyDescent="0.2">
      <c r="C8" s="122">
        <v>2</v>
      </c>
      <c r="D8" s="123"/>
      <c r="E8" s="124" t="s">
        <v>73</v>
      </c>
      <c r="F8" s="125"/>
      <c r="G8" s="126"/>
      <c r="H8" s="555">
        <v>8.8000000000000007</v>
      </c>
      <c r="I8" s="121"/>
      <c r="J8" s="182"/>
      <c r="K8" s="184">
        <v>2</v>
      </c>
      <c r="L8" s="237" t="s">
        <v>119</v>
      </c>
    </row>
    <row r="9" spans="1:14" ht="12" customHeight="1" x14ac:dyDescent="0.2">
      <c r="C9" s="122">
        <v>3</v>
      </c>
      <c r="D9" s="123"/>
      <c r="E9" s="124" t="s">
        <v>59</v>
      </c>
      <c r="F9" s="125"/>
      <c r="G9" s="126"/>
      <c r="H9" s="555">
        <v>8.5</v>
      </c>
      <c r="I9" s="121"/>
      <c r="J9" s="182"/>
      <c r="K9" s="184">
        <v>3</v>
      </c>
      <c r="L9" s="237" t="s">
        <v>119</v>
      </c>
    </row>
    <row r="10" spans="1:14" ht="12" customHeight="1" x14ac:dyDescent="0.2">
      <c r="C10" s="122">
        <v>4</v>
      </c>
      <c r="D10" s="123"/>
      <c r="E10" s="124" t="s">
        <v>65</v>
      </c>
      <c r="F10" s="125"/>
      <c r="G10" s="126"/>
      <c r="H10" s="555">
        <v>8.1</v>
      </c>
      <c r="I10" s="121"/>
      <c r="J10" s="182"/>
      <c r="K10" s="184">
        <v>4</v>
      </c>
      <c r="L10" s="237" t="s">
        <v>119</v>
      </c>
    </row>
    <row r="11" spans="1:14" ht="12" customHeight="1" x14ac:dyDescent="0.2">
      <c r="C11" s="122">
        <v>5</v>
      </c>
      <c r="D11" s="123"/>
      <c r="E11" s="124" t="s">
        <v>72</v>
      </c>
      <c r="F11" s="125"/>
      <c r="G11" s="126"/>
      <c r="H11" s="555">
        <v>7.5</v>
      </c>
      <c r="I11" s="121"/>
      <c r="J11" s="182"/>
      <c r="K11" s="184">
        <v>6</v>
      </c>
      <c r="L11" s="237" t="s">
        <v>116</v>
      </c>
    </row>
    <row r="12" spans="1:14" ht="12" customHeight="1" x14ac:dyDescent="0.2">
      <c r="C12" s="122">
        <v>6</v>
      </c>
      <c r="D12" s="123"/>
      <c r="E12" s="124" t="s">
        <v>62</v>
      </c>
      <c r="F12" s="125"/>
      <c r="G12" s="126"/>
      <c r="H12" s="555">
        <v>7.3</v>
      </c>
      <c r="I12" s="121"/>
      <c r="J12" s="182"/>
      <c r="K12" s="184">
        <v>7</v>
      </c>
      <c r="L12" s="237" t="s">
        <v>116</v>
      </c>
    </row>
    <row r="13" spans="1:14" ht="12" customHeight="1" x14ac:dyDescent="0.2">
      <c r="C13" s="122">
        <v>7</v>
      </c>
      <c r="D13" s="123"/>
      <c r="E13" s="124" t="s">
        <v>71</v>
      </c>
      <c r="F13" s="125"/>
      <c r="G13" s="126"/>
      <c r="H13" s="555">
        <v>7.2</v>
      </c>
      <c r="I13" s="121"/>
      <c r="J13" s="182"/>
      <c r="K13" s="184">
        <v>9</v>
      </c>
      <c r="L13" s="237" t="s">
        <v>116</v>
      </c>
    </row>
    <row r="14" spans="1:14" ht="12" customHeight="1" x14ac:dyDescent="0.2">
      <c r="C14" s="122">
        <v>7</v>
      </c>
      <c r="D14" s="123"/>
      <c r="E14" s="124" t="s">
        <v>87</v>
      </c>
      <c r="F14" s="125"/>
      <c r="G14" s="126"/>
      <c r="H14" s="555">
        <v>7.2</v>
      </c>
      <c r="I14" s="121"/>
      <c r="J14" s="182"/>
      <c r="K14" s="184">
        <v>7</v>
      </c>
      <c r="L14" s="237" t="s">
        <v>119</v>
      </c>
    </row>
    <row r="15" spans="1:14" ht="12" customHeight="1" x14ac:dyDescent="0.2">
      <c r="C15" s="122">
        <v>9</v>
      </c>
      <c r="D15" s="123"/>
      <c r="E15" s="124" t="s">
        <v>82</v>
      </c>
      <c r="F15" s="125"/>
      <c r="G15" s="126"/>
      <c r="H15" s="555">
        <v>7</v>
      </c>
      <c r="I15" s="121"/>
      <c r="J15" s="182"/>
      <c r="K15" s="184">
        <v>5</v>
      </c>
      <c r="L15" s="237" t="s">
        <v>117</v>
      </c>
    </row>
    <row r="16" spans="1:14" ht="12" customHeight="1" x14ac:dyDescent="0.2">
      <c r="C16" s="122">
        <v>10</v>
      </c>
      <c r="D16" s="123"/>
      <c r="E16" s="124" t="s">
        <v>67</v>
      </c>
      <c r="F16" s="125"/>
      <c r="G16" s="126"/>
      <c r="H16" s="555">
        <v>6.9</v>
      </c>
      <c r="I16" s="121"/>
      <c r="J16" s="182"/>
      <c r="K16" s="184">
        <v>10</v>
      </c>
      <c r="L16" s="237" t="s">
        <v>119</v>
      </c>
    </row>
    <row r="17" spans="3:12" ht="12" customHeight="1" x14ac:dyDescent="0.2">
      <c r="C17" s="122">
        <v>10</v>
      </c>
      <c r="D17" s="123"/>
      <c r="E17" s="124" t="s">
        <v>224</v>
      </c>
      <c r="F17" s="125"/>
      <c r="G17" s="126"/>
      <c r="H17" s="555">
        <v>6.9</v>
      </c>
      <c r="I17" s="121"/>
      <c r="J17" s="182"/>
      <c r="K17" s="184">
        <v>12</v>
      </c>
      <c r="L17" s="237" t="s">
        <v>116</v>
      </c>
    </row>
    <row r="18" spans="3:12" ht="12" customHeight="1" x14ac:dyDescent="0.2">
      <c r="C18" s="122">
        <v>12</v>
      </c>
      <c r="D18" s="123"/>
      <c r="E18" s="124" t="s">
        <v>66</v>
      </c>
      <c r="F18" s="144"/>
      <c r="G18" s="145"/>
      <c r="H18" s="555">
        <v>6.5</v>
      </c>
      <c r="I18" s="121"/>
      <c r="J18" s="182"/>
      <c r="K18" s="184">
        <v>11</v>
      </c>
      <c r="L18" s="237" t="s">
        <v>117</v>
      </c>
    </row>
    <row r="19" spans="3:12" ht="12" customHeight="1" x14ac:dyDescent="0.2">
      <c r="C19" s="122">
        <v>12</v>
      </c>
      <c r="D19" s="123"/>
      <c r="E19" s="124" t="s">
        <v>80</v>
      </c>
      <c r="F19" s="125"/>
      <c r="G19" s="126"/>
      <c r="H19" s="555">
        <v>6.5</v>
      </c>
      <c r="I19" s="121"/>
      <c r="J19" s="182"/>
      <c r="K19" s="184">
        <v>13</v>
      </c>
      <c r="L19" s="237" t="s">
        <v>116</v>
      </c>
    </row>
    <row r="20" spans="3:12" ht="12" customHeight="1" x14ac:dyDescent="0.2">
      <c r="C20" s="122">
        <v>14</v>
      </c>
      <c r="D20" s="123"/>
      <c r="E20" s="124" t="s">
        <v>58</v>
      </c>
      <c r="F20" s="125"/>
      <c r="G20" s="126"/>
      <c r="H20" s="555">
        <v>6.4</v>
      </c>
      <c r="I20" s="121"/>
      <c r="J20" s="182"/>
      <c r="K20" s="184">
        <v>13</v>
      </c>
      <c r="L20" s="237" t="s">
        <v>117</v>
      </c>
    </row>
    <row r="21" spans="3:12" ht="12" customHeight="1" x14ac:dyDescent="0.2">
      <c r="C21" s="122">
        <v>14</v>
      </c>
      <c r="D21" s="123"/>
      <c r="E21" s="124" t="s">
        <v>97</v>
      </c>
      <c r="F21" s="125"/>
      <c r="G21" s="126"/>
      <c r="H21" s="555">
        <v>6.4</v>
      </c>
      <c r="I21" s="121"/>
      <c r="J21" s="182"/>
      <c r="K21" s="184">
        <v>15</v>
      </c>
      <c r="L21" s="237" t="s">
        <v>116</v>
      </c>
    </row>
    <row r="22" spans="3:12" ht="12" customHeight="1" x14ac:dyDescent="0.2">
      <c r="C22" s="122">
        <v>16</v>
      </c>
      <c r="D22" s="123"/>
      <c r="E22" s="124" t="s">
        <v>64</v>
      </c>
      <c r="F22" s="125"/>
      <c r="G22" s="126"/>
      <c r="H22" s="555">
        <v>6.3</v>
      </c>
      <c r="I22" s="121"/>
      <c r="J22" s="182"/>
      <c r="K22" s="184">
        <v>16</v>
      </c>
      <c r="L22" s="237" t="s">
        <v>119</v>
      </c>
    </row>
    <row r="23" spans="3:12" ht="12" customHeight="1" x14ac:dyDescent="0.2">
      <c r="C23" s="122">
        <v>16</v>
      </c>
      <c r="D23" s="123"/>
      <c r="E23" s="124" t="s">
        <v>69</v>
      </c>
      <c r="F23" s="125"/>
      <c r="G23" s="126"/>
      <c r="H23" s="555">
        <v>6.3</v>
      </c>
      <c r="I23" s="121"/>
      <c r="J23" s="182"/>
      <c r="K23" s="184">
        <v>19</v>
      </c>
      <c r="L23" s="237" t="s">
        <v>116</v>
      </c>
    </row>
    <row r="24" spans="3:12" ht="12" customHeight="1" x14ac:dyDescent="0.2">
      <c r="C24" s="122">
        <v>16</v>
      </c>
      <c r="D24" s="123"/>
      <c r="E24" s="124" t="s">
        <v>91</v>
      </c>
      <c r="F24" s="125"/>
      <c r="G24" s="126"/>
      <c r="H24" s="555">
        <v>6.3</v>
      </c>
      <c r="I24" s="121"/>
      <c r="J24" s="182"/>
      <c r="K24" s="184">
        <v>16</v>
      </c>
      <c r="L24" s="237" t="s">
        <v>119</v>
      </c>
    </row>
    <row r="25" spans="3:12" ht="12" customHeight="1" x14ac:dyDescent="0.2">
      <c r="C25" s="122">
        <v>16</v>
      </c>
      <c r="D25" s="123"/>
      <c r="E25" s="124" t="s">
        <v>68</v>
      </c>
      <c r="F25" s="125"/>
      <c r="G25" s="126"/>
      <c r="H25" s="555">
        <v>6.3</v>
      </c>
      <c r="I25" s="121"/>
      <c r="J25" s="182"/>
      <c r="K25" s="184">
        <v>16</v>
      </c>
      <c r="L25" s="237" t="s">
        <v>119</v>
      </c>
    </row>
    <row r="26" spans="3:12" ht="12" customHeight="1" x14ac:dyDescent="0.2">
      <c r="C26" s="122">
        <v>20</v>
      </c>
      <c r="D26" s="123"/>
      <c r="E26" s="124" t="s">
        <v>61</v>
      </c>
      <c r="F26" s="125"/>
      <c r="G26" s="126"/>
      <c r="H26" s="555">
        <v>6.1</v>
      </c>
      <c r="I26" s="121"/>
      <c r="J26" s="182"/>
      <c r="K26" s="184">
        <v>19</v>
      </c>
      <c r="L26" s="237" t="s">
        <v>117</v>
      </c>
    </row>
    <row r="27" spans="3:12" ht="12" customHeight="1" x14ac:dyDescent="0.2">
      <c r="C27" s="122">
        <v>20</v>
      </c>
      <c r="D27" s="123"/>
      <c r="E27" s="124" t="s">
        <v>95</v>
      </c>
      <c r="F27" s="125"/>
      <c r="G27" s="126"/>
      <c r="H27" s="555">
        <v>6.1</v>
      </c>
      <c r="I27" s="121"/>
      <c r="J27" s="182"/>
      <c r="K27" s="184">
        <v>21</v>
      </c>
      <c r="L27" s="237" t="s">
        <v>116</v>
      </c>
    </row>
    <row r="28" spans="3:12" ht="12" customHeight="1" x14ac:dyDescent="0.2">
      <c r="C28" s="122">
        <v>22</v>
      </c>
      <c r="D28" s="123"/>
      <c r="E28" s="124" t="s">
        <v>93</v>
      </c>
      <c r="F28" s="125"/>
      <c r="G28" s="126"/>
      <c r="H28" s="555">
        <v>5.7</v>
      </c>
      <c r="I28" s="121"/>
      <c r="J28" s="182"/>
      <c r="K28" s="184">
        <v>22</v>
      </c>
      <c r="L28" s="237" t="s">
        <v>119</v>
      </c>
    </row>
    <row r="29" spans="3:12" ht="12" customHeight="1" x14ac:dyDescent="0.2">
      <c r="C29" s="122">
        <v>23</v>
      </c>
      <c r="D29" s="123"/>
      <c r="E29" s="124" t="s">
        <v>60</v>
      </c>
      <c r="F29" s="125"/>
      <c r="G29" s="126"/>
      <c r="H29" s="555">
        <v>5.5</v>
      </c>
      <c r="I29" s="121"/>
      <c r="J29" s="182"/>
      <c r="K29" s="184">
        <v>24</v>
      </c>
      <c r="L29" s="237" t="s">
        <v>116</v>
      </c>
    </row>
    <row r="30" spans="3:12" ht="12" customHeight="1" x14ac:dyDescent="0.2">
      <c r="C30" s="122">
        <v>23</v>
      </c>
      <c r="D30" s="123"/>
      <c r="E30" s="124" t="s">
        <v>105</v>
      </c>
      <c r="F30" s="125"/>
      <c r="G30" s="126"/>
      <c r="H30" s="555">
        <v>5.5</v>
      </c>
      <c r="I30" s="121"/>
      <c r="J30" s="182"/>
      <c r="K30" s="184">
        <v>23</v>
      </c>
      <c r="L30" s="237" t="s">
        <v>119</v>
      </c>
    </row>
    <row r="31" spans="3:12" ht="12" customHeight="1" x14ac:dyDescent="0.2">
      <c r="C31" s="122">
        <v>25</v>
      </c>
      <c r="D31" s="123"/>
      <c r="E31" s="124" t="s">
        <v>96</v>
      </c>
      <c r="F31" s="125"/>
      <c r="G31" s="126"/>
      <c r="H31" s="555">
        <v>5.0999999999999996</v>
      </c>
      <c r="I31" s="121"/>
      <c r="J31" s="182"/>
      <c r="K31" s="184">
        <v>25</v>
      </c>
      <c r="L31" s="237" t="s">
        <v>119</v>
      </c>
    </row>
    <row r="32" spans="3:12" ht="12" customHeight="1" x14ac:dyDescent="0.2">
      <c r="C32" s="122">
        <v>25</v>
      </c>
      <c r="D32" s="123"/>
      <c r="E32" s="124" t="s">
        <v>74</v>
      </c>
      <c r="F32" s="125"/>
      <c r="G32" s="126"/>
      <c r="H32" s="555">
        <v>5.0999999999999996</v>
      </c>
      <c r="I32" s="121"/>
      <c r="J32" s="182"/>
      <c r="K32" s="184">
        <v>27</v>
      </c>
      <c r="L32" s="237" t="s">
        <v>116</v>
      </c>
    </row>
    <row r="33" spans="3:12" ht="12" customHeight="1" x14ac:dyDescent="0.2">
      <c r="C33" s="122">
        <v>27</v>
      </c>
      <c r="D33" s="123"/>
      <c r="E33" s="124" t="s">
        <v>99</v>
      </c>
      <c r="F33" s="125"/>
      <c r="G33" s="126"/>
      <c r="H33" s="555">
        <v>5</v>
      </c>
      <c r="I33" s="121"/>
      <c r="J33" s="182"/>
      <c r="K33" s="184">
        <v>28</v>
      </c>
      <c r="L33" s="237" t="s">
        <v>116</v>
      </c>
    </row>
    <row r="34" spans="3:12" ht="12" customHeight="1" x14ac:dyDescent="0.2">
      <c r="C34" s="170"/>
      <c r="D34" s="171"/>
      <c r="E34" s="130" t="s">
        <v>85</v>
      </c>
      <c r="F34" s="131"/>
      <c r="G34" s="132"/>
      <c r="H34" s="317">
        <v>5</v>
      </c>
      <c r="I34" s="121"/>
      <c r="J34" s="182"/>
      <c r="K34" s="116"/>
      <c r="L34" s="237" t="s">
        <v>118</v>
      </c>
    </row>
    <row r="35" spans="3:12" ht="12" customHeight="1" x14ac:dyDescent="0.2">
      <c r="C35" s="122">
        <v>28</v>
      </c>
      <c r="D35" s="123"/>
      <c r="E35" s="124" t="s">
        <v>76</v>
      </c>
      <c r="F35" s="125"/>
      <c r="G35" s="126"/>
      <c r="H35" s="555">
        <v>4.9000000000000004</v>
      </c>
      <c r="I35" s="121"/>
      <c r="J35" s="182"/>
      <c r="K35" s="184">
        <v>25</v>
      </c>
      <c r="L35" s="237" t="s">
        <v>117</v>
      </c>
    </row>
    <row r="36" spans="3:12" ht="12" customHeight="1" x14ac:dyDescent="0.2">
      <c r="C36" s="122">
        <v>29</v>
      </c>
      <c r="D36" s="123"/>
      <c r="E36" s="124" t="s">
        <v>77</v>
      </c>
      <c r="F36" s="125"/>
      <c r="G36" s="126"/>
      <c r="H36" s="555">
        <v>4.7</v>
      </c>
      <c r="I36" s="121"/>
      <c r="J36" s="182"/>
      <c r="K36" s="184">
        <v>29</v>
      </c>
      <c r="L36" s="237" t="s">
        <v>119</v>
      </c>
    </row>
    <row r="37" spans="3:12" ht="12" customHeight="1" x14ac:dyDescent="0.2">
      <c r="C37" s="122">
        <v>29</v>
      </c>
      <c r="D37" s="123"/>
      <c r="E37" s="124" t="s">
        <v>102</v>
      </c>
      <c r="F37" s="125"/>
      <c r="G37" s="126"/>
      <c r="H37" s="555">
        <v>4.7</v>
      </c>
      <c r="I37" s="121"/>
      <c r="J37" s="182"/>
      <c r="K37" s="184">
        <v>29</v>
      </c>
      <c r="L37" s="237" t="s">
        <v>119</v>
      </c>
    </row>
    <row r="38" spans="3:12" ht="12" customHeight="1" x14ac:dyDescent="0.2">
      <c r="C38" s="122">
        <v>31</v>
      </c>
      <c r="D38" s="123"/>
      <c r="E38" s="124" t="s">
        <v>101</v>
      </c>
      <c r="F38" s="125"/>
      <c r="G38" s="126"/>
      <c r="H38" s="555">
        <v>4.5999999999999996</v>
      </c>
      <c r="I38" s="121"/>
      <c r="J38" s="182"/>
      <c r="K38" s="184">
        <v>31</v>
      </c>
      <c r="L38" s="237" t="s">
        <v>119</v>
      </c>
    </row>
    <row r="39" spans="3:12" ht="12" customHeight="1" x14ac:dyDescent="0.2">
      <c r="C39" s="122">
        <v>31</v>
      </c>
      <c r="D39" s="123"/>
      <c r="E39" s="124" t="s">
        <v>88</v>
      </c>
      <c r="F39" s="125"/>
      <c r="G39" s="126"/>
      <c r="H39" s="555">
        <v>4.5999999999999996</v>
      </c>
      <c r="I39" s="121"/>
      <c r="J39" s="182"/>
      <c r="K39" s="184">
        <v>31</v>
      </c>
      <c r="L39" s="237" t="s">
        <v>119</v>
      </c>
    </row>
    <row r="40" spans="3:12" ht="12" customHeight="1" x14ac:dyDescent="0.2">
      <c r="C40" s="122">
        <v>33</v>
      </c>
      <c r="D40" s="123"/>
      <c r="E40" s="124" t="s">
        <v>75</v>
      </c>
      <c r="F40" s="125"/>
      <c r="G40" s="126"/>
      <c r="H40" s="555">
        <v>4.5</v>
      </c>
      <c r="I40" s="121"/>
      <c r="J40" s="182"/>
      <c r="K40" s="184">
        <v>33</v>
      </c>
      <c r="L40" s="237" t="s">
        <v>119</v>
      </c>
    </row>
    <row r="41" spans="3:12" ht="12" customHeight="1" x14ac:dyDescent="0.2">
      <c r="C41" s="122">
        <v>34</v>
      </c>
      <c r="D41" s="123"/>
      <c r="E41" s="124" t="s">
        <v>84</v>
      </c>
      <c r="F41" s="125"/>
      <c r="G41" s="126"/>
      <c r="H41" s="555">
        <v>4.3</v>
      </c>
      <c r="I41" s="121"/>
      <c r="J41" s="182"/>
      <c r="K41" s="184">
        <v>37</v>
      </c>
      <c r="L41" s="237" t="s">
        <v>116</v>
      </c>
    </row>
    <row r="42" spans="3:12" ht="12" customHeight="1" x14ac:dyDescent="0.2">
      <c r="C42" s="122">
        <v>35</v>
      </c>
      <c r="D42" s="123"/>
      <c r="E42" s="124" t="s">
        <v>89</v>
      </c>
      <c r="F42" s="125"/>
      <c r="G42" s="126"/>
      <c r="H42" s="555">
        <v>4.0999999999999996</v>
      </c>
      <c r="I42" s="121"/>
      <c r="J42" s="182"/>
      <c r="K42" s="184">
        <v>35</v>
      </c>
      <c r="L42" s="237" t="s">
        <v>119</v>
      </c>
    </row>
    <row r="43" spans="3:12" ht="12" customHeight="1" x14ac:dyDescent="0.2">
      <c r="C43" s="122">
        <v>35</v>
      </c>
      <c r="D43" s="123"/>
      <c r="E43" s="124" t="s">
        <v>78</v>
      </c>
      <c r="F43" s="125"/>
      <c r="G43" s="126"/>
      <c r="H43" s="555">
        <v>4.0999999999999996</v>
      </c>
      <c r="I43" s="121"/>
      <c r="J43" s="182"/>
      <c r="K43" s="184">
        <v>34</v>
      </c>
      <c r="L43" s="237" t="s">
        <v>117</v>
      </c>
    </row>
    <row r="44" spans="3:12" ht="12" customHeight="1" x14ac:dyDescent="0.2">
      <c r="C44" s="122">
        <v>35</v>
      </c>
      <c r="D44" s="123"/>
      <c r="E44" s="124" t="s">
        <v>70</v>
      </c>
      <c r="F44" s="125"/>
      <c r="G44" s="127"/>
      <c r="H44" s="555">
        <v>4.0999999999999996</v>
      </c>
      <c r="I44" s="121"/>
      <c r="J44" s="182"/>
      <c r="K44" s="184">
        <v>35</v>
      </c>
      <c r="L44" s="237" t="s">
        <v>119</v>
      </c>
    </row>
    <row r="45" spans="3:12" ht="12" customHeight="1" x14ac:dyDescent="0.2">
      <c r="C45" s="122">
        <v>38</v>
      </c>
      <c r="D45" s="123"/>
      <c r="E45" s="124" t="s">
        <v>79</v>
      </c>
      <c r="F45" s="125"/>
      <c r="G45" s="126"/>
      <c r="H45" s="555">
        <v>3.9</v>
      </c>
      <c r="I45" s="121"/>
      <c r="J45" s="182"/>
      <c r="K45" s="184">
        <v>38</v>
      </c>
      <c r="L45" s="237" t="s">
        <v>119</v>
      </c>
    </row>
    <row r="46" spans="3:12" ht="12" customHeight="1" x14ac:dyDescent="0.2">
      <c r="C46" s="122">
        <v>38</v>
      </c>
      <c r="D46" s="123"/>
      <c r="E46" s="124" t="s">
        <v>94</v>
      </c>
      <c r="F46" s="125"/>
      <c r="G46" s="126"/>
      <c r="H46" s="555">
        <v>3.9</v>
      </c>
      <c r="I46" s="121"/>
      <c r="J46" s="182"/>
      <c r="K46" s="184">
        <v>38</v>
      </c>
      <c r="L46" s="237" t="s">
        <v>119</v>
      </c>
    </row>
    <row r="47" spans="3:12" ht="12" customHeight="1" x14ac:dyDescent="0.2">
      <c r="C47" s="122">
        <v>40</v>
      </c>
      <c r="D47" s="123"/>
      <c r="E47" s="124" t="s">
        <v>90</v>
      </c>
      <c r="F47" s="125"/>
      <c r="G47" s="126"/>
      <c r="H47" s="555">
        <v>3.4</v>
      </c>
      <c r="I47" s="121"/>
      <c r="J47" s="182"/>
      <c r="K47" s="184">
        <v>40</v>
      </c>
      <c r="L47" s="237" t="s">
        <v>119</v>
      </c>
    </row>
    <row r="48" spans="3:12" ht="12" customHeight="1" x14ac:dyDescent="0.2">
      <c r="C48" s="122">
        <v>40</v>
      </c>
      <c r="D48" s="123"/>
      <c r="E48" s="124" t="s">
        <v>103</v>
      </c>
      <c r="F48" s="125"/>
      <c r="G48" s="126"/>
      <c r="H48" s="555">
        <v>3.4</v>
      </c>
      <c r="I48" s="121"/>
      <c r="J48" s="182"/>
      <c r="K48" s="184">
        <v>41</v>
      </c>
      <c r="L48" s="237" t="s">
        <v>116</v>
      </c>
    </row>
    <row r="49" spans="3:12" ht="12" customHeight="1" x14ac:dyDescent="0.2">
      <c r="C49" s="122">
        <v>42</v>
      </c>
      <c r="D49" s="123"/>
      <c r="E49" s="124" t="s">
        <v>81</v>
      </c>
      <c r="F49" s="125"/>
      <c r="G49" s="126"/>
      <c r="H49" s="555">
        <v>3.3</v>
      </c>
      <c r="I49" s="134"/>
      <c r="J49" s="185"/>
      <c r="K49" s="184">
        <v>42</v>
      </c>
      <c r="L49" s="237" t="s">
        <v>119</v>
      </c>
    </row>
    <row r="50" spans="3:12" ht="12" customHeight="1" x14ac:dyDescent="0.2">
      <c r="C50" s="122">
        <v>43</v>
      </c>
      <c r="D50" s="123"/>
      <c r="E50" s="124" t="s">
        <v>98</v>
      </c>
      <c r="F50" s="125"/>
      <c r="G50" s="126"/>
      <c r="H50" s="555">
        <v>3.2</v>
      </c>
      <c r="I50" s="121"/>
      <c r="J50" s="182"/>
      <c r="K50" s="184">
        <v>43</v>
      </c>
      <c r="L50" s="237" t="s">
        <v>119</v>
      </c>
    </row>
    <row r="51" spans="3:12" ht="12" customHeight="1" x14ac:dyDescent="0.2">
      <c r="C51" s="122">
        <v>44</v>
      </c>
      <c r="D51" s="123"/>
      <c r="E51" s="124" t="s">
        <v>86</v>
      </c>
      <c r="F51" s="125"/>
      <c r="G51" s="126"/>
      <c r="H51" s="555">
        <v>3.1</v>
      </c>
      <c r="I51" s="121"/>
      <c r="J51" s="182"/>
      <c r="K51" s="184">
        <v>43</v>
      </c>
      <c r="L51" s="237" t="s">
        <v>117</v>
      </c>
    </row>
    <row r="52" spans="3:12" ht="12" customHeight="1" x14ac:dyDescent="0.2">
      <c r="C52" s="122">
        <v>44</v>
      </c>
      <c r="D52" s="123"/>
      <c r="E52" s="124" t="s">
        <v>83</v>
      </c>
      <c r="F52" s="125"/>
      <c r="G52" s="126"/>
      <c r="H52" s="555">
        <v>3.1</v>
      </c>
      <c r="I52" s="121"/>
      <c r="J52" s="182"/>
      <c r="K52" s="184">
        <v>43</v>
      </c>
      <c r="L52" s="237" t="s">
        <v>117</v>
      </c>
    </row>
    <row r="53" spans="3:12" ht="12" customHeight="1" x14ac:dyDescent="0.2">
      <c r="C53" s="122">
        <v>44</v>
      </c>
      <c r="D53" s="123"/>
      <c r="E53" s="124" t="s">
        <v>100</v>
      </c>
      <c r="F53" s="125"/>
      <c r="G53" s="126"/>
      <c r="H53" s="555">
        <v>3.1</v>
      </c>
      <c r="I53" s="121"/>
      <c r="J53" s="182"/>
      <c r="K53" s="184">
        <v>43</v>
      </c>
      <c r="L53" s="237" t="s">
        <v>117</v>
      </c>
    </row>
    <row r="54" spans="3:12" ht="12" customHeight="1" x14ac:dyDescent="0.2">
      <c r="C54" s="122">
        <v>47</v>
      </c>
      <c r="D54" s="123"/>
      <c r="E54" s="124" t="s">
        <v>92</v>
      </c>
      <c r="F54" s="125"/>
      <c r="G54" s="126"/>
      <c r="H54" s="555">
        <v>3</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1107</v>
      </c>
      <c r="D57" s="118"/>
      <c r="I57" t="s">
        <v>57</v>
      </c>
      <c r="L57" s="153" t="s">
        <v>1279</v>
      </c>
    </row>
    <row r="58" spans="3:12" ht="11.1" customHeight="1" x14ac:dyDescent="0.15">
      <c r="C58" s="116" t="s">
        <v>1108</v>
      </c>
      <c r="D58" s="154"/>
      <c r="I58" s="833" t="s">
        <v>893</v>
      </c>
      <c r="J58" s="833"/>
      <c r="K58" s="348" t="s">
        <v>1008</v>
      </c>
      <c r="L58" s="155" t="s">
        <v>1023</v>
      </c>
    </row>
    <row r="59" spans="3:12" ht="11.1" customHeight="1" x14ac:dyDescent="0.15">
      <c r="C59" s="116" t="s">
        <v>566</v>
      </c>
      <c r="D59" s="118"/>
      <c r="I59" s="846">
        <v>8.9</v>
      </c>
      <c r="J59" s="846"/>
      <c r="K59" s="526">
        <v>9</v>
      </c>
      <c r="L59" s="556">
        <v>9.1999999999999993</v>
      </c>
    </row>
    <row r="60" spans="3:12" ht="11.1" customHeight="1" x14ac:dyDescent="0.15">
      <c r="C60" s="116" t="s">
        <v>965</v>
      </c>
      <c r="D60" s="118"/>
      <c r="I60" s="831">
        <v>1</v>
      </c>
      <c r="J60" s="831"/>
      <c r="K60" s="347">
        <v>1</v>
      </c>
      <c r="L60" s="163">
        <v>1</v>
      </c>
    </row>
    <row r="61" spans="3:12" ht="11.1" customHeight="1" x14ac:dyDescent="0.15">
      <c r="C61" s="116" t="s">
        <v>226</v>
      </c>
      <c r="D61" s="118"/>
      <c r="L61" s="121"/>
    </row>
    <row r="62" spans="3:12" ht="11.1" customHeight="1" x14ac:dyDescent="0.15">
      <c r="C62" s="116" t="s">
        <v>966</v>
      </c>
      <c r="D62" s="118"/>
      <c r="L62" s="121"/>
    </row>
    <row r="63" spans="3:12" ht="11.1" customHeight="1" x14ac:dyDescent="0.15">
      <c r="C63" s="116"/>
      <c r="D63" s="118"/>
      <c r="L63" s="121"/>
    </row>
    <row r="64" spans="3:12" ht="5.25" customHeight="1" x14ac:dyDescent="0.15">
      <c r="C64" s="116" t="s">
        <v>967</v>
      </c>
      <c r="D64" s="320"/>
      <c r="E64" s="321"/>
      <c r="F64" s="321"/>
      <c r="G64" s="321"/>
      <c r="H64" s="321"/>
      <c r="I64" s="321"/>
      <c r="J64" s="321"/>
      <c r="K64" s="321"/>
      <c r="L64" s="322"/>
    </row>
    <row r="65" spans="1:14" ht="5.0999999999999996" customHeight="1" x14ac:dyDescent="0.15">
      <c r="C65" s="116" t="s">
        <v>1060</v>
      </c>
      <c r="D65" s="320"/>
      <c r="E65" s="321"/>
      <c r="F65" s="321"/>
      <c r="G65" s="321"/>
      <c r="H65" s="321"/>
      <c r="I65" s="321"/>
      <c r="J65" s="321"/>
      <c r="K65" s="321"/>
      <c r="L65" s="322"/>
    </row>
    <row r="66" spans="1:14" ht="11.25" customHeight="1" x14ac:dyDescent="0.15">
      <c r="C66" s="116" t="s">
        <v>1061</v>
      </c>
      <c r="D66" s="320"/>
      <c r="E66" s="321"/>
      <c r="F66" s="321"/>
      <c r="G66" s="321"/>
      <c r="H66" s="321"/>
      <c r="I66" s="321"/>
      <c r="J66" s="321"/>
      <c r="K66" s="321"/>
      <c r="L66" s="322"/>
    </row>
    <row r="67" spans="1:14" ht="11.25" customHeight="1" x14ac:dyDescent="0.15">
      <c r="C67" s="160"/>
      <c r="D67" s="161"/>
      <c r="E67" s="161"/>
      <c r="F67" s="161"/>
      <c r="G67" s="161"/>
      <c r="H67" s="161"/>
      <c r="I67" s="161"/>
      <c r="J67" s="161"/>
      <c r="K67" s="161"/>
      <c r="L67" s="162"/>
    </row>
    <row r="68" spans="1:14" ht="11.25" customHeight="1" x14ac:dyDescent="0.15">
      <c r="C68" s="118"/>
      <c r="D68" s="118"/>
      <c r="E68" s="118"/>
      <c r="F68" s="118"/>
      <c r="G68" s="118"/>
      <c r="H68" s="118"/>
      <c r="I68" s="118"/>
      <c r="J68" s="118"/>
      <c r="K68" s="118"/>
      <c r="L68" s="118"/>
    </row>
    <row r="69" spans="1:14" ht="11.25" customHeight="1" x14ac:dyDescent="0.15">
      <c r="N69" s="148"/>
    </row>
    <row r="70" spans="1:14" ht="11.25" customHeight="1" x14ac:dyDescent="0.15">
      <c r="A70" s="240"/>
      <c r="N70" s="117"/>
    </row>
    <row r="71" spans="1:14" ht="11.25" customHeight="1" x14ac:dyDescent="0.15"/>
    <row r="72" spans="1:14" ht="11.25" customHeight="1" x14ac:dyDescent="0.15"/>
    <row r="73" spans="1:14" ht="11.25" customHeight="1" x14ac:dyDescent="0.15"/>
    <row r="74" spans="1:14" ht="11.25" customHeight="1" x14ac:dyDescent="0.15"/>
    <row r="75" spans="1:14" ht="11.25" customHeight="1" x14ac:dyDescent="0.15"/>
    <row r="76" spans="1:14" ht="5.0999999999999996" customHeight="1" x14ac:dyDescent="0.15"/>
    <row r="77" spans="1:14" ht="6" customHeight="1" x14ac:dyDescent="0.15"/>
    <row r="78" spans="1:14" ht="19.5" customHeight="1" x14ac:dyDescent="0.15"/>
    <row r="79" spans="1:14" ht="12" customHeight="1" x14ac:dyDescent="0.15"/>
  </sheetData>
  <mergeCells count="6">
    <mergeCell ref="I60:J60"/>
    <mergeCell ref="C2:E2"/>
    <mergeCell ref="D5:F5"/>
    <mergeCell ref="G5:I5"/>
    <mergeCell ref="I58:J58"/>
    <mergeCell ref="I59:J59"/>
  </mergeCells>
  <phoneticPr fontId="14"/>
  <hyperlinks>
    <hyperlink ref="M1" location="'目次(項目一覧表)'!A1" display="目次（項目一覧表）へ戻る" xr:uid="{5817D28E-1722-4BED-8343-417A83629CE3}"/>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40">
    <pageSetUpPr autoPageBreaks="0"/>
  </sheetPr>
  <dimension ref="A1:N80"/>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1178</v>
      </c>
      <c r="D4" s="225"/>
      <c r="E4" s="225"/>
      <c r="F4" s="225"/>
      <c r="G4" s="225"/>
      <c r="H4" s="225"/>
      <c r="I4" s="225"/>
      <c r="J4" s="225"/>
      <c r="K4" s="225"/>
      <c r="L4" s="225"/>
    </row>
    <row r="5" spans="1:14" ht="24" customHeight="1" x14ac:dyDescent="0.15">
      <c r="C5" s="226" t="s">
        <v>110</v>
      </c>
      <c r="D5" s="826" t="s">
        <v>109</v>
      </c>
      <c r="E5" s="826"/>
      <c r="F5" s="827"/>
      <c r="G5" s="886" t="s">
        <v>449</v>
      </c>
      <c r="H5" s="887"/>
      <c r="I5" s="888"/>
      <c r="J5" s="178"/>
      <c r="K5" s="227" t="s">
        <v>107</v>
      </c>
      <c r="L5" s="228" t="s">
        <v>106</v>
      </c>
    </row>
    <row r="6" spans="1:14" ht="8.25" customHeight="1" x14ac:dyDescent="0.15">
      <c r="C6" s="116"/>
      <c r="D6" s="117"/>
      <c r="E6" s="118"/>
      <c r="F6" s="119"/>
      <c r="G6" s="120"/>
      <c r="H6" s="118"/>
      <c r="I6" s="121"/>
      <c r="J6" s="182"/>
      <c r="K6" s="116"/>
      <c r="L6" s="230"/>
    </row>
    <row r="7" spans="1:14" ht="11.85" customHeight="1" x14ac:dyDescent="0.2">
      <c r="C7" s="122">
        <v>1</v>
      </c>
      <c r="D7" s="123"/>
      <c r="E7" s="124" t="s">
        <v>102</v>
      </c>
      <c r="F7" s="125"/>
      <c r="G7" s="126"/>
      <c r="H7" s="512">
        <v>4.53</v>
      </c>
      <c r="I7" s="121" t="s">
        <v>22</v>
      </c>
      <c r="J7" s="182"/>
      <c r="K7" s="184">
        <v>2</v>
      </c>
      <c r="L7" s="237" t="s">
        <v>116</v>
      </c>
    </row>
    <row r="8" spans="1:14" ht="11.85" customHeight="1" x14ac:dyDescent="0.2">
      <c r="C8" s="122">
        <v>2</v>
      </c>
      <c r="D8" s="123"/>
      <c r="E8" s="124" t="s">
        <v>62</v>
      </c>
      <c r="F8" s="125"/>
      <c r="G8" s="126"/>
      <c r="H8" s="512">
        <v>4.5</v>
      </c>
      <c r="I8" s="121"/>
      <c r="J8" s="182"/>
      <c r="K8" s="184">
        <v>5</v>
      </c>
      <c r="L8" s="237" t="s">
        <v>116</v>
      </c>
    </row>
    <row r="9" spans="1:14" ht="11.85" customHeight="1" x14ac:dyDescent="0.2">
      <c r="C9" s="122">
        <v>3</v>
      </c>
      <c r="D9" s="123"/>
      <c r="E9" s="124" t="s">
        <v>86</v>
      </c>
      <c r="F9" s="125"/>
      <c r="G9" s="126"/>
      <c r="H9" s="512">
        <v>4.18</v>
      </c>
      <c r="I9" s="121"/>
      <c r="J9" s="182"/>
      <c r="K9" s="184">
        <v>1</v>
      </c>
      <c r="L9" s="237" t="s">
        <v>117</v>
      </c>
    </row>
    <row r="10" spans="1:14" ht="11.85" customHeight="1" x14ac:dyDescent="0.2">
      <c r="C10" s="122">
        <v>4</v>
      </c>
      <c r="D10" s="123"/>
      <c r="E10" s="124" t="s">
        <v>70</v>
      </c>
      <c r="F10" s="125"/>
      <c r="G10" s="127"/>
      <c r="H10" s="512">
        <v>4.16</v>
      </c>
      <c r="I10" s="121"/>
      <c r="J10" s="182"/>
      <c r="K10" s="184">
        <v>3</v>
      </c>
      <c r="L10" s="237" t="s">
        <v>117</v>
      </c>
    </row>
    <row r="11" spans="1:14" ht="11.85" customHeight="1" x14ac:dyDescent="0.2">
      <c r="C11" s="122">
        <v>5</v>
      </c>
      <c r="D11" s="123"/>
      <c r="E11" s="124" t="s">
        <v>97</v>
      </c>
      <c r="F11" s="125"/>
      <c r="G11" s="126"/>
      <c r="H11" s="512">
        <v>4.13</v>
      </c>
      <c r="I11" s="121"/>
      <c r="J11" s="182"/>
      <c r="K11" s="184">
        <v>6</v>
      </c>
      <c r="L11" s="237" t="s">
        <v>116</v>
      </c>
    </row>
    <row r="12" spans="1:14" ht="11.85" customHeight="1" x14ac:dyDescent="0.2">
      <c r="C12" s="122">
        <v>6</v>
      </c>
      <c r="D12" s="123"/>
      <c r="E12" s="124" t="s">
        <v>92</v>
      </c>
      <c r="F12" s="125"/>
      <c r="G12" s="126"/>
      <c r="H12" s="512">
        <v>3.98</v>
      </c>
      <c r="I12" s="121"/>
      <c r="J12" s="182"/>
      <c r="K12" s="184">
        <v>7</v>
      </c>
      <c r="L12" s="237" t="s">
        <v>116</v>
      </c>
    </row>
    <row r="13" spans="1:14" ht="11.85" customHeight="1" x14ac:dyDescent="0.2">
      <c r="C13" s="122">
        <v>7</v>
      </c>
      <c r="D13" s="123"/>
      <c r="E13" s="124" t="s">
        <v>99</v>
      </c>
      <c r="F13" s="125"/>
      <c r="G13" s="126"/>
      <c r="H13" s="512">
        <v>3.96</v>
      </c>
      <c r="I13" s="121"/>
      <c r="J13" s="182"/>
      <c r="K13" s="184">
        <v>9</v>
      </c>
      <c r="L13" s="237" t="s">
        <v>116</v>
      </c>
    </row>
    <row r="14" spans="1:14" ht="11.85" customHeight="1" x14ac:dyDescent="0.2">
      <c r="C14" s="122">
        <v>8</v>
      </c>
      <c r="D14" s="123"/>
      <c r="E14" s="124" t="s">
        <v>79</v>
      </c>
      <c r="F14" s="125"/>
      <c r="G14" s="126"/>
      <c r="H14" s="512">
        <v>3.95</v>
      </c>
      <c r="I14" s="121"/>
      <c r="J14" s="182"/>
      <c r="K14" s="184">
        <v>4</v>
      </c>
      <c r="L14" s="237" t="s">
        <v>117</v>
      </c>
    </row>
    <row r="15" spans="1:14" ht="11.85" customHeight="1" x14ac:dyDescent="0.2">
      <c r="C15" s="122">
        <v>9</v>
      </c>
      <c r="D15" s="123"/>
      <c r="E15" s="124" t="s">
        <v>75</v>
      </c>
      <c r="F15" s="125"/>
      <c r="G15" s="126"/>
      <c r="H15" s="512">
        <v>3.93</v>
      </c>
      <c r="I15" s="121"/>
      <c r="J15" s="182"/>
      <c r="K15" s="184">
        <v>10</v>
      </c>
      <c r="L15" s="237" t="s">
        <v>116</v>
      </c>
    </row>
    <row r="16" spans="1:14" ht="11.85" customHeight="1" x14ac:dyDescent="0.2">
      <c r="C16" s="122">
        <v>10</v>
      </c>
      <c r="D16" s="123"/>
      <c r="E16" s="124" t="s">
        <v>60</v>
      </c>
      <c r="F16" s="125"/>
      <c r="G16" s="126"/>
      <c r="H16" s="512">
        <v>3.89</v>
      </c>
      <c r="I16" s="121"/>
      <c r="J16" s="182"/>
      <c r="K16" s="184">
        <v>12</v>
      </c>
      <c r="L16" s="237" t="s">
        <v>116</v>
      </c>
    </row>
    <row r="17" spans="3:12" ht="11.85" customHeight="1" x14ac:dyDescent="0.2">
      <c r="C17" s="137">
        <v>10</v>
      </c>
      <c r="D17" s="138"/>
      <c r="E17" s="139" t="s">
        <v>63</v>
      </c>
      <c r="F17" s="140"/>
      <c r="G17" s="141"/>
      <c r="H17" s="167">
        <v>3.89</v>
      </c>
      <c r="I17" s="121"/>
      <c r="J17" s="182"/>
      <c r="K17" s="232">
        <v>11</v>
      </c>
      <c r="L17" s="237" t="s">
        <v>116</v>
      </c>
    </row>
    <row r="18" spans="3:12" ht="11.85" customHeight="1" x14ac:dyDescent="0.2">
      <c r="C18" s="122">
        <v>12</v>
      </c>
      <c r="D18" s="123"/>
      <c r="E18" s="124" t="s">
        <v>96</v>
      </c>
      <c r="F18" s="125"/>
      <c r="G18" s="126"/>
      <c r="H18" s="512">
        <v>3.86</v>
      </c>
      <c r="I18" s="121"/>
      <c r="J18" s="182"/>
      <c r="K18" s="184">
        <v>8</v>
      </c>
      <c r="L18" s="237" t="s">
        <v>117</v>
      </c>
    </row>
    <row r="19" spans="3:12" ht="11.85" customHeight="1" x14ac:dyDescent="0.2">
      <c r="C19" s="122">
        <v>13</v>
      </c>
      <c r="D19" s="123"/>
      <c r="E19" s="124" t="s">
        <v>59</v>
      </c>
      <c r="F19" s="125"/>
      <c r="G19" s="126"/>
      <c r="H19" s="512">
        <v>3.7</v>
      </c>
      <c r="I19" s="121"/>
      <c r="J19" s="182"/>
      <c r="K19" s="184">
        <v>18</v>
      </c>
      <c r="L19" s="237" t="s">
        <v>116</v>
      </c>
    </row>
    <row r="20" spans="3:12" ht="11.85" customHeight="1" x14ac:dyDescent="0.2">
      <c r="C20" s="122">
        <v>14</v>
      </c>
      <c r="D20" s="123"/>
      <c r="E20" s="124" t="s">
        <v>224</v>
      </c>
      <c r="F20" s="125"/>
      <c r="G20" s="126"/>
      <c r="H20" s="512">
        <v>3.64</v>
      </c>
      <c r="I20" s="121"/>
      <c r="J20" s="182"/>
      <c r="K20" s="184">
        <v>16</v>
      </c>
      <c r="L20" s="237" t="s">
        <v>116</v>
      </c>
    </row>
    <row r="21" spans="3:12" ht="11.85" customHeight="1" x14ac:dyDescent="0.2">
      <c r="C21" s="122">
        <v>15</v>
      </c>
      <c r="D21" s="123"/>
      <c r="E21" s="124" t="s">
        <v>103</v>
      </c>
      <c r="F21" s="125"/>
      <c r="G21" s="126"/>
      <c r="H21" s="512">
        <v>3.6</v>
      </c>
      <c r="I21" s="121"/>
      <c r="J21" s="182"/>
      <c r="K21" s="184">
        <v>18</v>
      </c>
      <c r="L21" s="237" t="s">
        <v>116</v>
      </c>
    </row>
    <row r="22" spans="3:12" ht="11.85" customHeight="1" x14ac:dyDescent="0.2">
      <c r="C22" s="122">
        <v>16</v>
      </c>
      <c r="D22" s="123"/>
      <c r="E22" s="124" t="s">
        <v>101</v>
      </c>
      <c r="F22" s="125"/>
      <c r="G22" s="126"/>
      <c r="H22" s="512">
        <v>3.56</v>
      </c>
      <c r="I22" s="121"/>
      <c r="J22" s="182"/>
      <c r="K22" s="184">
        <v>15</v>
      </c>
      <c r="L22" s="237" t="s">
        <v>117</v>
      </c>
    </row>
    <row r="23" spans="3:12" ht="11.85" customHeight="1" x14ac:dyDescent="0.2">
      <c r="C23" s="122">
        <v>17</v>
      </c>
      <c r="D23" s="123"/>
      <c r="E23" s="124" t="s">
        <v>88</v>
      </c>
      <c r="F23" s="125"/>
      <c r="G23" s="126"/>
      <c r="H23" s="512">
        <v>3.52</v>
      </c>
      <c r="I23" s="121"/>
      <c r="J23" s="182"/>
      <c r="K23" s="184">
        <v>12</v>
      </c>
      <c r="L23" s="237" t="s">
        <v>117</v>
      </c>
    </row>
    <row r="24" spans="3:12" ht="11.85" customHeight="1" x14ac:dyDescent="0.2">
      <c r="C24" s="122">
        <v>18</v>
      </c>
      <c r="D24" s="123"/>
      <c r="E24" s="124" t="s">
        <v>76</v>
      </c>
      <c r="F24" s="125"/>
      <c r="G24" s="126"/>
      <c r="H24" s="512">
        <v>3.49</v>
      </c>
      <c r="I24" s="121"/>
      <c r="J24" s="182"/>
      <c r="K24" s="184">
        <v>12</v>
      </c>
      <c r="L24" s="237" t="s">
        <v>117</v>
      </c>
    </row>
    <row r="25" spans="3:12" ht="11.85" customHeight="1" x14ac:dyDescent="0.2">
      <c r="C25" s="122">
        <v>19</v>
      </c>
      <c r="D25" s="123"/>
      <c r="E25" s="124" t="s">
        <v>80</v>
      </c>
      <c r="F25" s="125"/>
      <c r="G25" s="126"/>
      <c r="H25" s="512">
        <v>3.47</v>
      </c>
      <c r="I25" s="121"/>
      <c r="J25" s="182"/>
      <c r="K25" s="184">
        <v>17</v>
      </c>
      <c r="L25" s="237" t="s">
        <v>117</v>
      </c>
    </row>
    <row r="26" spans="3:12" ht="11.85" customHeight="1" x14ac:dyDescent="0.2">
      <c r="C26" s="122">
        <v>20</v>
      </c>
      <c r="D26" s="123"/>
      <c r="E26" s="124" t="s">
        <v>82</v>
      </c>
      <c r="F26" s="125"/>
      <c r="G26" s="126"/>
      <c r="H26" s="512">
        <v>3.43</v>
      </c>
      <c r="I26" s="121"/>
      <c r="J26" s="182"/>
      <c r="K26" s="184">
        <v>21</v>
      </c>
      <c r="L26" s="237" t="s">
        <v>116</v>
      </c>
    </row>
    <row r="27" spans="3:12" ht="11.85" customHeight="1" x14ac:dyDescent="0.2">
      <c r="C27" s="122">
        <v>21</v>
      </c>
      <c r="D27" s="123"/>
      <c r="E27" s="124" t="s">
        <v>78</v>
      </c>
      <c r="F27" s="125"/>
      <c r="G27" s="126"/>
      <c r="H27" s="512">
        <v>3.42</v>
      </c>
      <c r="I27" s="121"/>
      <c r="J27" s="182"/>
      <c r="K27" s="184">
        <v>20</v>
      </c>
      <c r="L27" s="237" t="s">
        <v>117</v>
      </c>
    </row>
    <row r="28" spans="3:12" ht="11.85" customHeight="1" x14ac:dyDescent="0.2">
      <c r="C28" s="122">
        <v>21</v>
      </c>
      <c r="D28" s="123"/>
      <c r="E28" s="124" t="s">
        <v>105</v>
      </c>
      <c r="F28" s="125"/>
      <c r="G28" s="126"/>
      <c r="H28" s="512">
        <v>3.42</v>
      </c>
      <c r="I28" s="121"/>
      <c r="J28" s="182"/>
      <c r="K28" s="184">
        <v>24</v>
      </c>
      <c r="L28" s="237" t="s">
        <v>116</v>
      </c>
    </row>
    <row r="29" spans="3:12" ht="11.85" customHeight="1" x14ac:dyDescent="0.2">
      <c r="C29" s="170"/>
      <c r="D29" s="171"/>
      <c r="E29" s="130" t="s">
        <v>85</v>
      </c>
      <c r="F29" s="131"/>
      <c r="G29" s="132"/>
      <c r="H29" s="168">
        <v>3.38</v>
      </c>
      <c r="I29" s="121"/>
      <c r="J29" s="182"/>
      <c r="K29" s="184"/>
      <c r="L29" s="237" t="s">
        <v>118</v>
      </c>
    </row>
    <row r="30" spans="3:12" ht="11.85" customHeight="1" x14ac:dyDescent="0.2">
      <c r="C30" s="122">
        <v>23</v>
      </c>
      <c r="D30" s="123"/>
      <c r="E30" s="124" t="s">
        <v>58</v>
      </c>
      <c r="F30" s="125"/>
      <c r="G30" s="126"/>
      <c r="H30" s="512">
        <v>3.37</v>
      </c>
      <c r="I30" s="121"/>
      <c r="J30" s="182"/>
      <c r="K30" s="184">
        <v>25</v>
      </c>
      <c r="L30" s="237" t="s">
        <v>116</v>
      </c>
    </row>
    <row r="31" spans="3:12" ht="11.85" customHeight="1" x14ac:dyDescent="0.2">
      <c r="C31" s="122">
        <v>24</v>
      </c>
      <c r="D31" s="123"/>
      <c r="E31" s="124" t="s">
        <v>94</v>
      </c>
      <c r="F31" s="125"/>
      <c r="G31" s="126"/>
      <c r="H31" s="512">
        <v>3.35</v>
      </c>
      <c r="I31" s="121"/>
      <c r="J31" s="182"/>
      <c r="K31" s="184">
        <v>26</v>
      </c>
      <c r="L31" s="237" t="s">
        <v>116</v>
      </c>
    </row>
    <row r="32" spans="3:12" ht="11.85" customHeight="1" x14ac:dyDescent="0.2">
      <c r="C32" s="122">
        <v>25</v>
      </c>
      <c r="D32" s="123"/>
      <c r="E32" s="124" t="s">
        <v>81</v>
      </c>
      <c r="F32" s="125"/>
      <c r="G32" s="126"/>
      <c r="H32" s="512">
        <v>3.34</v>
      </c>
      <c r="I32" s="134"/>
      <c r="J32" s="185"/>
      <c r="K32" s="184">
        <v>30</v>
      </c>
      <c r="L32" s="237" t="s">
        <v>116</v>
      </c>
    </row>
    <row r="33" spans="3:12" ht="11.85" customHeight="1" x14ac:dyDescent="0.2">
      <c r="C33" s="122">
        <v>26</v>
      </c>
      <c r="D33" s="123"/>
      <c r="E33" s="124" t="s">
        <v>90</v>
      </c>
      <c r="F33" s="125"/>
      <c r="G33" s="126"/>
      <c r="H33" s="512">
        <v>3.32</v>
      </c>
      <c r="I33" s="121"/>
      <c r="J33" s="182"/>
      <c r="K33" s="184">
        <v>22</v>
      </c>
      <c r="L33" s="237" t="s">
        <v>117</v>
      </c>
    </row>
    <row r="34" spans="3:12" ht="11.85" customHeight="1" x14ac:dyDescent="0.2">
      <c r="C34" s="122">
        <v>27</v>
      </c>
      <c r="D34" s="123"/>
      <c r="E34" s="124" t="s">
        <v>84</v>
      </c>
      <c r="F34" s="125"/>
      <c r="G34" s="126"/>
      <c r="H34" s="512">
        <v>3.3</v>
      </c>
      <c r="I34" s="121"/>
      <c r="J34" s="182"/>
      <c r="K34" s="184">
        <v>32</v>
      </c>
      <c r="L34" s="237" t="s">
        <v>116</v>
      </c>
    </row>
    <row r="35" spans="3:12" ht="11.85" customHeight="1" x14ac:dyDescent="0.2">
      <c r="C35" s="122">
        <v>28</v>
      </c>
      <c r="D35" s="123"/>
      <c r="E35" s="124" t="s">
        <v>95</v>
      </c>
      <c r="F35" s="125"/>
      <c r="G35" s="126"/>
      <c r="H35" s="512">
        <v>3.27</v>
      </c>
      <c r="I35" s="121"/>
      <c r="J35" s="182"/>
      <c r="K35" s="184">
        <v>31</v>
      </c>
      <c r="L35" s="237" t="s">
        <v>116</v>
      </c>
    </row>
    <row r="36" spans="3:12" ht="11.85" customHeight="1" x14ac:dyDescent="0.2">
      <c r="C36" s="122">
        <v>29</v>
      </c>
      <c r="D36" s="123"/>
      <c r="E36" s="124" t="s">
        <v>65</v>
      </c>
      <c r="F36" s="125"/>
      <c r="G36" s="126"/>
      <c r="H36" s="512">
        <v>3.26</v>
      </c>
      <c r="I36" s="121"/>
      <c r="J36" s="182"/>
      <c r="K36" s="184">
        <v>23</v>
      </c>
      <c r="L36" s="237" t="s">
        <v>117</v>
      </c>
    </row>
    <row r="37" spans="3:12" ht="11.85" customHeight="1" x14ac:dyDescent="0.2">
      <c r="C37" s="122">
        <v>30</v>
      </c>
      <c r="D37" s="123"/>
      <c r="E37" s="124" t="s">
        <v>66</v>
      </c>
      <c r="F37" s="144"/>
      <c r="G37" s="145"/>
      <c r="H37" s="512">
        <v>3.25</v>
      </c>
      <c r="I37" s="121"/>
      <c r="J37" s="182"/>
      <c r="K37" s="184">
        <v>29</v>
      </c>
      <c r="L37" s="237" t="s">
        <v>117</v>
      </c>
    </row>
    <row r="38" spans="3:12" ht="11.85" customHeight="1" x14ac:dyDescent="0.2">
      <c r="C38" s="122">
        <v>31</v>
      </c>
      <c r="D38" s="123"/>
      <c r="E38" s="124" t="s">
        <v>72</v>
      </c>
      <c r="F38" s="125"/>
      <c r="G38" s="126"/>
      <c r="H38" s="512">
        <v>3.24</v>
      </c>
      <c r="I38" s="121"/>
      <c r="J38" s="182"/>
      <c r="K38" s="184">
        <v>28</v>
      </c>
      <c r="L38" s="237" t="s">
        <v>117</v>
      </c>
    </row>
    <row r="39" spans="3:12" ht="11.85" customHeight="1" x14ac:dyDescent="0.2">
      <c r="C39" s="122">
        <v>31</v>
      </c>
      <c r="D39" s="123"/>
      <c r="E39" s="124" t="s">
        <v>91</v>
      </c>
      <c r="F39" s="125"/>
      <c r="G39" s="126"/>
      <c r="H39" s="512">
        <v>3.24</v>
      </c>
      <c r="I39" s="121"/>
      <c r="J39" s="182"/>
      <c r="K39" s="184">
        <v>27</v>
      </c>
      <c r="L39" s="237" t="s">
        <v>117</v>
      </c>
    </row>
    <row r="40" spans="3:12" ht="11.85" customHeight="1" x14ac:dyDescent="0.2">
      <c r="C40" s="122">
        <v>33</v>
      </c>
      <c r="D40" s="123"/>
      <c r="E40" s="124" t="s">
        <v>73</v>
      </c>
      <c r="F40" s="125"/>
      <c r="G40" s="126"/>
      <c r="H40" s="512">
        <v>3.21</v>
      </c>
      <c r="I40" s="121"/>
      <c r="J40" s="182"/>
      <c r="K40" s="184">
        <v>32</v>
      </c>
      <c r="L40" s="237" t="s">
        <v>117</v>
      </c>
    </row>
    <row r="41" spans="3:12" ht="11.85" customHeight="1" x14ac:dyDescent="0.2">
      <c r="C41" s="122">
        <v>34</v>
      </c>
      <c r="D41" s="123"/>
      <c r="E41" s="124" t="s">
        <v>100</v>
      </c>
      <c r="F41" s="125"/>
      <c r="G41" s="126"/>
      <c r="H41" s="512">
        <v>3.16</v>
      </c>
      <c r="I41" s="121"/>
      <c r="J41" s="182"/>
      <c r="K41" s="184">
        <v>39</v>
      </c>
      <c r="L41" s="237" t="s">
        <v>116</v>
      </c>
    </row>
    <row r="42" spans="3:12" ht="11.85" customHeight="1" x14ac:dyDescent="0.2">
      <c r="C42" s="122">
        <v>35</v>
      </c>
      <c r="D42" s="123"/>
      <c r="E42" s="124" t="s">
        <v>61</v>
      </c>
      <c r="F42" s="125"/>
      <c r="G42" s="126"/>
      <c r="H42" s="512">
        <v>3.09</v>
      </c>
      <c r="I42" s="121"/>
      <c r="J42" s="182"/>
      <c r="K42" s="184">
        <v>38</v>
      </c>
      <c r="L42" s="237" t="s">
        <v>116</v>
      </c>
    </row>
    <row r="43" spans="3:12" ht="11.85" customHeight="1" x14ac:dyDescent="0.2">
      <c r="C43" s="122">
        <v>36</v>
      </c>
      <c r="D43" s="123"/>
      <c r="E43" s="124" t="s">
        <v>83</v>
      </c>
      <c r="F43" s="125"/>
      <c r="G43" s="126"/>
      <c r="H43" s="512">
        <v>3.07</v>
      </c>
      <c r="I43" s="121"/>
      <c r="J43" s="182"/>
      <c r="K43" s="184">
        <v>34</v>
      </c>
      <c r="L43" s="237" t="s">
        <v>117</v>
      </c>
    </row>
    <row r="44" spans="3:12" ht="11.85" customHeight="1" x14ac:dyDescent="0.2">
      <c r="C44" s="122">
        <v>37</v>
      </c>
      <c r="D44" s="123"/>
      <c r="E44" s="124" t="s">
        <v>71</v>
      </c>
      <c r="F44" s="125"/>
      <c r="G44" s="126"/>
      <c r="H44" s="512">
        <v>3.05</v>
      </c>
      <c r="I44" s="121"/>
      <c r="J44" s="182"/>
      <c r="K44" s="184">
        <v>36</v>
      </c>
      <c r="L44" s="237" t="s">
        <v>117</v>
      </c>
    </row>
    <row r="45" spans="3:12" ht="11.85" customHeight="1" x14ac:dyDescent="0.2">
      <c r="C45" s="122">
        <v>38</v>
      </c>
      <c r="D45" s="123"/>
      <c r="E45" s="124" t="s">
        <v>67</v>
      </c>
      <c r="F45" s="125"/>
      <c r="G45" s="126"/>
      <c r="H45" s="512">
        <v>3.03</v>
      </c>
      <c r="I45" s="121"/>
      <c r="J45" s="182"/>
      <c r="K45" s="184">
        <v>40</v>
      </c>
      <c r="L45" s="237" t="s">
        <v>116</v>
      </c>
    </row>
    <row r="46" spans="3:12" ht="11.85" customHeight="1" x14ac:dyDescent="0.2">
      <c r="C46" s="122">
        <v>39</v>
      </c>
      <c r="D46" s="123"/>
      <c r="E46" s="124" t="s">
        <v>93</v>
      </c>
      <c r="F46" s="125"/>
      <c r="G46" s="126"/>
      <c r="H46" s="512">
        <v>2.99</v>
      </c>
      <c r="I46" s="121"/>
      <c r="J46" s="182"/>
      <c r="K46" s="184">
        <v>36</v>
      </c>
      <c r="L46" s="237" t="s">
        <v>117</v>
      </c>
    </row>
    <row r="47" spans="3:12" ht="11.85" customHeight="1" x14ac:dyDescent="0.2">
      <c r="C47" s="122">
        <v>40</v>
      </c>
      <c r="D47" s="123"/>
      <c r="E47" s="124" t="s">
        <v>64</v>
      </c>
      <c r="F47" s="125"/>
      <c r="G47" s="126"/>
      <c r="H47" s="512">
        <v>2.97</v>
      </c>
      <c r="I47" s="121"/>
      <c r="J47" s="182"/>
      <c r="K47" s="184">
        <v>34</v>
      </c>
      <c r="L47" s="237" t="s">
        <v>117</v>
      </c>
    </row>
    <row r="48" spans="3:12" ht="11.85" customHeight="1" x14ac:dyDescent="0.2">
      <c r="C48" s="122">
        <v>41</v>
      </c>
      <c r="D48" s="123"/>
      <c r="E48" s="124" t="s">
        <v>98</v>
      </c>
      <c r="F48" s="125"/>
      <c r="G48" s="126"/>
      <c r="H48" s="512">
        <v>2.92</v>
      </c>
      <c r="I48" s="121"/>
      <c r="J48" s="182"/>
      <c r="K48" s="184">
        <v>46</v>
      </c>
      <c r="L48" s="237" t="s">
        <v>116</v>
      </c>
    </row>
    <row r="49" spans="3:12" ht="11.85" customHeight="1" x14ac:dyDescent="0.2">
      <c r="C49" s="122">
        <v>42</v>
      </c>
      <c r="D49" s="123"/>
      <c r="E49" s="124" t="s">
        <v>68</v>
      </c>
      <c r="F49" s="125"/>
      <c r="G49" s="126"/>
      <c r="H49" s="512">
        <v>2.86</v>
      </c>
      <c r="I49" s="121"/>
      <c r="J49" s="182"/>
      <c r="K49" s="184">
        <v>41</v>
      </c>
      <c r="L49" s="237" t="s">
        <v>117</v>
      </c>
    </row>
    <row r="50" spans="3:12" ht="11.85" customHeight="1" x14ac:dyDescent="0.2">
      <c r="C50" s="122">
        <v>43</v>
      </c>
      <c r="D50" s="123"/>
      <c r="E50" s="124" t="s">
        <v>87</v>
      </c>
      <c r="F50" s="125"/>
      <c r="G50" s="126"/>
      <c r="H50" s="512">
        <v>2.68</v>
      </c>
      <c r="I50" s="121"/>
      <c r="J50" s="182"/>
      <c r="K50" s="184">
        <v>47</v>
      </c>
      <c r="L50" s="237" t="s">
        <v>116</v>
      </c>
    </row>
    <row r="51" spans="3:12" ht="11.85" customHeight="1" x14ac:dyDescent="0.2">
      <c r="C51" s="122">
        <v>43</v>
      </c>
      <c r="D51" s="123"/>
      <c r="E51" s="124" t="s">
        <v>74</v>
      </c>
      <c r="F51" s="125"/>
      <c r="G51" s="126"/>
      <c r="H51" s="512">
        <v>2.68</v>
      </c>
      <c r="I51" s="121"/>
      <c r="J51" s="182"/>
      <c r="K51" s="184">
        <v>45</v>
      </c>
      <c r="L51" s="237" t="s">
        <v>116</v>
      </c>
    </row>
    <row r="52" spans="3:12" ht="11.85" customHeight="1" x14ac:dyDescent="0.2">
      <c r="C52" s="122">
        <v>45</v>
      </c>
      <c r="D52" s="123"/>
      <c r="E52" s="124" t="s">
        <v>89</v>
      </c>
      <c r="F52" s="125"/>
      <c r="G52" s="126"/>
      <c r="H52" s="512">
        <v>2.61</v>
      </c>
      <c r="I52" s="121"/>
      <c r="J52" s="182"/>
      <c r="K52" s="184">
        <v>43</v>
      </c>
      <c r="L52" s="237" t="s">
        <v>117</v>
      </c>
    </row>
    <row r="53" spans="3:12" ht="11.85" customHeight="1" x14ac:dyDescent="0.2">
      <c r="C53" s="122">
        <v>46</v>
      </c>
      <c r="D53" s="123"/>
      <c r="E53" s="124" t="s">
        <v>77</v>
      </c>
      <c r="F53" s="125"/>
      <c r="G53" s="126"/>
      <c r="H53" s="512">
        <v>2.5299999999999998</v>
      </c>
      <c r="I53" s="121"/>
      <c r="J53" s="182"/>
      <c r="K53" s="184">
        <v>42</v>
      </c>
      <c r="L53" s="237" t="s">
        <v>117</v>
      </c>
    </row>
    <row r="54" spans="3:12" ht="11.85" customHeight="1" x14ac:dyDescent="0.2">
      <c r="C54" s="122">
        <v>47</v>
      </c>
      <c r="D54" s="123"/>
      <c r="E54" s="124" t="s">
        <v>69</v>
      </c>
      <c r="F54" s="125"/>
      <c r="G54" s="126"/>
      <c r="H54" s="512">
        <v>2.48</v>
      </c>
      <c r="I54" s="121"/>
      <c r="J54" s="182"/>
      <c r="K54" s="184">
        <v>44</v>
      </c>
      <c r="L54" s="237" t="s">
        <v>117</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968</v>
      </c>
      <c r="D57" s="118"/>
      <c r="I57" s="920" t="s">
        <v>448</v>
      </c>
      <c r="J57" s="920"/>
      <c r="K57" s="920"/>
      <c r="L57" s="153" t="s">
        <v>447</v>
      </c>
    </row>
    <row r="58" spans="3:12" ht="12" customHeight="1" x14ac:dyDescent="0.15">
      <c r="C58" s="116" t="s">
        <v>895</v>
      </c>
      <c r="D58" s="154"/>
      <c r="I58" s="909" t="s">
        <v>969</v>
      </c>
      <c r="J58" s="910"/>
      <c r="K58" s="506" t="s">
        <v>55</v>
      </c>
      <c r="L58" s="155" t="s">
        <v>509</v>
      </c>
    </row>
    <row r="59" spans="3:12" ht="12" customHeight="1" x14ac:dyDescent="0.15">
      <c r="C59" s="116" t="s">
        <v>970</v>
      </c>
      <c r="D59" s="118"/>
      <c r="I59" s="918">
        <v>4.28</v>
      </c>
      <c r="J59" s="919"/>
      <c r="K59" s="644">
        <v>4.34</v>
      </c>
      <c r="L59" s="645">
        <v>4.17</v>
      </c>
    </row>
    <row r="60" spans="3:12" ht="12" customHeight="1" x14ac:dyDescent="0.15">
      <c r="C60" s="116" t="s">
        <v>772</v>
      </c>
      <c r="D60" s="118"/>
      <c r="I60" s="819">
        <v>9</v>
      </c>
      <c r="J60" s="820"/>
      <c r="K60" s="475">
        <v>10</v>
      </c>
      <c r="L60" s="163">
        <v>11</v>
      </c>
    </row>
    <row r="61" spans="3:12" ht="12" customHeight="1" x14ac:dyDescent="0.15">
      <c r="C61" s="116" t="s">
        <v>773</v>
      </c>
      <c r="D61" s="118"/>
      <c r="L61" s="121"/>
    </row>
    <row r="62" spans="3:12" ht="12" customHeight="1" x14ac:dyDescent="0.15">
      <c r="C62" s="116" t="s">
        <v>226</v>
      </c>
      <c r="D62" s="118"/>
      <c r="L62" s="121"/>
    </row>
    <row r="63" spans="3:12" ht="12" customHeight="1" x14ac:dyDescent="0.15">
      <c r="C63" s="116" t="s">
        <v>446</v>
      </c>
      <c r="D63" s="118"/>
      <c r="L63" s="121"/>
    </row>
    <row r="64" spans="3:12" ht="5.25" customHeight="1" x14ac:dyDescent="0.15">
      <c r="C64" s="116"/>
      <c r="D64" s="118"/>
      <c r="L64" s="121"/>
    </row>
    <row r="65" spans="1:14" ht="5.0999999999999996" customHeight="1" x14ac:dyDescent="0.15">
      <c r="C65" s="116" t="s">
        <v>568</v>
      </c>
      <c r="D65" s="118"/>
      <c r="L65" s="121"/>
    </row>
    <row r="66" spans="1:14" ht="11.85" customHeight="1" x14ac:dyDescent="0.15">
      <c r="C66" s="116" t="s">
        <v>567</v>
      </c>
      <c r="D66" s="118"/>
      <c r="L66" s="121"/>
    </row>
    <row r="67" spans="1:14" ht="11.85" customHeight="1" x14ac:dyDescent="0.15">
      <c r="C67" s="116" t="s">
        <v>1179</v>
      </c>
      <c r="D67" s="118"/>
      <c r="L67" s="121"/>
    </row>
    <row r="68" spans="1:14" ht="11.85" customHeight="1" x14ac:dyDescent="0.15">
      <c r="C68" s="160"/>
      <c r="D68" s="161"/>
      <c r="E68" s="161"/>
      <c r="F68" s="161"/>
      <c r="G68" s="161"/>
      <c r="H68" s="161"/>
      <c r="I68" s="161"/>
      <c r="J68" s="161"/>
      <c r="K68" s="161"/>
      <c r="L68" s="162"/>
    </row>
    <row r="69" spans="1:14" ht="11.85" customHeight="1" x14ac:dyDescent="0.15">
      <c r="C69" s="118"/>
      <c r="D69" s="118"/>
      <c r="E69" s="118"/>
      <c r="F69" s="118"/>
      <c r="G69" s="118"/>
      <c r="H69" s="118"/>
      <c r="I69" s="118"/>
      <c r="J69" s="118"/>
      <c r="K69" s="118"/>
      <c r="L69" s="118"/>
    </row>
    <row r="70" spans="1:14" ht="11.85" customHeight="1" x14ac:dyDescent="0.15">
      <c r="N70" s="148"/>
    </row>
    <row r="71" spans="1:14" ht="11.85" customHeight="1" x14ac:dyDescent="0.15">
      <c r="A71" s="240"/>
      <c r="N71" s="117"/>
    </row>
    <row r="72" spans="1:14" ht="11.85" customHeight="1" x14ac:dyDescent="0.15"/>
    <row r="73" spans="1:14" ht="11.85" customHeight="1" x14ac:dyDescent="0.15"/>
    <row r="74" spans="1:14" ht="11.85" customHeight="1" x14ac:dyDescent="0.15"/>
    <row r="75" spans="1:14" ht="11.85" customHeight="1" x14ac:dyDescent="0.15"/>
    <row r="76" spans="1:14" ht="11.85" customHeight="1" x14ac:dyDescent="0.15"/>
    <row r="77" spans="1:14" ht="5.0999999999999996" customHeight="1" x14ac:dyDescent="0.15"/>
    <row r="78" spans="1:14" ht="6" customHeight="1" x14ac:dyDescent="0.15"/>
    <row r="79" spans="1:14" ht="19.5" customHeight="1" x14ac:dyDescent="0.15"/>
    <row r="80" spans="1:14" ht="12" customHeight="1" x14ac:dyDescent="0.15"/>
  </sheetData>
  <mergeCells count="7">
    <mergeCell ref="I60:J60"/>
    <mergeCell ref="I59:J59"/>
    <mergeCell ref="I58:J58"/>
    <mergeCell ref="C2:E2"/>
    <mergeCell ref="D5:F5"/>
    <mergeCell ref="G5:I5"/>
    <mergeCell ref="I57:K57"/>
  </mergeCells>
  <phoneticPr fontId="14"/>
  <hyperlinks>
    <hyperlink ref="M1" location="'目次(項目一覧表)'!A1" display="目次（項目一覧表）へ戻る" xr:uid="{41FA2BAB-8629-4D6B-AC08-E07CB56BDA93}"/>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41">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646" t="s">
        <v>1180</v>
      </c>
      <c r="D4" s="646"/>
      <c r="E4" s="646"/>
      <c r="F4" s="646"/>
      <c r="G4" s="646"/>
      <c r="H4" s="646"/>
      <c r="I4" s="646"/>
      <c r="J4" s="646"/>
      <c r="K4" s="646"/>
      <c r="L4" s="646"/>
    </row>
    <row r="5" spans="1:14" ht="24" customHeight="1" x14ac:dyDescent="0.15">
      <c r="C5" s="226" t="s">
        <v>110</v>
      </c>
      <c r="D5" s="826" t="s">
        <v>109</v>
      </c>
      <c r="E5" s="826"/>
      <c r="F5" s="827"/>
      <c r="G5" s="880" t="s">
        <v>290</v>
      </c>
      <c r="H5" s="881"/>
      <c r="I5" s="882"/>
      <c r="J5" s="178"/>
      <c r="K5" s="227" t="s">
        <v>107</v>
      </c>
      <c r="L5" s="228" t="s">
        <v>106</v>
      </c>
    </row>
    <row r="6" spans="1:14" ht="8.25" customHeight="1" x14ac:dyDescent="0.15">
      <c r="C6" s="116"/>
      <c r="D6" s="117"/>
      <c r="F6" s="119"/>
      <c r="G6" s="120"/>
      <c r="I6" s="121"/>
      <c r="J6" s="182"/>
      <c r="K6" s="116"/>
      <c r="L6" s="230"/>
    </row>
    <row r="7" spans="1:14" ht="12" customHeight="1" x14ac:dyDescent="0.2">
      <c r="C7" s="122">
        <v>1</v>
      </c>
      <c r="D7" s="123"/>
      <c r="E7" s="649" t="s">
        <v>66</v>
      </c>
      <c r="F7" s="144"/>
      <c r="G7" s="145"/>
      <c r="H7" s="650">
        <v>30.25</v>
      </c>
      <c r="I7" s="121" t="s">
        <v>23</v>
      </c>
      <c r="J7" s="182"/>
      <c r="K7" s="184">
        <v>1</v>
      </c>
      <c r="L7" s="237" t="s">
        <v>119</v>
      </c>
    </row>
    <row r="8" spans="1:14" ht="12" customHeight="1" x14ac:dyDescent="0.2">
      <c r="C8" s="122">
        <v>2</v>
      </c>
      <c r="D8" s="123"/>
      <c r="E8" s="649" t="s">
        <v>59</v>
      </c>
      <c r="F8" s="125"/>
      <c r="G8" s="126"/>
      <c r="H8" s="650">
        <v>22.99</v>
      </c>
      <c r="I8" s="121"/>
      <c r="J8" s="182"/>
      <c r="K8" s="184">
        <v>2</v>
      </c>
      <c r="L8" s="237" t="s">
        <v>119</v>
      </c>
    </row>
    <row r="9" spans="1:14" ht="12" customHeight="1" x14ac:dyDescent="0.2">
      <c r="C9" s="122">
        <v>3</v>
      </c>
      <c r="D9" s="123"/>
      <c r="E9" s="649" t="s">
        <v>73</v>
      </c>
      <c r="F9" s="125"/>
      <c r="G9" s="126"/>
      <c r="H9" s="650">
        <v>22.39</v>
      </c>
      <c r="I9" s="121"/>
      <c r="J9" s="182"/>
      <c r="K9" s="184">
        <v>3</v>
      </c>
      <c r="L9" s="237" t="s">
        <v>119</v>
      </c>
    </row>
    <row r="10" spans="1:14" ht="12" customHeight="1" x14ac:dyDescent="0.2">
      <c r="C10" s="122">
        <v>4</v>
      </c>
      <c r="D10" s="123"/>
      <c r="E10" s="649" t="s">
        <v>103</v>
      </c>
      <c r="F10" s="125"/>
      <c r="G10" s="126"/>
      <c r="H10" s="650">
        <v>20.71</v>
      </c>
      <c r="I10" s="121"/>
      <c r="J10" s="182"/>
      <c r="K10" s="184">
        <v>4</v>
      </c>
      <c r="L10" s="237" t="s">
        <v>119</v>
      </c>
    </row>
    <row r="11" spans="1:14" ht="12" customHeight="1" x14ac:dyDescent="0.2">
      <c r="C11" s="122">
        <v>5</v>
      </c>
      <c r="D11" s="123"/>
      <c r="E11" s="649" t="s">
        <v>71</v>
      </c>
      <c r="F11" s="125"/>
      <c r="G11" s="126"/>
      <c r="H11" s="650">
        <v>20.56</v>
      </c>
      <c r="I11" s="121"/>
      <c r="J11" s="182"/>
      <c r="K11" s="184">
        <v>5</v>
      </c>
      <c r="L11" s="237" t="s">
        <v>119</v>
      </c>
    </row>
    <row r="12" spans="1:14" ht="12" customHeight="1" x14ac:dyDescent="0.2">
      <c r="C12" s="122">
        <v>6</v>
      </c>
      <c r="D12" s="123"/>
      <c r="E12" s="649" t="s">
        <v>83</v>
      </c>
      <c r="F12" s="125"/>
      <c r="G12" s="126"/>
      <c r="H12" s="650">
        <v>20.100000000000001</v>
      </c>
      <c r="I12" s="121"/>
      <c r="J12" s="182"/>
      <c r="K12" s="184">
        <v>6</v>
      </c>
      <c r="L12" s="237" t="s">
        <v>119</v>
      </c>
    </row>
    <row r="13" spans="1:14" ht="12" customHeight="1" x14ac:dyDescent="0.2">
      <c r="C13" s="122">
        <v>7</v>
      </c>
      <c r="D13" s="123"/>
      <c r="E13" s="649" t="s">
        <v>58</v>
      </c>
      <c r="F13" s="125"/>
      <c r="G13" s="126"/>
      <c r="H13" s="650">
        <v>19.260000000000002</v>
      </c>
      <c r="I13" s="121"/>
      <c r="J13" s="182"/>
      <c r="K13" s="184">
        <v>7</v>
      </c>
      <c r="L13" s="237" t="s">
        <v>119</v>
      </c>
    </row>
    <row r="14" spans="1:14" ht="12" customHeight="1" x14ac:dyDescent="0.2">
      <c r="C14" s="137">
        <v>8</v>
      </c>
      <c r="D14" s="138"/>
      <c r="E14" s="647" t="s">
        <v>63</v>
      </c>
      <c r="F14" s="140"/>
      <c r="G14" s="141"/>
      <c r="H14" s="323">
        <v>18.440000000000001</v>
      </c>
      <c r="I14" s="121"/>
      <c r="J14" s="185"/>
      <c r="K14" s="232">
        <v>8</v>
      </c>
      <c r="L14" s="237" t="s">
        <v>119</v>
      </c>
    </row>
    <row r="15" spans="1:14" ht="12" customHeight="1" x14ac:dyDescent="0.2">
      <c r="C15" s="122">
        <v>9</v>
      </c>
      <c r="D15" s="123"/>
      <c r="E15" s="649" t="s">
        <v>99</v>
      </c>
      <c r="F15" s="125"/>
      <c r="G15" s="126"/>
      <c r="H15" s="650">
        <v>17.829999999999998</v>
      </c>
      <c r="I15" s="121"/>
      <c r="J15" s="182"/>
      <c r="K15" s="184">
        <v>9</v>
      </c>
      <c r="L15" s="237" t="s">
        <v>119</v>
      </c>
    </row>
    <row r="16" spans="1:14" ht="12" customHeight="1" x14ac:dyDescent="0.2">
      <c r="C16" s="122">
        <v>10</v>
      </c>
      <c r="D16" s="123"/>
      <c r="E16" s="649" t="s">
        <v>68</v>
      </c>
      <c r="F16" s="125"/>
      <c r="G16" s="126"/>
      <c r="H16" s="650">
        <v>17.579999999999998</v>
      </c>
      <c r="I16" s="121"/>
      <c r="J16" s="182"/>
      <c r="K16" s="184">
        <v>10</v>
      </c>
      <c r="L16" s="237" t="s">
        <v>119</v>
      </c>
    </row>
    <row r="17" spans="3:12" ht="12" customHeight="1" x14ac:dyDescent="0.2">
      <c r="C17" s="122">
        <v>11</v>
      </c>
      <c r="D17" s="123"/>
      <c r="E17" s="649" t="s">
        <v>93</v>
      </c>
      <c r="F17" s="125"/>
      <c r="G17" s="126"/>
      <c r="H17" s="650">
        <v>16.850000000000001</v>
      </c>
      <c r="I17" s="121"/>
      <c r="J17" s="182"/>
      <c r="K17" s="184">
        <v>11</v>
      </c>
      <c r="L17" s="237" t="s">
        <v>119</v>
      </c>
    </row>
    <row r="18" spans="3:12" ht="12" customHeight="1" x14ac:dyDescent="0.2">
      <c r="C18" s="122">
        <v>12</v>
      </c>
      <c r="D18" s="123"/>
      <c r="E18" s="649" t="s">
        <v>95</v>
      </c>
      <c r="F18" s="125"/>
      <c r="G18" s="126"/>
      <c r="H18" s="650">
        <v>16.239999999999998</v>
      </c>
      <c r="I18" s="121"/>
      <c r="J18" s="182"/>
      <c r="K18" s="184">
        <v>12</v>
      </c>
      <c r="L18" s="237" t="s">
        <v>119</v>
      </c>
    </row>
    <row r="19" spans="3:12" ht="12" customHeight="1" x14ac:dyDescent="0.2">
      <c r="C19" s="122">
        <v>13</v>
      </c>
      <c r="D19" s="123"/>
      <c r="E19" s="649" t="s">
        <v>61</v>
      </c>
      <c r="F19" s="125"/>
      <c r="G19" s="126"/>
      <c r="H19" s="650">
        <v>16.16</v>
      </c>
      <c r="I19" s="121"/>
      <c r="J19" s="182"/>
      <c r="K19" s="184">
        <v>13</v>
      </c>
      <c r="L19" s="237" t="s">
        <v>119</v>
      </c>
    </row>
    <row r="20" spans="3:12" ht="12" customHeight="1" x14ac:dyDescent="0.2">
      <c r="C20" s="122">
        <v>14</v>
      </c>
      <c r="D20" s="123"/>
      <c r="E20" s="649" t="s">
        <v>72</v>
      </c>
      <c r="F20" s="125"/>
      <c r="G20" s="126"/>
      <c r="H20" s="650">
        <v>15.57</v>
      </c>
      <c r="I20" s="121"/>
      <c r="J20" s="182"/>
      <c r="K20" s="184">
        <v>14</v>
      </c>
      <c r="L20" s="237" t="s">
        <v>119</v>
      </c>
    </row>
    <row r="21" spans="3:12" ht="12" customHeight="1" x14ac:dyDescent="0.2">
      <c r="C21" s="122">
        <v>15</v>
      </c>
      <c r="D21" s="123"/>
      <c r="E21" s="649" t="s">
        <v>80</v>
      </c>
      <c r="F21" s="125"/>
      <c r="G21" s="126"/>
      <c r="H21" s="650">
        <v>15.33</v>
      </c>
      <c r="I21" s="121"/>
      <c r="J21" s="182"/>
      <c r="K21" s="184">
        <v>15</v>
      </c>
      <c r="L21" s="237" t="s">
        <v>119</v>
      </c>
    </row>
    <row r="22" spans="3:12" ht="12" customHeight="1" x14ac:dyDescent="0.2">
      <c r="C22" s="122">
        <v>16</v>
      </c>
      <c r="D22" s="123"/>
      <c r="E22" s="649" t="s">
        <v>60</v>
      </c>
      <c r="F22" s="125"/>
      <c r="G22" s="126"/>
      <c r="H22" s="650">
        <v>15.23</v>
      </c>
      <c r="I22" s="121"/>
      <c r="J22" s="182"/>
      <c r="K22" s="184">
        <v>16</v>
      </c>
      <c r="L22" s="237" t="s">
        <v>119</v>
      </c>
    </row>
    <row r="23" spans="3:12" ht="12" customHeight="1" x14ac:dyDescent="0.2">
      <c r="C23" s="122">
        <v>17</v>
      </c>
      <c r="D23" s="123"/>
      <c r="E23" s="649" t="s">
        <v>96</v>
      </c>
      <c r="F23" s="125"/>
      <c r="G23" s="126"/>
      <c r="H23" s="650">
        <v>15.09</v>
      </c>
      <c r="I23" s="121"/>
      <c r="J23" s="182"/>
      <c r="K23" s="184">
        <v>17</v>
      </c>
      <c r="L23" s="237" t="s">
        <v>119</v>
      </c>
    </row>
    <row r="24" spans="3:12" ht="12" customHeight="1" x14ac:dyDescent="0.2">
      <c r="C24" s="122">
        <v>18</v>
      </c>
      <c r="D24" s="123"/>
      <c r="E24" s="649" t="s">
        <v>67</v>
      </c>
      <c r="F24" s="125"/>
      <c r="G24" s="126"/>
      <c r="H24" s="650">
        <v>15.07</v>
      </c>
      <c r="I24" s="121"/>
      <c r="J24" s="182"/>
      <c r="K24" s="184">
        <v>18</v>
      </c>
      <c r="L24" s="237" t="s">
        <v>119</v>
      </c>
    </row>
    <row r="25" spans="3:12" ht="12" customHeight="1" x14ac:dyDescent="0.2">
      <c r="C25" s="122">
        <v>19</v>
      </c>
      <c r="D25" s="123"/>
      <c r="E25" s="649" t="s">
        <v>65</v>
      </c>
      <c r="F25" s="125"/>
      <c r="G25" s="126"/>
      <c r="H25" s="650">
        <v>14.63</v>
      </c>
      <c r="I25" s="121"/>
      <c r="J25" s="182"/>
      <c r="K25" s="184">
        <v>19</v>
      </c>
      <c r="L25" s="237" t="s">
        <v>119</v>
      </c>
    </row>
    <row r="26" spans="3:12" ht="12" customHeight="1" x14ac:dyDescent="0.2">
      <c r="C26" s="122">
        <v>20</v>
      </c>
      <c r="D26" s="123"/>
      <c r="E26" s="649" t="s">
        <v>84</v>
      </c>
      <c r="F26" s="125"/>
      <c r="G26" s="126"/>
      <c r="H26" s="650">
        <v>14.34</v>
      </c>
      <c r="I26" s="121"/>
      <c r="J26" s="182"/>
      <c r="K26" s="184">
        <v>20</v>
      </c>
      <c r="L26" s="237" t="s">
        <v>119</v>
      </c>
    </row>
    <row r="27" spans="3:12" ht="12" customHeight="1" x14ac:dyDescent="0.2">
      <c r="C27" s="122">
        <v>21</v>
      </c>
      <c r="D27" s="123"/>
      <c r="E27" s="649" t="s">
        <v>74</v>
      </c>
      <c r="F27" s="125"/>
      <c r="G27" s="126"/>
      <c r="H27" s="650">
        <v>14.13</v>
      </c>
      <c r="I27" s="121"/>
      <c r="J27" s="182"/>
      <c r="K27" s="184">
        <v>21</v>
      </c>
      <c r="L27" s="237" t="s">
        <v>119</v>
      </c>
    </row>
    <row r="28" spans="3:12" ht="12" customHeight="1" x14ac:dyDescent="0.2">
      <c r="C28" s="122">
        <v>22</v>
      </c>
      <c r="D28" s="123"/>
      <c r="E28" s="649" t="s">
        <v>105</v>
      </c>
      <c r="F28" s="125"/>
      <c r="G28" s="126"/>
      <c r="H28" s="650">
        <v>14.01</v>
      </c>
      <c r="I28" s="121"/>
      <c r="J28" s="182"/>
      <c r="K28" s="184">
        <v>22</v>
      </c>
      <c r="L28" s="237" t="s">
        <v>119</v>
      </c>
    </row>
    <row r="29" spans="3:12" ht="12" customHeight="1" x14ac:dyDescent="0.2">
      <c r="C29" s="122">
        <v>23</v>
      </c>
      <c r="D29" s="123"/>
      <c r="E29" s="649" t="s">
        <v>76</v>
      </c>
      <c r="F29" s="125"/>
      <c r="G29" s="126"/>
      <c r="H29" s="650">
        <v>13.6</v>
      </c>
      <c r="I29" s="121"/>
      <c r="J29" s="182"/>
      <c r="K29" s="184">
        <v>23</v>
      </c>
      <c r="L29" s="237" t="s">
        <v>119</v>
      </c>
    </row>
    <row r="30" spans="3:12" ht="12" customHeight="1" x14ac:dyDescent="0.2">
      <c r="C30" s="122">
        <v>24</v>
      </c>
      <c r="D30" s="123"/>
      <c r="E30" s="649" t="s">
        <v>102</v>
      </c>
      <c r="F30" s="125"/>
      <c r="G30" s="126"/>
      <c r="H30" s="650">
        <v>13.5</v>
      </c>
      <c r="I30" s="121"/>
      <c r="J30" s="182"/>
      <c r="K30" s="184">
        <v>25</v>
      </c>
      <c r="L30" s="237" t="s">
        <v>116</v>
      </c>
    </row>
    <row r="31" spans="3:12" ht="12" customHeight="1" x14ac:dyDescent="0.2">
      <c r="C31" s="122">
        <v>25</v>
      </c>
      <c r="D31" s="123"/>
      <c r="E31" s="649" t="s">
        <v>100</v>
      </c>
      <c r="F31" s="125"/>
      <c r="G31" s="126"/>
      <c r="H31" s="650">
        <v>13.42</v>
      </c>
      <c r="I31" s="121"/>
      <c r="J31" s="182"/>
      <c r="K31" s="184">
        <v>24</v>
      </c>
      <c r="L31" s="237" t="s">
        <v>117</v>
      </c>
    </row>
    <row r="32" spans="3:12" ht="12" customHeight="1" x14ac:dyDescent="0.2">
      <c r="C32" s="122">
        <v>26</v>
      </c>
      <c r="D32" s="123"/>
      <c r="E32" s="649" t="s">
        <v>82</v>
      </c>
      <c r="F32" s="125"/>
      <c r="G32" s="126"/>
      <c r="H32" s="650">
        <v>12.94</v>
      </c>
      <c r="I32" s="121"/>
      <c r="J32" s="182"/>
      <c r="K32" s="184">
        <v>26</v>
      </c>
      <c r="L32" s="237" t="s">
        <v>119</v>
      </c>
    </row>
    <row r="33" spans="3:12" ht="12" customHeight="1" x14ac:dyDescent="0.2">
      <c r="C33" s="122">
        <v>27</v>
      </c>
      <c r="D33" s="123"/>
      <c r="E33" s="649" t="s">
        <v>94</v>
      </c>
      <c r="F33" s="125"/>
      <c r="G33" s="126"/>
      <c r="H33" s="650">
        <v>12.52</v>
      </c>
      <c r="I33" s="121"/>
      <c r="J33" s="182"/>
      <c r="K33" s="184">
        <v>28</v>
      </c>
      <c r="L33" s="237" t="s">
        <v>116</v>
      </c>
    </row>
    <row r="34" spans="3:12" ht="12" customHeight="1" x14ac:dyDescent="0.2">
      <c r="C34" s="122">
        <v>28</v>
      </c>
      <c r="D34" s="123"/>
      <c r="E34" s="649" t="s">
        <v>81</v>
      </c>
      <c r="F34" s="125"/>
      <c r="G34" s="126"/>
      <c r="H34" s="650">
        <v>12.44</v>
      </c>
      <c r="I34" s="134"/>
      <c r="J34" s="185"/>
      <c r="K34" s="184">
        <v>27</v>
      </c>
      <c r="L34" s="237" t="s">
        <v>117</v>
      </c>
    </row>
    <row r="35" spans="3:12" ht="12" customHeight="1" x14ac:dyDescent="0.2">
      <c r="C35" s="122">
        <v>29</v>
      </c>
      <c r="D35" s="123"/>
      <c r="E35" s="649" t="s">
        <v>78</v>
      </c>
      <c r="F35" s="125"/>
      <c r="G35" s="126"/>
      <c r="H35" s="650">
        <v>11.59</v>
      </c>
      <c r="I35" s="121"/>
      <c r="J35" s="182"/>
      <c r="K35" s="184">
        <v>29</v>
      </c>
      <c r="L35" s="237" t="s">
        <v>119</v>
      </c>
    </row>
    <row r="36" spans="3:12" ht="12" customHeight="1" x14ac:dyDescent="0.2">
      <c r="C36" s="122">
        <v>30</v>
      </c>
      <c r="D36" s="123"/>
      <c r="E36" s="649" t="s">
        <v>62</v>
      </c>
      <c r="F36" s="125"/>
      <c r="G36" s="126"/>
      <c r="H36" s="650">
        <v>11.55</v>
      </c>
      <c r="I36" s="121"/>
      <c r="J36" s="182"/>
      <c r="K36" s="184">
        <v>31</v>
      </c>
      <c r="L36" s="237" t="s">
        <v>116</v>
      </c>
    </row>
    <row r="37" spans="3:12" ht="12" customHeight="1" x14ac:dyDescent="0.2">
      <c r="C37" s="122">
        <v>31</v>
      </c>
      <c r="D37" s="123"/>
      <c r="E37" s="649" t="s">
        <v>97</v>
      </c>
      <c r="F37" s="125"/>
      <c r="G37" s="126"/>
      <c r="H37" s="650">
        <v>11.5</v>
      </c>
      <c r="I37" s="121"/>
      <c r="J37" s="182"/>
      <c r="K37" s="184">
        <v>30</v>
      </c>
      <c r="L37" s="237" t="s">
        <v>117</v>
      </c>
    </row>
    <row r="38" spans="3:12" ht="12" customHeight="1" x14ac:dyDescent="0.2">
      <c r="C38" s="122">
        <v>32</v>
      </c>
      <c r="D38" s="123"/>
      <c r="E38" s="649" t="s">
        <v>70</v>
      </c>
      <c r="F38" s="125"/>
      <c r="G38" s="127"/>
      <c r="H38" s="650">
        <v>11.08</v>
      </c>
      <c r="I38" s="121"/>
      <c r="J38" s="182"/>
      <c r="K38" s="184">
        <v>32</v>
      </c>
      <c r="L38" s="237" t="s">
        <v>119</v>
      </c>
    </row>
    <row r="39" spans="3:12" ht="12" customHeight="1" x14ac:dyDescent="0.2">
      <c r="C39" s="170"/>
      <c r="D39" s="171"/>
      <c r="E39" s="648" t="s">
        <v>85</v>
      </c>
      <c r="F39" s="131"/>
      <c r="G39" s="132"/>
      <c r="H39" s="324">
        <v>10.91</v>
      </c>
      <c r="I39" s="134"/>
      <c r="J39" s="185"/>
      <c r="K39" s="304"/>
      <c r="L39" s="237" t="s">
        <v>118</v>
      </c>
    </row>
    <row r="40" spans="3:12" ht="12" customHeight="1" x14ac:dyDescent="0.2">
      <c r="C40" s="122">
        <v>33</v>
      </c>
      <c r="D40" s="123"/>
      <c r="E40" s="649" t="s">
        <v>91</v>
      </c>
      <c r="F40" s="125"/>
      <c r="G40" s="126"/>
      <c r="H40" s="650">
        <v>10.86</v>
      </c>
      <c r="I40" s="121"/>
      <c r="J40" s="182"/>
      <c r="K40" s="184">
        <v>33</v>
      </c>
      <c r="L40" s="237" t="s">
        <v>119</v>
      </c>
    </row>
    <row r="41" spans="3:12" ht="12" customHeight="1" x14ac:dyDescent="0.2">
      <c r="C41" s="122">
        <v>34</v>
      </c>
      <c r="D41" s="123"/>
      <c r="E41" s="649" t="s">
        <v>224</v>
      </c>
      <c r="F41" s="125"/>
      <c r="G41" s="126"/>
      <c r="H41" s="650">
        <v>10.36</v>
      </c>
      <c r="I41" s="121"/>
      <c r="J41" s="182"/>
      <c r="K41" s="184">
        <v>34</v>
      </c>
      <c r="L41" s="237" t="s">
        <v>119</v>
      </c>
    </row>
    <row r="42" spans="3:12" ht="12" customHeight="1" x14ac:dyDescent="0.2">
      <c r="C42" s="122">
        <v>35</v>
      </c>
      <c r="D42" s="123"/>
      <c r="E42" s="649" t="s">
        <v>64</v>
      </c>
      <c r="F42" s="125"/>
      <c r="G42" s="126"/>
      <c r="H42" s="650">
        <v>10.25</v>
      </c>
      <c r="I42" s="121"/>
      <c r="J42" s="182"/>
      <c r="K42" s="184">
        <v>36</v>
      </c>
      <c r="L42" s="237" t="s">
        <v>116</v>
      </c>
    </row>
    <row r="43" spans="3:12" ht="12" customHeight="1" x14ac:dyDescent="0.2">
      <c r="C43" s="122">
        <v>35</v>
      </c>
      <c r="D43" s="123"/>
      <c r="E43" s="649" t="s">
        <v>98</v>
      </c>
      <c r="F43" s="125"/>
      <c r="G43" s="126"/>
      <c r="H43" s="650">
        <v>10.25</v>
      </c>
      <c r="I43" s="121"/>
      <c r="J43" s="182"/>
      <c r="K43" s="184">
        <v>35</v>
      </c>
      <c r="L43" s="237" t="s">
        <v>119</v>
      </c>
    </row>
    <row r="44" spans="3:12" ht="12" customHeight="1" x14ac:dyDescent="0.2">
      <c r="C44" s="122">
        <v>37</v>
      </c>
      <c r="D44" s="123"/>
      <c r="E44" s="649" t="s">
        <v>75</v>
      </c>
      <c r="F44" s="125"/>
      <c r="G44" s="126"/>
      <c r="H44" s="650">
        <v>9.76</v>
      </c>
      <c r="I44" s="121"/>
      <c r="J44" s="182"/>
      <c r="K44" s="184">
        <v>38</v>
      </c>
      <c r="L44" s="237" t="s">
        <v>116</v>
      </c>
    </row>
    <row r="45" spans="3:12" ht="12" customHeight="1" x14ac:dyDescent="0.2">
      <c r="C45" s="122">
        <v>38</v>
      </c>
      <c r="D45" s="123"/>
      <c r="E45" s="649" t="s">
        <v>90</v>
      </c>
      <c r="F45" s="125"/>
      <c r="G45" s="126"/>
      <c r="H45" s="650">
        <v>9.75</v>
      </c>
      <c r="I45" s="121"/>
      <c r="J45" s="182"/>
      <c r="K45" s="184">
        <v>37</v>
      </c>
      <c r="L45" s="237" t="s">
        <v>117</v>
      </c>
    </row>
    <row r="46" spans="3:12" ht="12" customHeight="1" x14ac:dyDescent="0.2">
      <c r="C46" s="122">
        <v>39</v>
      </c>
      <c r="D46" s="123"/>
      <c r="E46" s="649" t="s">
        <v>87</v>
      </c>
      <c r="F46" s="125"/>
      <c r="G46" s="126"/>
      <c r="H46" s="650">
        <v>9.41</v>
      </c>
      <c r="I46" s="121"/>
      <c r="J46" s="182"/>
      <c r="K46" s="184">
        <v>39</v>
      </c>
      <c r="L46" s="237" t="s">
        <v>119</v>
      </c>
    </row>
    <row r="47" spans="3:12" ht="12" customHeight="1" x14ac:dyDescent="0.2">
      <c r="C47" s="122">
        <v>40</v>
      </c>
      <c r="D47" s="123"/>
      <c r="E47" s="649" t="s">
        <v>101</v>
      </c>
      <c r="F47" s="125"/>
      <c r="G47" s="126"/>
      <c r="H47" s="650">
        <v>9.31</v>
      </c>
      <c r="I47" s="121"/>
      <c r="J47" s="182"/>
      <c r="K47" s="184">
        <v>40</v>
      </c>
      <c r="L47" s="237" t="s">
        <v>119</v>
      </c>
    </row>
    <row r="48" spans="3:12" ht="12" customHeight="1" x14ac:dyDescent="0.2">
      <c r="C48" s="122">
        <v>41</v>
      </c>
      <c r="D48" s="123"/>
      <c r="E48" s="649" t="s">
        <v>88</v>
      </c>
      <c r="F48" s="125"/>
      <c r="G48" s="126"/>
      <c r="H48" s="650">
        <v>8.09</v>
      </c>
      <c r="I48" s="121"/>
      <c r="J48" s="182"/>
      <c r="K48" s="184">
        <v>41</v>
      </c>
      <c r="L48" s="237" t="s">
        <v>119</v>
      </c>
    </row>
    <row r="49" spans="3:12" ht="12" customHeight="1" x14ac:dyDescent="0.2">
      <c r="C49" s="122">
        <v>42</v>
      </c>
      <c r="D49" s="123"/>
      <c r="E49" s="649" t="s">
        <v>92</v>
      </c>
      <c r="F49" s="125"/>
      <c r="G49" s="126"/>
      <c r="H49" s="650">
        <v>8.0299999999999994</v>
      </c>
      <c r="I49" s="121"/>
      <c r="J49" s="182"/>
      <c r="K49" s="184">
        <v>42</v>
      </c>
      <c r="L49" s="237" t="s">
        <v>119</v>
      </c>
    </row>
    <row r="50" spans="3:12" ht="12" customHeight="1" x14ac:dyDescent="0.2">
      <c r="C50" s="122">
        <v>43</v>
      </c>
      <c r="D50" s="123"/>
      <c r="E50" s="649" t="s">
        <v>69</v>
      </c>
      <c r="F50" s="125"/>
      <c r="G50" s="126"/>
      <c r="H50" s="650">
        <v>7.28</v>
      </c>
      <c r="I50" s="121"/>
      <c r="J50" s="182"/>
      <c r="K50" s="184">
        <v>43</v>
      </c>
      <c r="L50" s="237" t="s">
        <v>119</v>
      </c>
    </row>
    <row r="51" spans="3:12" ht="12" customHeight="1" x14ac:dyDescent="0.2">
      <c r="C51" s="122">
        <v>44</v>
      </c>
      <c r="D51" s="123"/>
      <c r="E51" s="649" t="s">
        <v>77</v>
      </c>
      <c r="F51" s="125"/>
      <c r="G51" s="126"/>
      <c r="H51" s="650">
        <v>7.2</v>
      </c>
      <c r="I51" s="121"/>
      <c r="J51" s="182"/>
      <c r="K51" s="184">
        <v>44</v>
      </c>
      <c r="L51" s="237" t="s">
        <v>119</v>
      </c>
    </row>
    <row r="52" spans="3:12" ht="12" customHeight="1" x14ac:dyDescent="0.2">
      <c r="C52" s="122">
        <v>45</v>
      </c>
      <c r="D52" s="123"/>
      <c r="E52" s="649" t="s">
        <v>89</v>
      </c>
      <c r="F52" s="125"/>
      <c r="G52" s="126"/>
      <c r="H52" s="650">
        <v>5.84</v>
      </c>
      <c r="I52" s="121"/>
      <c r="J52" s="182"/>
      <c r="K52" s="184">
        <v>45</v>
      </c>
      <c r="L52" s="237" t="s">
        <v>119</v>
      </c>
    </row>
    <row r="53" spans="3:12" ht="12" customHeight="1" x14ac:dyDescent="0.2">
      <c r="C53" s="122">
        <v>46</v>
      </c>
      <c r="D53" s="123"/>
      <c r="E53" s="649" t="s">
        <v>79</v>
      </c>
      <c r="F53" s="125"/>
      <c r="G53" s="126"/>
      <c r="H53" s="650">
        <v>5.8</v>
      </c>
      <c r="I53" s="121"/>
      <c r="J53" s="182"/>
      <c r="K53" s="184">
        <v>46</v>
      </c>
      <c r="L53" s="237" t="s">
        <v>119</v>
      </c>
    </row>
    <row r="54" spans="3:12" ht="12" customHeight="1" x14ac:dyDescent="0.2">
      <c r="C54" s="122">
        <v>47</v>
      </c>
      <c r="D54" s="123"/>
      <c r="E54" s="649" t="s">
        <v>86</v>
      </c>
      <c r="F54" s="125"/>
      <c r="G54" s="126"/>
      <c r="H54" s="650">
        <v>4.4000000000000004</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L56" s="121"/>
    </row>
    <row r="57" spans="3:12" ht="12" customHeight="1" x14ac:dyDescent="0.15">
      <c r="C57" s="116" t="s">
        <v>1057</v>
      </c>
      <c r="D57" s="244"/>
      <c r="E57" s="244"/>
      <c r="F57" s="244"/>
      <c r="G57" s="244"/>
      <c r="H57" s="244"/>
      <c r="I57" t="s">
        <v>57</v>
      </c>
      <c r="L57" s="153" t="s">
        <v>1280</v>
      </c>
    </row>
    <row r="58" spans="3:12" ht="12" customHeight="1" x14ac:dyDescent="0.15">
      <c r="C58" s="116" t="s">
        <v>609</v>
      </c>
      <c r="D58" s="244"/>
      <c r="E58" s="244"/>
      <c r="F58" s="244"/>
      <c r="G58" s="244"/>
      <c r="H58" s="244"/>
      <c r="I58" s="833" t="s">
        <v>893</v>
      </c>
      <c r="J58" s="833"/>
      <c r="K58" s="521" t="s">
        <v>1008</v>
      </c>
      <c r="L58" s="522" t="s">
        <v>1023</v>
      </c>
    </row>
    <row r="59" spans="3:12" ht="12" customHeight="1" x14ac:dyDescent="0.15">
      <c r="C59" s="116" t="s">
        <v>1062</v>
      </c>
      <c r="D59" s="244"/>
      <c r="E59" s="244"/>
      <c r="F59" s="244"/>
      <c r="G59" s="244"/>
      <c r="H59" s="244"/>
      <c r="I59" s="921">
        <v>18.29</v>
      </c>
      <c r="J59" s="921"/>
      <c r="K59" s="651">
        <v>18.690000000000001</v>
      </c>
      <c r="L59" s="652">
        <v>18.62</v>
      </c>
    </row>
    <row r="60" spans="3:12" ht="12" customHeight="1" x14ac:dyDescent="0.15">
      <c r="C60" s="116"/>
      <c r="D60" s="244"/>
      <c r="E60" s="244"/>
      <c r="F60" s="244"/>
      <c r="G60" s="244"/>
      <c r="H60" s="244"/>
      <c r="I60" s="831">
        <v>8</v>
      </c>
      <c r="J60" s="831"/>
      <c r="K60" s="347">
        <v>8</v>
      </c>
      <c r="L60" s="163">
        <v>8</v>
      </c>
    </row>
    <row r="61" spans="3:12" ht="12" customHeight="1" x14ac:dyDescent="0.15">
      <c r="C61" s="116" t="s">
        <v>681</v>
      </c>
      <c r="D61" s="244"/>
      <c r="E61" s="244"/>
      <c r="F61" s="244"/>
      <c r="G61" s="244"/>
      <c r="H61" s="244"/>
      <c r="I61" s="244"/>
      <c r="J61" s="244"/>
      <c r="K61" s="244"/>
      <c r="L61" s="247"/>
    </row>
    <row r="62" spans="3:12" ht="12" customHeight="1" x14ac:dyDescent="0.15">
      <c r="C62" s="116" t="s">
        <v>289</v>
      </c>
      <c r="L62" s="121"/>
    </row>
    <row r="63" spans="3:12" ht="12" customHeight="1" x14ac:dyDescent="0.15">
      <c r="C63" s="116" t="s">
        <v>288</v>
      </c>
      <c r="L63" s="121"/>
    </row>
    <row r="64" spans="3:12" ht="5.25" customHeight="1" x14ac:dyDescent="0.15">
      <c r="C64" s="116" t="s">
        <v>287</v>
      </c>
      <c r="L64" s="121"/>
    </row>
    <row r="65" spans="1:14" ht="5.0999999999999996" customHeight="1" x14ac:dyDescent="0.15">
      <c r="C65" s="116" t="s">
        <v>286</v>
      </c>
      <c r="L65" s="121"/>
    </row>
    <row r="66" spans="1:14" ht="12" customHeight="1" x14ac:dyDescent="0.15">
      <c r="C66" s="160"/>
      <c r="D66" s="161"/>
      <c r="E66" s="161"/>
      <c r="F66" s="161"/>
      <c r="G66" s="161"/>
      <c r="H66" s="161"/>
      <c r="I66" s="161"/>
      <c r="J66" s="161"/>
      <c r="K66" s="161"/>
      <c r="L66" s="162"/>
    </row>
    <row r="67" spans="1:14" ht="12" customHeight="1" x14ac:dyDescent="0.15"/>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C2:E2"/>
    <mergeCell ref="D5:F5"/>
    <mergeCell ref="G5:I5"/>
    <mergeCell ref="I60:J60"/>
    <mergeCell ref="I59:J59"/>
    <mergeCell ref="I58:J58"/>
  </mergeCells>
  <phoneticPr fontId="14"/>
  <hyperlinks>
    <hyperlink ref="M1" location="'目次(項目一覧表)'!A1" display="目次（項目一覧表）へ戻る" xr:uid="{3BD86B36-C4D2-4ED7-A763-82A763C3201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42">
    <pageSetUpPr autoPageBreaks="0"/>
  </sheetPr>
  <dimension ref="A1:N79"/>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1181</v>
      </c>
      <c r="D4" s="225"/>
      <c r="E4" s="225"/>
      <c r="F4" s="225"/>
      <c r="G4" s="225"/>
      <c r="H4" s="225"/>
      <c r="I4" s="225"/>
      <c r="J4" s="225"/>
      <c r="K4" s="225"/>
      <c r="L4" s="225"/>
    </row>
    <row r="5" spans="1:14" ht="24" customHeight="1" x14ac:dyDescent="0.15">
      <c r="C5" s="226" t="s">
        <v>110</v>
      </c>
      <c r="D5" s="826" t="s">
        <v>109</v>
      </c>
      <c r="E5" s="826"/>
      <c r="F5" s="827"/>
      <c r="G5" s="828" t="s">
        <v>453</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95</v>
      </c>
      <c r="F7" s="125"/>
      <c r="G7" s="126"/>
      <c r="H7" s="505">
        <v>11</v>
      </c>
      <c r="I7" s="121" t="s">
        <v>25</v>
      </c>
      <c r="J7" s="182"/>
      <c r="K7" s="184">
        <v>1</v>
      </c>
      <c r="L7" s="237" t="s">
        <v>119</v>
      </c>
    </row>
    <row r="8" spans="1:14" ht="12" customHeight="1" x14ac:dyDescent="0.2">
      <c r="C8" s="122">
        <v>2</v>
      </c>
      <c r="D8" s="123"/>
      <c r="E8" s="124" t="s">
        <v>58</v>
      </c>
      <c r="F8" s="125"/>
      <c r="G8" s="126"/>
      <c r="H8" s="505">
        <v>13.6</v>
      </c>
      <c r="I8" s="121"/>
      <c r="J8" s="182"/>
      <c r="K8" s="184">
        <v>2</v>
      </c>
      <c r="L8" s="237" t="s">
        <v>119</v>
      </c>
    </row>
    <row r="9" spans="1:14" ht="12" customHeight="1" x14ac:dyDescent="0.2">
      <c r="C9" s="122">
        <v>3</v>
      </c>
      <c r="D9" s="123"/>
      <c r="E9" s="124" t="s">
        <v>67</v>
      </c>
      <c r="F9" s="125"/>
      <c r="G9" s="126"/>
      <c r="H9" s="505">
        <v>16.399999999999999</v>
      </c>
      <c r="I9" s="121"/>
      <c r="J9" s="182"/>
      <c r="K9" s="184">
        <v>5</v>
      </c>
      <c r="L9" s="237" t="s">
        <v>116</v>
      </c>
    </row>
    <row r="10" spans="1:14" ht="12" customHeight="1" x14ac:dyDescent="0.2">
      <c r="C10" s="122">
        <v>4</v>
      </c>
      <c r="D10" s="123"/>
      <c r="E10" s="124" t="s">
        <v>66</v>
      </c>
      <c r="F10" s="144"/>
      <c r="G10" s="145"/>
      <c r="H10" s="505">
        <v>17.7</v>
      </c>
      <c r="I10" s="121"/>
      <c r="J10" s="182"/>
      <c r="K10" s="184">
        <v>4</v>
      </c>
      <c r="L10" s="237" t="s">
        <v>119</v>
      </c>
    </row>
    <row r="11" spans="1:14" ht="12" customHeight="1" x14ac:dyDescent="0.2">
      <c r="C11" s="122">
        <v>5</v>
      </c>
      <c r="D11" s="123"/>
      <c r="E11" s="124" t="s">
        <v>96</v>
      </c>
      <c r="F11" s="125"/>
      <c r="G11" s="126"/>
      <c r="H11" s="505">
        <v>20.9</v>
      </c>
      <c r="I11" s="121"/>
      <c r="J11" s="182"/>
      <c r="K11" s="184">
        <v>7</v>
      </c>
      <c r="L11" s="237" t="s">
        <v>116</v>
      </c>
    </row>
    <row r="12" spans="1:14" ht="12" customHeight="1" x14ac:dyDescent="0.2">
      <c r="C12" s="122">
        <v>6</v>
      </c>
      <c r="D12" s="123"/>
      <c r="E12" s="124" t="s">
        <v>61</v>
      </c>
      <c r="F12" s="125"/>
      <c r="G12" s="126"/>
      <c r="H12" s="505">
        <v>24.2</v>
      </c>
      <c r="I12" s="121"/>
      <c r="J12" s="182"/>
      <c r="K12" s="184">
        <v>3</v>
      </c>
      <c r="L12" s="237" t="s">
        <v>117</v>
      </c>
    </row>
    <row r="13" spans="1:14" ht="12" customHeight="1" x14ac:dyDescent="0.2">
      <c r="C13" s="122">
        <v>7</v>
      </c>
      <c r="D13" s="123"/>
      <c r="E13" s="124" t="s">
        <v>68</v>
      </c>
      <c r="F13" s="125"/>
      <c r="G13" s="126"/>
      <c r="H13" s="505">
        <v>24.4</v>
      </c>
      <c r="I13" s="121"/>
      <c r="J13" s="182"/>
      <c r="K13" s="184">
        <v>8</v>
      </c>
      <c r="L13" s="237" t="s">
        <v>116</v>
      </c>
    </row>
    <row r="14" spans="1:14" ht="12" customHeight="1" x14ac:dyDescent="0.2">
      <c r="C14" s="122">
        <v>8</v>
      </c>
      <c r="D14" s="123"/>
      <c r="E14" s="124" t="s">
        <v>71</v>
      </c>
      <c r="F14" s="125"/>
      <c r="G14" s="126"/>
      <c r="H14" s="505">
        <v>24.5</v>
      </c>
      <c r="I14" s="121"/>
      <c r="J14" s="182"/>
      <c r="K14" s="184">
        <v>10</v>
      </c>
      <c r="L14" s="237" t="s">
        <v>116</v>
      </c>
    </row>
    <row r="15" spans="1:14" ht="12" customHeight="1" x14ac:dyDescent="0.2">
      <c r="C15" s="122">
        <v>9</v>
      </c>
      <c r="D15" s="123"/>
      <c r="E15" s="124" t="s">
        <v>73</v>
      </c>
      <c r="F15" s="125"/>
      <c r="G15" s="126"/>
      <c r="H15" s="505">
        <v>25</v>
      </c>
      <c r="I15" s="121"/>
      <c r="J15" s="182"/>
      <c r="K15" s="184">
        <v>9</v>
      </c>
      <c r="L15" s="237" t="s">
        <v>119</v>
      </c>
    </row>
    <row r="16" spans="1:14" ht="12" customHeight="1" x14ac:dyDescent="0.2">
      <c r="C16" s="122">
        <v>10</v>
      </c>
      <c r="D16" s="123"/>
      <c r="E16" s="124" t="s">
        <v>83</v>
      </c>
      <c r="F16" s="125"/>
      <c r="G16" s="126"/>
      <c r="H16" s="505">
        <v>25.4</v>
      </c>
      <c r="I16" s="121"/>
      <c r="J16" s="182"/>
      <c r="K16" s="184">
        <v>6</v>
      </c>
      <c r="L16" s="237" t="s">
        <v>117</v>
      </c>
    </row>
    <row r="17" spans="3:12" ht="12" customHeight="1" x14ac:dyDescent="0.2">
      <c r="C17" s="122">
        <v>11</v>
      </c>
      <c r="D17" s="123"/>
      <c r="E17" s="124" t="s">
        <v>59</v>
      </c>
      <c r="F17" s="125"/>
      <c r="G17" s="126"/>
      <c r="H17" s="505">
        <v>26.1</v>
      </c>
      <c r="I17" s="121"/>
      <c r="J17" s="182"/>
      <c r="K17" s="184">
        <v>11</v>
      </c>
      <c r="L17" s="237" t="s">
        <v>119</v>
      </c>
    </row>
    <row r="18" spans="3:12" ht="12" customHeight="1" x14ac:dyDescent="0.2">
      <c r="C18" s="122">
        <v>11</v>
      </c>
      <c r="D18" s="123"/>
      <c r="E18" s="124" t="s">
        <v>74</v>
      </c>
      <c r="F18" s="125"/>
      <c r="G18" s="126"/>
      <c r="H18" s="505">
        <v>26.1</v>
      </c>
      <c r="I18" s="121"/>
      <c r="J18" s="182"/>
      <c r="K18" s="184">
        <v>18</v>
      </c>
      <c r="L18" s="237" t="s">
        <v>116</v>
      </c>
    </row>
    <row r="19" spans="3:12" ht="12" customHeight="1" x14ac:dyDescent="0.2">
      <c r="C19" s="122">
        <v>13</v>
      </c>
      <c r="D19" s="123"/>
      <c r="E19" s="124" t="s">
        <v>72</v>
      </c>
      <c r="F19" s="125"/>
      <c r="G19" s="126"/>
      <c r="H19" s="505">
        <v>26.8</v>
      </c>
      <c r="I19" s="121"/>
      <c r="J19" s="182"/>
      <c r="K19" s="184">
        <v>14</v>
      </c>
      <c r="L19" s="237" t="s">
        <v>116</v>
      </c>
    </row>
    <row r="20" spans="3:12" ht="12" customHeight="1" x14ac:dyDescent="0.2">
      <c r="C20" s="122">
        <v>14</v>
      </c>
      <c r="D20" s="123"/>
      <c r="E20" s="124" t="s">
        <v>98</v>
      </c>
      <c r="F20" s="125"/>
      <c r="G20" s="126"/>
      <c r="H20" s="505">
        <v>28.5</v>
      </c>
      <c r="I20" s="121"/>
      <c r="J20" s="182"/>
      <c r="K20" s="184">
        <v>13</v>
      </c>
      <c r="L20" s="237" t="s">
        <v>117</v>
      </c>
    </row>
    <row r="21" spans="3:12" ht="12" customHeight="1" x14ac:dyDescent="0.2">
      <c r="C21" s="122">
        <v>15</v>
      </c>
      <c r="D21" s="123"/>
      <c r="E21" s="124" t="s">
        <v>84</v>
      </c>
      <c r="F21" s="125"/>
      <c r="G21" s="126"/>
      <c r="H21" s="505">
        <v>28.6</v>
      </c>
      <c r="I21" s="121"/>
      <c r="J21" s="182"/>
      <c r="K21" s="184">
        <v>15</v>
      </c>
      <c r="L21" s="237" t="s">
        <v>119</v>
      </c>
    </row>
    <row r="22" spans="3:12" ht="12" customHeight="1" x14ac:dyDescent="0.2">
      <c r="C22" s="122">
        <v>16</v>
      </c>
      <c r="D22" s="123"/>
      <c r="E22" s="124" t="s">
        <v>102</v>
      </c>
      <c r="F22" s="125"/>
      <c r="G22" s="126"/>
      <c r="H22" s="505">
        <v>29.4</v>
      </c>
      <c r="I22" s="121"/>
      <c r="J22" s="182"/>
      <c r="K22" s="184">
        <v>12</v>
      </c>
      <c r="L22" s="237" t="s">
        <v>117</v>
      </c>
    </row>
    <row r="23" spans="3:12" ht="12" customHeight="1" x14ac:dyDescent="0.2">
      <c r="C23" s="122">
        <v>17</v>
      </c>
      <c r="D23" s="123"/>
      <c r="E23" s="124" t="s">
        <v>105</v>
      </c>
      <c r="F23" s="125"/>
      <c r="G23" s="126"/>
      <c r="H23" s="505">
        <v>29.9</v>
      </c>
      <c r="I23" s="121"/>
      <c r="J23" s="182"/>
      <c r="K23" s="184">
        <v>17</v>
      </c>
      <c r="L23" s="237" t="s">
        <v>119</v>
      </c>
    </row>
    <row r="24" spans="3:12" ht="12" customHeight="1" x14ac:dyDescent="0.2">
      <c r="C24" s="122">
        <v>18</v>
      </c>
      <c r="D24" s="123"/>
      <c r="E24" s="124" t="s">
        <v>93</v>
      </c>
      <c r="F24" s="125"/>
      <c r="G24" s="126"/>
      <c r="H24" s="505">
        <v>30.2</v>
      </c>
      <c r="I24" s="121"/>
      <c r="J24" s="182"/>
      <c r="K24" s="184">
        <v>19</v>
      </c>
      <c r="L24" s="237" t="s">
        <v>116</v>
      </c>
    </row>
    <row r="25" spans="3:12" ht="12" customHeight="1" x14ac:dyDescent="0.2">
      <c r="C25" s="122">
        <v>19</v>
      </c>
      <c r="D25" s="123"/>
      <c r="E25" s="124" t="s">
        <v>69</v>
      </c>
      <c r="F25" s="125"/>
      <c r="G25" s="126"/>
      <c r="H25" s="505">
        <v>32.4</v>
      </c>
      <c r="I25" s="121"/>
      <c r="J25" s="182"/>
      <c r="K25" s="184">
        <v>21</v>
      </c>
      <c r="L25" s="237" t="s">
        <v>116</v>
      </c>
    </row>
    <row r="26" spans="3:12" ht="12" customHeight="1" x14ac:dyDescent="0.2">
      <c r="C26" s="122">
        <v>20</v>
      </c>
      <c r="D26" s="123"/>
      <c r="E26" s="124" t="s">
        <v>92</v>
      </c>
      <c r="F26" s="125"/>
      <c r="G26" s="126"/>
      <c r="H26" s="505">
        <v>32.6</v>
      </c>
      <c r="I26" s="121"/>
      <c r="J26" s="182"/>
      <c r="K26" s="184">
        <v>22</v>
      </c>
      <c r="L26" s="237" t="s">
        <v>116</v>
      </c>
    </row>
    <row r="27" spans="3:12" ht="12" customHeight="1" x14ac:dyDescent="0.2">
      <c r="C27" s="122">
        <v>21</v>
      </c>
      <c r="D27" s="123"/>
      <c r="E27" s="124" t="s">
        <v>224</v>
      </c>
      <c r="F27" s="125"/>
      <c r="G27" s="126"/>
      <c r="H27" s="505">
        <v>32.799999999999997</v>
      </c>
      <c r="I27" s="121"/>
      <c r="J27" s="182"/>
      <c r="K27" s="184">
        <v>29</v>
      </c>
      <c r="L27" s="237" t="s">
        <v>116</v>
      </c>
    </row>
    <row r="28" spans="3:12" ht="12" customHeight="1" x14ac:dyDescent="0.2">
      <c r="C28" s="122">
        <v>22</v>
      </c>
      <c r="D28" s="123"/>
      <c r="E28" s="124" t="s">
        <v>100</v>
      </c>
      <c r="F28" s="125"/>
      <c r="G28" s="126"/>
      <c r="H28" s="505">
        <v>33.200000000000003</v>
      </c>
      <c r="I28" s="121"/>
      <c r="J28" s="182"/>
      <c r="K28" s="184">
        <v>27</v>
      </c>
      <c r="L28" s="237" t="s">
        <v>116</v>
      </c>
    </row>
    <row r="29" spans="3:12" ht="12" customHeight="1" x14ac:dyDescent="0.2">
      <c r="C29" s="122">
        <v>23</v>
      </c>
      <c r="D29" s="123"/>
      <c r="E29" s="124" t="s">
        <v>80</v>
      </c>
      <c r="F29" s="125"/>
      <c r="G29" s="126"/>
      <c r="H29" s="505">
        <v>33.4</v>
      </c>
      <c r="I29" s="121"/>
      <c r="J29" s="182"/>
      <c r="K29" s="184">
        <v>16</v>
      </c>
      <c r="L29" s="237" t="s">
        <v>117</v>
      </c>
    </row>
    <row r="30" spans="3:12" ht="12" customHeight="1" x14ac:dyDescent="0.2">
      <c r="C30" s="122">
        <v>23</v>
      </c>
      <c r="D30" s="123"/>
      <c r="E30" s="124" t="s">
        <v>89</v>
      </c>
      <c r="F30" s="125"/>
      <c r="G30" s="126"/>
      <c r="H30" s="505">
        <v>33.4</v>
      </c>
      <c r="I30" s="121"/>
      <c r="J30" s="182"/>
      <c r="K30" s="184">
        <v>25</v>
      </c>
      <c r="L30" s="237" t="s">
        <v>116</v>
      </c>
    </row>
    <row r="31" spans="3:12" ht="12" customHeight="1" x14ac:dyDescent="0.2">
      <c r="C31" s="122">
        <v>25</v>
      </c>
      <c r="D31" s="123"/>
      <c r="E31" s="124" t="s">
        <v>65</v>
      </c>
      <c r="F31" s="125"/>
      <c r="G31" s="126"/>
      <c r="H31" s="505">
        <v>33.799999999999997</v>
      </c>
      <c r="I31" s="121"/>
      <c r="J31" s="182"/>
      <c r="K31" s="184">
        <v>24</v>
      </c>
      <c r="L31" s="237" t="s">
        <v>117</v>
      </c>
    </row>
    <row r="32" spans="3:12" ht="12" customHeight="1" x14ac:dyDescent="0.2">
      <c r="C32" s="122">
        <v>26</v>
      </c>
      <c r="D32" s="123"/>
      <c r="E32" s="124" t="s">
        <v>78</v>
      </c>
      <c r="F32" s="125"/>
      <c r="G32" s="126"/>
      <c r="H32" s="505">
        <v>33.9</v>
      </c>
      <c r="I32" s="121"/>
      <c r="J32" s="182"/>
      <c r="K32" s="184">
        <v>20</v>
      </c>
      <c r="L32" s="237" t="s">
        <v>117</v>
      </c>
    </row>
    <row r="33" spans="3:12" ht="12" customHeight="1" x14ac:dyDescent="0.2">
      <c r="C33" s="122">
        <v>27</v>
      </c>
      <c r="D33" s="123"/>
      <c r="E33" s="124" t="s">
        <v>76</v>
      </c>
      <c r="F33" s="125"/>
      <c r="G33" s="126"/>
      <c r="H33" s="505">
        <v>34.6</v>
      </c>
      <c r="I33" s="121"/>
      <c r="J33" s="182"/>
      <c r="K33" s="184">
        <v>22</v>
      </c>
      <c r="L33" s="237" t="s">
        <v>117</v>
      </c>
    </row>
    <row r="34" spans="3:12" ht="12" customHeight="1" x14ac:dyDescent="0.2">
      <c r="C34" s="122">
        <v>28</v>
      </c>
      <c r="D34" s="123"/>
      <c r="E34" s="124" t="s">
        <v>75</v>
      </c>
      <c r="F34" s="125"/>
      <c r="G34" s="126"/>
      <c r="H34" s="505">
        <v>35.6</v>
      </c>
      <c r="I34" s="121"/>
      <c r="J34" s="182"/>
      <c r="K34" s="184">
        <v>26</v>
      </c>
      <c r="L34" s="237" t="s">
        <v>117</v>
      </c>
    </row>
    <row r="35" spans="3:12" ht="12" customHeight="1" x14ac:dyDescent="0.2">
      <c r="C35" s="122">
        <v>29</v>
      </c>
      <c r="D35" s="123"/>
      <c r="E35" s="124" t="s">
        <v>70</v>
      </c>
      <c r="F35" s="125"/>
      <c r="G35" s="127"/>
      <c r="H35" s="505">
        <v>36.4</v>
      </c>
      <c r="I35" s="121"/>
      <c r="J35" s="182"/>
      <c r="K35" s="184">
        <v>39</v>
      </c>
      <c r="L35" s="237" t="s">
        <v>116</v>
      </c>
    </row>
    <row r="36" spans="3:12" ht="12" customHeight="1" x14ac:dyDescent="0.2">
      <c r="C36" s="122">
        <v>30</v>
      </c>
      <c r="D36" s="123"/>
      <c r="E36" s="124" t="s">
        <v>81</v>
      </c>
      <c r="F36" s="125"/>
      <c r="G36" s="126"/>
      <c r="H36" s="505">
        <v>37.4</v>
      </c>
      <c r="I36" s="134"/>
      <c r="J36" s="185"/>
      <c r="K36" s="184">
        <v>33</v>
      </c>
      <c r="L36" s="237" t="s">
        <v>116</v>
      </c>
    </row>
    <row r="37" spans="3:12" ht="12" customHeight="1" x14ac:dyDescent="0.2">
      <c r="C37" s="170"/>
      <c r="D37" s="171"/>
      <c r="E37" s="130" t="s">
        <v>85</v>
      </c>
      <c r="F37" s="131"/>
      <c r="G37" s="132"/>
      <c r="H37" s="133">
        <v>38.5</v>
      </c>
      <c r="I37" s="121"/>
      <c r="J37" s="182"/>
      <c r="K37" s="184"/>
      <c r="L37" s="237" t="s">
        <v>118</v>
      </c>
    </row>
    <row r="38" spans="3:12" ht="12" customHeight="1" x14ac:dyDescent="0.2">
      <c r="C38" s="122">
        <v>31</v>
      </c>
      <c r="D38" s="123"/>
      <c r="E38" s="124" t="s">
        <v>90</v>
      </c>
      <c r="F38" s="125"/>
      <c r="G38" s="126"/>
      <c r="H38" s="505">
        <v>40.299999999999997</v>
      </c>
      <c r="I38" s="121"/>
      <c r="J38" s="182"/>
      <c r="K38" s="184">
        <v>31</v>
      </c>
      <c r="L38" s="237" t="s">
        <v>119</v>
      </c>
    </row>
    <row r="39" spans="3:12" ht="12" customHeight="1" x14ac:dyDescent="0.2">
      <c r="C39" s="122">
        <v>32</v>
      </c>
      <c r="D39" s="123"/>
      <c r="E39" s="124" t="s">
        <v>94</v>
      </c>
      <c r="F39" s="125"/>
      <c r="G39" s="126"/>
      <c r="H39" s="505">
        <v>40.700000000000003</v>
      </c>
      <c r="I39" s="121"/>
      <c r="J39" s="182"/>
      <c r="K39" s="184">
        <v>27</v>
      </c>
      <c r="L39" s="237" t="s">
        <v>117</v>
      </c>
    </row>
    <row r="40" spans="3:12" ht="12" customHeight="1" x14ac:dyDescent="0.2">
      <c r="C40" s="137">
        <v>33</v>
      </c>
      <c r="D40" s="138"/>
      <c r="E40" s="139" t="s">
        <v>63</v>
      </c>
      <c r="F40" s="140"/>
      <c r="G40" s="141"/>
      <c r="H40" s="142">
        <v>40.799999999999997</v>
      </c>
      <c r="I40" s="121"/>
      <c r="J40" s="182"/>
      <c r="K40" s="232">
        <v>44</v>
      </c>
      <c r="L40" s="237" t="s">
        <v>116</v>
      </c>
    </row>
    <row r="41" spans="3:12" ht="12" customHeight="1" x14ac:dyDescent="0.2">
      <c r="C41" s="122">
        <v>34</v>
      </c>
      <c r="D41" s="123"/>
      <c r="E41" s="124" t="s">
        <v>82</v>
      </c>
      <c r="F41" s="125"/>
      <c r="G41" s="126"/>
      <c r="H41" s="505">
        <v>41.2</v>
      </c>
      <c r="I41" s="121"/>
      <c r="J41" s="182"/>
      <c r="K41" s="184">
        <v>37</v>
      </c>
      <c r="L41" s="237" t="s">
        <v>116</v>
      </c>
    </row>
    <row r="42" spans="3:12" ht="12" customHeight="1" x14ac:dyDescent="0.2">
      <c r="C42" s="122">
        <v>35</v>
      </c>
      <c r="D42" s="123"/>
      <c r="E42" s="124" t="s">
        <v>87</v>
      </c>
      <c r="F42" s="125"/>
      <c r="G42" s="126"/>
      <c r="H42" s="505">
        <v>41.5</v>
      </c>
      <c r="I42" s="121"/>
      <c r="J42" s="182"/>
      <c r="K42" s="184">
        <v>32</v>
      </c>
      <c r="L42" s="237" t="s">
        <v>117</v>
      </c>
    </row>
    <row r="43" spans="3:12" ht="12" customHeight="1" x14ac:dyDescent="0.2">
      <c r="C43" s="122">
        <v>36</v>
      </c>
      <c r="D43" s="123"/>
      <c r="E43" s="124" t="s">
        <v>101</v>
      </c>
      <c r="F43" s="125"/>
      <c r="G43" s="126"/>
      <c r="H43" s="505">
        <v>44.8</v>
      </c>
      <c r="I43" s="121"/>
      <c r="J43" s="182"/>
      <c r="K43" s="184">
        <v>34</v>
      </c>
      <c r="L43" s="237" t="s">
        <v>117</v>
      </c>
    </row>
    <row r="44" spans="3:12" ht="12" customHeight="1" x14ac:dyDescent="0.2">
      <c r="C44" s="122">
        <v>37</v>
      </c>
      <c r="D44" s="123"/>
      <c r="E44" s="124" t="s">
        <v>60</v>
      </c>
      <c r="F44" s="125"/>
      <c r="G44" s="126"/>
      <c r="H44" s="505">
        <v>44.9</v>
      </c>
      <c r="I44" s="121"/>
      <c r="J44" s="182"/>
      <c r="K44" s="184">
        <v>43</v>
      </c>
      <c r="L44" s="237" t="s">
        <v>116</v>
      </c>
    </row>
    <row r="45" spans="3:12" ht="12" customHeight="1" x14ac:dyDescent="0.2">
      <c r="C45" s="122">
        <v>38</v>
      </c>
      <c r="D45" s="123"/>
      <c r="E45" s="124" t="s">
        <v>79</v>
      </c>
      <c r="F45" s="125"/>
      <c r="G45" s="126"/>
      <c r="H45" s="505">
        <v>45.3</v>
      </c>
      <c r="I45" s="121"/>
      <c r="J45" s="182"/>
      <c r="K45" s="184">
        <v>30</v>
      </c>
      <c r="L45" s="237" t="s">
        <v>117</v>
      </c>
    </row>
    <row r="46" spans="3:12" ht="12" customHeight="1" x14ac:dyDescent="0.2">
      <c r="C46" s="122">
        <v>39</v>
      </c>
      <c r="D46" s="123"/>
      <c r="E46" s="124" t="s">
        <v>86</v>
      </c>
      <c r="F46" s="125"/>
      <c r="G46" s="126"/>
      <c r="H46" s="505">
        <v>45.6</v>
      </c>
      <c r="I46" s="121"/>
      <c r="J46" s="182"/>
      <c r="K46" s="184">
        <v>36</v>
      </c>
      <c r="L46" s="237" t="s">
        <v>117</v>
      </c>
    </row>
    <row r="47" spans="3:12" ht="12" customHeight="1" x14ac:dyDescent="0.2">
      <c r="C47" s="122">
        <v>40</v>
      </c>
      <c r="D47" s="123"/>
      <c r="E47" s="124" t="s">
        <v>103</v>
      </c>
      <c r="F47" s="125"/>
      <c r="G47" s="126"/>
      <c r="H47" s="505">
        <v>45.9</v>
      </c>
      <c r="I47" s="121"/>
      <c r="J47" s="182"/>
      <c r="K47" s="184">
        <v>38</v>
      </c>
      <c r="L47" s="237" t="s">
        <v>117</v>
      </c>
    </row>
    <row r="48" spans="3:12" ht="12" customHeight="1" x14ac:dyDescent="0.2">
      <c r="C48" s="122">
        <v>41</v>
      </c>
      <c r="D48" s="123"/>
      <c r="E48" s="124" t="s">
        <v>62</v>
      </c>
      <c r="F48" s="125"/>
      <c r="G48" s="126"/>
      <c r="H48" s="505">
        <v>50.2</v>
      </c>
      <c r="I48" s="121"/>
      <c r="J48" s="182"/>
      <c r="K48" s="184">
        <v>40</v>
      </c>
      <c r="L48" s="237" t="s">
        <v>117</v>
      </c>
    </row>
    <row r="49" spans="3:12" ht="12" customHeight="1" x14ac:dyDescent="0.2">
      <c r="C49" s="122">
        <v>42</v>
      </c>
      <c r="D49" s="123"/>
      <c r="E49" s="124" t="s">
        <v>77</v>
      </c>
      <c r="F49" s="125"/>
      <c r="G49" s="126"/>
      <c r="H49" s="505">
        <v>53.5</v>
      </c>
      <c r="I49" s="121"/>
      <c r="J49" s="182"/>
      <c r="K49" s="184">
        <v>46</v>
      </c>
      <c r="L49" s="237" t="s">
        <v>116</v>
      </c>
    </row>
    <row r="50" spans="3:12" ht="12" customHeight="1" x14ac:dyDescent="0.2">
      <c r="C50" s="122">
        <v>43</v>
      </c>
      <c r="D50" s="123"/>
      <c r="E50" s="124" t="s">
        <v>97</v>
      </c>
      <c r="F50" s="125"/>
      <c r="G50" s="126"/>
      <c r="H50" s="505">
        <v>53.9</v>
      </c>
      <c r="I50" s="121"/>
      <c r="J50" s="182"/>
      <c r="K50" s="184">
        <v>41</v>
      </c>
      <c r="L50" s="237" t="s">
        <v>117</v>
      </c>
    </row>
    <row r="51" spans="3:12" ht="12" customHeight="1" x14ac:dyDescent="0.2">
      <c r="C51" s="122">
        <v>43</v>
      </c>
      <c r="D51" s="123"/>
      <c r="E51" s="124" t="s">
        <v>91</v>
      </c>
      <c r="F51" s="125"/>
      <c r="G51" s="126"/>
      <c r="H51" s="505">
        <v>53.9</v>
      </c>
      <c r="I51" s="121"/>
      <c r="J51" s="182"/>
      <c r="K51" s="184">
        <v>45</v>
      </c>
      <c r="L51" s="237" t="s">
        <v>116</v>
      </c>
    </row>
    <row r="52" spans="3:12" ht="12" customHeight="1" x14ac:dyDescent="0.2">
      <c r="C52" s="122">
        <v>45</v>
      </c>
      <c r="D52" s="123"/>
      <c r="E52" s="124" t="s">
        <v>64</v>
      </c>
      <c r="F52" s="125"/>
      <c r="G52" s="126"/>
      <c r="H52" s="505">
        <v>54.3</v>
      </c>
      <c r="I52" s="121"/>
      <c r="J52" s="182"/>
      <c r="K52" s="184">
        <v>42</v>
      </c>
      <c r="L52" s="237" t="s">
        <v>117</v>
      </c>
    </row>
    <row r="53" spans="3:12" ht="12" customHeight="1" x14ac:dyDescent="0.2">
      <c r="C53" s="122">
        <v>46</v>
      </c>
      <c r="D53" s="123"/>
      <c r="E53" s="124" t="s">
        <v>99</v>
      </c>
      <c r="F53" s="125"/>
      <c r="G53" s="126"/>
      <c r="H53" s="505">
        <v>55.6</v>
      </c>
      <c r="I53" s="121"/>
      <c r="J53" s="182"/>
      <c r="K53" s="184">
        <v>35</v>
      </c>
      <c r="L53" s="237" t="s">
        <v>117</v>
      </c>
    </row>
    <row r="54" spans="3:12" ht="12" customHeight="1" x14ac:dyDescent="0.2">
      <c r="C54" s="122">
        <v>47</v>
      </c>
      <c r="D54" s="123"/>
      <c r="E54" s="124" t="s">
        <v>88</v>
      </c>
      <c r="F54" s="125"/>
      <c r="G54" s="126"/>
      <c r="H54" s="505">
        <v>58.5</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1120</v>
      </c>
      <c r="D57" s="118"/>
      <c r="E57" s="118"/>
      <c r="F57" s="118"/>
      <c r="G57" s="118"/>
      <c r="H57" s="118"/>
      <c r="I57" s="118" t="s">
        <v>57</v>
      </c>
      <c r="J57" s="118"/>
      <c r="K57" s="118"/>
      <c r="L57" s="153" t="s">
        <v>1278</v>
      </c>
    </row>
    <row r="58" spans="3:12" ht="12" customHeight="1" x14ac:dyDescent="0.15">
      <c r="C58" s="116" t="s">
        <v>1108</v>
      </c>
      <c r="D58" s="154"/>
      <c r="E58" s="118"/>
      <c r="F58" s="118"/>
      <c r="G58" s="118"/>
      <c r="H58" s="118"/>
      <c r="I58" s="833" t="s">
        <v>893</v>
      </c>
      <c r="J58" s="833"/>
      <c r="K58" s="348" t="s">
        <v>1008</v>
      </c>
      <c r="L58" s="155" t="s">
        <v>1023</v>
      </c>
    </row>
    <row r="59" spans="3:12" ht="12" customHeight="1" x14ac:dyDescent="0.15">
      <c r="C59" s="116" t="s">
        <v>452</v>
      </c>
      <c r="D59" s="118"/>
      <c r="E59" s="118"/>
      <c r="F59" s="118"/>
      <c r="G59" s="118"/>
      <c r="H59" s="118"/>
      <c r="I59" s="859">
        <v>42.5</v>
      </c>
      <c r="J59" s="859"/>
      <c r="K59" s="546">
        <v>45.3</v>
      </c>
      <c r="L59" s="553">
        <v>52.2</v>
      </c>
    </row>
    <row r="60" spans="3:12" ht="12" customHeight="1" x14ac:dyDescent="0.15">
      <c r="C60" s="116" t="s">
        <v>451</v>
      </c>
      <c r="D60" s="118"/>
      <c r="E60" s="118"/>
      <c r="F60" s="118"/>
      <c r="G60" s="118"/>
      <c r="H60" s="118"/>
      <c r="I60" s="831">
        <v>30</v>
      </c>
      <c r="J60" s="831"/>
      <c r="K60" s="347">
        <v>34</v>
      </c>
      <c r="L60" s="163">
        <v>44</v>
      </c>
    </row>
    <row r="61" spans="3:12" ht="12" customHeight="1" x14ac:dyDescent="0.15">
      <c r="C61" s="116" t="s">
        <v>226</v>
      </c>
      <c r="D61" s="118"/>
      <c r="E61" s="118"/>
      <c r="F61" s="118"/>
      <c r="G61" s="118"/>
      <c r="H61" s="118"/>
      <c r="I61" s="118"/>
      <c r="J61" s="118"/>
      <c r="K61" s="118"/>
      <c r="L61" s="639"/>
    </row>
    <row r="62" spans="3:12" ht="12" customHeight="1" x14ac:dyDescent="0.15">
      <c r="C62" s="116" t="s">
        <v>450</v>
      </c>
      <c r="D62" s="118"/>
      <c r="E62" s="118"/>
      <c r="F62" s="118"/>
      <c r="G62" s="118"/>
      <c r="H62" s="118"/>
      <c r="I62" s="118"/>
      <c r="J62" s="118"/>
      <c r="K62" s="118"/>
      <c r="L62" s="121"/>
    </row>
    <row r="63" spans="3:12" ht="12" customHeight="1" x14ac:dyDescent="0.15">
      <c r="C63" s="116" t="s">
        <v>571</v>
      </c>
      <c r="D63" s="311"/>
      <c r="E63" s="311"/>
      <c r="F63" s="311"/>
      <c r="G63" s="311"/>
      <c r="H63" s="311"/>
      <c r="I63" s="311"/>
      <c r="J63" s="311"/>
      <c r="K63" s="311"/>
      <c r="L63" s="312"/>
    </row>
    <row r="64" spans="3:12" ht="5.25" customHeight="1" x14ac:dyDescent="0.15">
      <c r="C64" s="116" t="s">
        <v>570</v>
      </c>
      <c r="D64" s="313"/>
      <c r="E64" s="313"/>
      <c r="F64" s="313"/>
      <c r="G64" s="313"/>
      <c r="H64" s="313"/>
      <c r="I64" s="313"/>
      <c r="J64" s="313"/>
      <c r="K64" s="313"/>
      <c r="L64" s="314"/>
    </row>
    <row r="65" spans="1:14" ht="5.0999999999999996" customHeight="1" x14ac:dyDescent="0.15">
      <c r="C65" s="116"/>
      <c r="D65" s="313"/>
      <c r="E65" s="313"/>
      <c r="F65" s="313"/>
      <c r="G65" s="313"/>
      <c r="H65" s="313"/>
      <c r="I65" s="313"/>
      <c r="J65" s="313"/>
      <c r="K65" s="313"/>
      <c r="L65" s="314"/>
    </row>
    <row r="66" spans="1:14" ht="11.85" customHeight="1" x14ac:dyDescent="0.15">
      <c r="C66" s="116" t="s">
        <v>634</v>
      </c>
      <c r="D66" s="315"/>
      <c r="E66" s="315"/>
      <c r="F66" s="315"/>
      <c r="G66" s="315"/>
      <c r="H66" s="315"/>
      <c r="I66" s="315"/>
      <c r="J66" s="118"/>
      <c r="K66" s="118"/>
      <c r="L66" s="121"/>
    </row>
    <row r="67" spans="1:14" ht="11.85" customHeight="1" x14ac:dyDescent="0.15">
      <c r="C67" s="160"/>
      <c r="D67" s="161"/>
      <c r="E67" s="161"/>
      <c r="F67" s="161"/>
      <c r="G67" s="161"/>
      <c r="H67" s="161"/>
      <c r="I67" s="161"/>
      <c r="J67" s="161"/>
      <c r="K67" s="161"/>
      <c r="L67" s="162"/>
    </row>
    <row r="68" spans="1:14" ht="11.85" customHeight="1" x14ac:dyDescent="0.15">
      <c r="C68" s="118"/>
      <c r="D68" s="118"/>
      <c r="E68" s="118"/>
      <c r="F68" s="118"/>
      <c r="G68" s="118"/>
      <c r="H68" s="118"/>
      <c r="I68" s="118"/>
      <c r="J68" s="118"/>
      <c r="K68" s="118"/>
      <c r="L68" s="118"/>
    </row>
    <row r="69" spans="1:14" ht="11.85" customHeight="1" x14ac:dyDescent="0.15">
      <c r="L69" s="118"/>
      <c r="N69" s="148"/>
    </row>
    <row r="70" spans="1:14" ht="11.85" customHeight="1" x14ac:dyDescent="0.15">
      <c r="A70" s="240"/>
      <c r="N70" s="117"/>
    </row>
    <row r="71" spans="1:14" ht="11.85" customHeight="1" x14ac:dyDescent="0.15"/>
    <row r="72" spans="1:14" ht="11.85" customHeight="1" x14ac:dyDescent="0.15"/>
    <row r="73" spans="1:14" ht="11.85" customHeight="1" x14ac:dyDescent="0.15"/>
    <row r="74" spans="1:14" ht="11.85" customHeight="1" x14ac:dyDescent="0.15"/>
    <row r="75" spans="1:14" ht="11.85" customHeight="1" x14ac:dyDescent="0.15"/>
    <row r="76" spans="1:14" ht="5.0999999999999996" customHeight="1" x14ac:dyDescent="0.15"/>
    <row r="77" spans="1:14" ht="6" customHeight="1" x14ac:dyDescent="0.15"/>
    <row r="78" spans="1:14" ht="19.5" customHeight="1" x14ac:dyDescent="0.15"/>
    <row r="79"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17E78E7A-0AFE-424A-896A-6941ED400059}"/>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43">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1182</v>
      </c>
      <c r="D4" s="225"/>
      <c r="E4" s="225"/>
      <c r="F4" s="225"/>
      <c r="G4" s="225"/>
      <c r="H4" s="225"/>
      <c r="I4" s="225"/>
      <c r="J4" s="225"/>
      <c r="K4" s="225"/>
      <c r="L4" s="225"/>
    </row>
    <row r="5" spans="1:14" ht="24" customHeight="1" x14ac:dyDescent="0.15">
      <c r="C5" s="226" t="s">
        <v>110</v>
      </c>
      <c r="D5" s="826" t="s">
        <v>109</v>
      </c>
      <c r="E5" s="826"/>
      <c r="F5" s="827"/>
      <c r="G5" s="828" t="s">
        <v>285</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79</v>
      </c>
      <c r="F7" s="125"/>
      <c r="G7" s="126"/>
      <c r="H7" s="565">
        <v>1295</v>
      </c>
      <c r="I7" s="121" t="s">
        <v>26</v>
      </c>
      <c r="J7" s="182"/>
      <c r="K7" s="122">
        <v>1</v>
      </c>
      <c r="L7" s="237" t="s">
        <v>119</v>
      </c>
    </row>
    <row r="8" spans="1:14" ht="12" customHeight="1" x14ac:dyDescent="0.2">
      <c r="C8" s="122">
        <v>2</v>
      </c>
      <c r="D8" s="123"/>
      <c r="E8" s="124" t="s">
        <v>86</v>
      </c>
      <c r="F8" s="125"/>
      <c r="G8" s="126"/>
      <c r="H8" s="565">
        <v>1225</v>
      </c>
      <c r="I8" s="121"/>
      <c r="J8" s="182"/>
      <c r="K8" s="122">
        <v>2</v>
      </c>
      <c r="L8" s="237" t="s">
        <v>119</v>
      </c>
    </row>
    <row r="9" spans="1:14" ht="12" customHeight="1" x14ac:dyDescent="0.2">
      <c r="C9" s="122">
        <v>3</v>
      </c>
      <c r="D9" s="123"/>
      <c r="E9" s="124" t="s">
        <v>88</v>
      </c>
      <c r="F9" s="125"/>
      <c r="G9" s="126"/>
      <c r="H9" s="565">
        <v>1072</v>
      </c>
      <c r="I9" s="121"/>
      <c r="J9" s="182"/>
      <c r="K9" s="122">
        <v>3</v>
      </c>
      <c r="L9" s="237" t="s">
        <v>119</v>
      </c>
    </row>
    <row r="10" spans="1:14" ht="12" customHeight="1" x14ac:dyDescent="0.2">
      <c r="C10" s="137">
        <v>4</v>
      </c>
      <c r="D10" s="138"/>
      <c r="E10" s="139" t="s">
        <v>63</v>
      </c>
      <c r="F10" s="140"/>
      <c r="G10" s="141"/>
      <c r="H10" s="288">
        <v>1023</v>
      </c>
      <c r="I10" s="121"/>
      <c r="J10" s="185"/>
      <c r="K10" s="318">
        <v>4</v>
      </c>
      <c r="L10" s="237" t="s">
        <v>119</v>
      </c>
    </row>
    <row r="11" spans="1:14" ht="12" customHeight="1" x14ac:dyDescent="0.2">
      <c r="C11" s="122">
        <v>5</v>
      </c>
      <c r="D11" s="123"/>
      <c r="E11" s="124" t="s">
        <v>90</v>
      </c>
      <c r="F11" s="125"/>
      <c r="G11" s="126"/>
      <c r="H11" s="565">
        <v>945</v>
      </c>
      <c r="I11" s="121"/>
      <c r="J11" s="182"/>
      <c r="K11" s="122">
        <v>5</v>
      </c>
      <c r="L11" s="237" t="s">
        <v>119</v>
      </c>
    </row>
    <row r="12" spans="1:14" ht="12" customHeight="1" x14ac:dyDescent="0.2">
      <c r="C12" s="122">
        <v>6</v>
      </c>
      <c r="D12" s="123"/>
      <c r="E12" s="124" t="s">
        <v>89</v>
      </c>
      <c r="F12" s="125"/>
      <c r="G12" s="126"/>
      <c r="H12" s="565">
        <v>912</v>
      </c>
      <c r="I12" s="121"/>
      <c r="J12" s="182"/>
      <c r="K12" s="122">
        <v>6</v>
      </c>
      <c r="L12" s="237" t="s">
        <v>119</v>
      </c>
    </row>
    <row r="13" spans="1:14" ht="12" customHeight="1" x14ac:dyDescent="0.2">
      <c r="C13" s="122">
        <v>7</v>
      </c>
      <c r="D13" s="123"/>
      <c r="E13" s="124" t="s">
        <v>69</v>
      </c>
      <c r="F13" s="125"/>
      <c r="G13" s="126"/>
      <c r="H13" s="565">
        <v>895</v>
      </c>
      <c r="I13" s="121"/>
      <c r="J13" s="182"/>
      <c r="K13" s="122">
        <v>7</v>
      </c>
      <c r="L13" s="237" t="s">
        <v>119</v>
      </c>
    </row>
    <row r="14" spans="1:14" ht="12" customHeight="1" x14ac:dyDescent="0.2">
      <c r="C14" s="122">
        <v>8</v>
      </c>
      <c r="D14" s="123"/>
      <c r="E14" s="124" t="s">
        <v>94</v>
      </c>
      <c r="F14" s="125"/>
      <c r="G14" s="126"/>
      <c r="H14" s="565">
        <v>779</v>
      </c>
      <c r="I14" s="121"/>
      <c r="J14" s="182"/>
      <c r="K14" s="122">
        <v>8</v>
      </c>
      <c r="L14" s="237" t="s">
        <v>119</v>
      </c>
    </row>
    <row r="15" spans="1:14" ht="12" customHeight="1" x14ac:dyDescent="0.2">
      <c r="C15" s="122">
        <v>9</v>
      </c>
      <c r="D15" s="123"/>
      <c r="E15" s="124" t="s">
        <v>77</v>
      </c>
      <c r="F15" s="125"/>
      <c r="G15" s="126"/>
      <c r="H15" s="565">
        <v>757</v>
      </c>
      <c r="I15" s="121"/>
      <c r="J15" s="182"/>
      <c r="K15" s="122">
        <v>9</v>
      </c>
      <c r="L15" s="237" t="s">
        <v>119</v>
      </c>
    </row>
    <row r="16" spans="1:14" ht="12" customHeight="1" x14ac:dyDescent="0.2">
      <c r="C16" s="122">
        <v>10</v>
      </c>
      <c r="D16" s="123"/>
      <c r="E16" s="124" t="s">
        <v>64</v>
      </c>
      <c r="F16" s="125"/>
      <c r="G16" s="126"/>
      <c r="H16" s="565">
        <v>747</v>
      </c>
      <c r="I16" s="121"/>
      <c r="J16" s="182"/>
      <c r="K16" s="122">
        <v>10</v>
      </c>
      <c r="L16" s="237" t="s">
        <v>119</v>
      </c>
    </row>
    <row r="17" spans="3:12" ht="12" customHeight="1" x14ac:dyDescent="0.2">
      <c r="C17" s="122">
        <v>11</v>
      </c>
      <c r="D17" s="123"/>
      <c r="E17" s="124" t="s">
        <v>76</v>
      </c>
      <c r="F17" s="125"/>
      <c r="G17" s="126"/>
      <c r="H17" s="565">
        <v>701</v>
      </c>
      <c r="I17" s="121"/>
      <c r="J17" s="182"/>
      <c r="K17" s="122">
        <v>11</v>
      </c>
      <c r="L17" s="237" t="s">
        <v>119</v>
      </c>
    </row>
    <row r="18" spans="3:12" ht="12" customHeight="1" x14ac:dyDescent="0.2">
      <c r="C18" s="122">
        <v>12</v>
      </c>
      <c r="D18" s="123"/>
      <c r="E18" s="124" t="s">
        <v>82</v>
      </c>
      <c r="F18" s="125"/>
      <c r="G18" s="126"/>
      <c r="H18" s="565">
        <v>698</v>
      </c>
      <c r="I18" s="121"/>
      <c r="J18" s="182"/>
      <c r="K18" s="122">
        <v>12</v>
      </c>
      <c r="L18" s="237" t="s">
        <v>119</v>
      </c>
    </row>
    <row r="19" spans="3:12" ht="12" customHeight="1" x14ac:dyDescent="0.2">
      <c r="C19" s="122">
        <v>12</v>
      </c>
      <c r="D19" s="123"/>
      <c r="E19" s="124" t="s">
        <v>70</v>
      </c>
      <c r="F19" s="125"/>
      <c r="G19" s="127"/>
      <c r="H19" s="565">
        <v>698</v>
      </c>
      <c r="I19" s="121"/>
      <c r="J19" s="182"/>
      <c r="K19" s="122">
        <v>12</v>
      </c>
      <c r="L19" s="237" t="s">
        <v>119</v>
      </c>
    </row>
    <row r="20" spans="3:12" ht="12" customHeight="1" x14ac:dyDescent="0.2">
      <c r="C20" s="122">
        <v>14</v>
      </c>
      <c r="D20" s="123"/>
      <c r="E20" s="124" t="s">
        <v>92</v>
      </c>
      <c r="F20" s="125"/>
      <c r="G20" s="126"/>
      <c r="H20" s="565">
        <v>684</v>
      </c>
      <c r="I20" s="121"/>
      <c r="J20" s="182"/>
      <c r="K20" s="122">
        <v>14</v>
      </c>
      <c r="L20" s="237" t="s">
        <v>119</v>
      </c>
    </row>
    <row r="21" spans="3:12" ht="12" customHeight="1" x14ac:dyDescent="0.2">
      <c r="C21" s="122">
        <v>15</v>
      </c>
      <c r="D21" s="123"/>
      <c r="E21" s="124" t="s">
        <v>91</v>
      </c>
      <c r="F21" s="125"/>
      <c r="G21" s="126"/>
      <c r="H21" s="565">
        <v>664</v>
      </c>
      <c r="I21" s="121"/>
      <c r="J21" s="182"/>
      <c r="K21" s="122">
        <v>15</v>
      </c>
      <c r="L21" s="237" t="s">
        <v>119</v>
      </c>
    </row>
    <row r="22" spans="3:12" ht="12" customHeight="1" x14ac:dyDescent="0.2">
      <c r="C22" s="122">
        <v>16</v>
      </c>
      <c r="D22" s="123"/>
      <c r="E22" s="124" t="s">
        <v>100</v>
      </c>
      <c r="F22" s="125"/>
      <c r="G22" s="126"/>
      <c r="H22" s="565">
        <v>646</v>
      </c>
      <c r="I22" s="121"/>
      <c r="J22" s="182"/>
      <c r="K22" s="122">
        <v>17</v>
      </c>
      <c r="L22" s="237" t="s">
        <v>116</v>
      </c>
    </row>
    <row r="23" spans="3:12" ht="12" customHeight="1" x14ac:dyDescent="0.2">
      <c r="C23" s="122">
        <v>17</v>
      </c>
      <c r="D23" s="123"/>
      <c r="E23" s="124" t="s">
        <v>84</v>
      </c>
      <c r="F23" s="125"/>
      <c r="G23" s="126"/>
      <c r="H23" s="565">
        <v>643</v>
      </c>
      <c r="I23" s="121"/>
      <c r="J23" s="182"/>
      <c r="K23" s="122">
        <v>17</v>
      </c>
      <c r="L23" s="237" t="s">
        <v>119</v>
      </c>
    </row>
    <row r="24" spans="3:12" ht="12" customHeight="1" x14ac:dyDescent="0.2">
      <c r="C24" s="122">
        <v>17</v>
      </c>
      <c r="D24" s="123"/>
      <c r="E24" s="124" t="s">
        <v>68</v>
      </c>
      <c r="F24" s="125"/>
      <c r="G24" s="126"/>
      <c r="H24" s="565">
        <v>643</v>
      </c>
      <c r="I24" s="121"/>
      <c r="J24" s="182"/>
      <c r="K24" s="122">
        <v>16</v>
      </c>
      <c r="L24" s="237" t="s">
        <v>117</v>
      </c>
    </row>
    <row r="25" spans="3:12" ht="12" customHeight="1" x14ac:dyDescent="0.2">
      <c r="C25" s="122">
        <v>19</v>
      </c>
      <c r="D25" s="123"/>
      <c r="E25" s="124" t="s">
        <v>93</v>
      </c>
      <c r="F25" s="125"/>
      <c r="G25" s="126"/>
      <c r="H25" s="565">
        <v>641</v>
      </c>
      <c r="I25" s="121"/>
      <c r="J25" s="182"/>
      <c r="K25" s="122">
        <v>19</v>
      </c>
      <c r="L25" s="237" t="s">
        <v>119</v>
      </c>
    </row>
    <row r="26" spans="3:12" ht="12" customHeight="1" x14ac:dyDescent="0.2">
      <c r="C26" s="122">
        <v>20</v>
      </c>
      <c r="D26" s="123"/>
      <c r="E26" s="124" t="s">
        <v>95</v>
      </c>
      <c r="F26" s="125"/>
      <c r="G26" s="126"/>
      <c r="H26" s="565">
        <v>634</v>
      </c>
      <c r="I26" s="121"/>
      <c r="J26" s="182"/>
      <c r="K26" s="122">
        <v>20</v>
      </c>
      <c r="L26" s="237" t="s">
        <v>119</v>
      </c>
    </row>
    <row r="27" spans="3:12" ht="12" customHeight="1" x14ac:dyDescent="0.2">
      <c r="C27" s="122">
        <v>21</v>
      </c>
      <c r="D27" s="123"/>
      <c r="E27" s="124" t="s">
        <v>75</v>
      </c>
      <c r="F27" s="125"/>
      <c r="G27" s="126"/>
      <c r="H27" s="565">
        <v>627</v>
      </c>
      <c r="I27" s="121"/>
      <c r="J27" s="182"/>
      <c r="K27" s="122">
        <v>22</v>
      </c>
      <c r="L27" s="237" t="s">
        <v>116</v>
      </c>
    </row>
    <row r="28" spans="3:12" ht="12" customHeight="1" x14ac:dyDescent="0.2">
      <c r="C28" s="122">
        <v>22</v>
      </c>
      <c r="D28" s="123"/>
      <c r="E28" s="124" t="s">
        <v>87</v>
      </c>
      <c r="F28" s="125"/>
      <c r="G28" s="126"/>
      <c r="H28" s="565">
        <v>625</v>
      </c>
      <c r="I28" s="121"/>
      <c r="J28" s="182"/>
      <c r="K28" s="122">
        <v>21</v>
      </c>
      <c r="L28" s="237" t="s">
        <v>117</v>
      </c>
    </row>
    <row r="29" spans="3:12" ht="12" customHeight="1" x14ac:dyDescent="0.2">
      <c r="C29" s="122">
        <v>23</v>
      </c>
      <c r="D29" s="123"/>
      <c r="E29" s="124" t="s">
        <v>78</v>
      </c>
      <c r="F29" s="125"/>
      <c r="G29" s="126"/>
      <c r="H29" s="565">
        <v>615</v>
      </c>
      <c r="I29" s="121"/>
      <c r="J29" s="182"/>
      <c r="K29" s="122">
        <v>23</v>
      </c>
      <c r="L29" s="237" t="s">
        <v>119</v>
      </c>
    </row>
    <row r="30" spans="3:12" ht="12" customHeight="1" x14ac:dyDescent="0.2">
      <c r="C30" s="122">
        <v>24</v>
      </c>
      <c r="D30" s="123"/>
      <c r="E30" s="124" t="s">
        <v>96</v>
      </c>
      <c r="F30" s="125"/>
      <c r="G30" s="126"/>
      <c r="H30" s="565">
        <v>609</v>
      </c>
      <c r="I30" s="121"/>
      <c r="J30" s="182"/>
      <c r="K30" s="122">
        <v>24</v>
      </c>
      <c r="L30" s="237" t="s">
        <v>119</v>
      </c>
    </row>
    <row r="31" spans="3:12" ht="12" customHeight="1" x14ac:dyDescent="0.2">
      <c r="C31" s="122">
        <v>25</v>
      </c>
      <c r="D31" s="123"/>
      <c r="E31" s="124" t="s">
        <v>224</v>
      </c>
      <c r="F31" s="125"/>
      <c r="G31" s="126"/>
      <c r="H31" s="565">
        <v>601</v>
      </c>
      <c r="I31" s="121"/>
      <c r="J31" s="182"/>
      <c r="K31" s="122">
        <v>24</v>
      </c>
      <c r="L31" s="237" t="s">
        <v>117</v>
      </c>
    </row>
    <row r="32" spans="3:12" ht="12" customHeight="1" x14ac:dyDescent="0.2">
      <c r="C32" s="122">
        <v>26</v>
      </c>
      <c r="D32" s="123"/>
      <c r="E32" s="124" t="s">
        <v>74</v>
      </c>
      <c r="F32" s="125"/>
      <c r="G32" s="126"/>
      <c r="H32" s="565">
        <v>584</v>
      </c>
      <c r="I32" s="121"/>
      <c r="J32" s="182"/>
      <c r="K32" s="122">
        <v>26</v>
      </c>
      <c r="L32" s="237" t="s">
        <v>119</v>
      </c>
    </row>
    <row r="33" spans="3:12" ht="12" customHeight="1" x14ac:dyDescent="0.2">
      <c r="C33" s="122">
        <v>27</v>
      </c>
      <c r="D33" s="123"/>
      <c r="E33" s="124" t="s">
        <v>80</v>
      </c>
      <c r="F33" s="125"/>
      <c r="G33" s="126"/>
      <c r="H33" s="565">
        <v>581</v>
      </c>
      <c r="I33" s="121"/>
      <c r="J33" s="182"/>
      <c r="K33" s="122">
        <v>27</v>
      </c>
      <c r="L33" s="237" t="s">
        <v>119</v>
      </c>
    </row>
    <row r="34" spans="3:12" ht="12" customHeight="1" x14ac:dyDescent="0.2">
      <c r="C34" s="122">
        <v>28</v>
      </c>
      <c r="D34" s="123"/>
      <c r="E34" s="124" t="s">
        <v>101</v>
      </c>
      <c r="F34" s="125"/>
      <c r="G34" s="126"/>
      <c r="H34" s="565">
        <v>579</v>
      </c>
      <c r="I34" s="121"/>
      <c r="J34" s="182"/>
      <c r="K34" s="122">
        <v>28</v>
      </c>
      <c r="L34" s="237" t="s">
        <v>119</v>
      </c>
    </row>
    <row r="35" spans="3:12" ht="12" customHeight="1" x14ac:dyDescent="0.2">
      <c r="C35" s="122">
        <v>29</v>
      </c>
      <c r="D35" s="123"/>
      <c r="E35" s="124" t="s">
        <v>99</v>
      </c>
      <c r="F35" s="125"/>
      <c r="G35" s="126"/>
      <c r="H35" s="565">
        <v>572</v>
      </c>
      <c r="I35" s="121"/>
      <c r="J35" s="182"/>
      <c r="K35" s="122">
        <v>30</v>
      </c>
      <c r="L35" s="237" t="s">
        <v>116</v>
      </c>
    </row>
    <row r="36" spans="3:12" ht="12" customHeight="1" x14ac:dyDescent="0.2">
      <c r="C36" s="122">
        <v>30</v>
      </c>
      <c r="D36" s="123"/>
      <c r="E36" s="124" t="s">
        <v>98</v>
      </c>
      <c r="F36" s="125"/>
      <c r="G36" s="126"/>
      <c r="H36" s="565">
        <v>570</v>
      </c>
      <c r="I36" s="121"/>
      <c r="J36" s="182"/>
      <c r="K36" s="122">
        <v>29</v>
      </c>
      <c r="L36" s="237" t="s">
        <v>117</v>
      </c>
    </row>
    <row r="37" spans="3:12" ht="12" customHeight="1" x14ac:dyDescent="0.2">
      <c r="C37" s="122">
        <v>31</v>
      </c>
      <c r="D37" s="123"/>
      <c r="E37" s="124" t="s">
        <v>81</v>
      </c>
      <c r="F37" s="125"/>
      <c r="G37" s="126"/>
      <c r="H37" s="565">
        <v>566</v>
      </c>
      <c r="I37" s="134"/>
      <c r="J37" s="185"/>
      <c r="K37" s="122">
        <v>31</v>
      </c>
      <c r="L37" s="237" t="s">
        <v>119</v>
      </c>
    </row>
    <row r="38" spans="3:12" ht="12" customHeight="1" x14ac:dyDescent="0.2">
      <c r="C38" s="122">
        <v>32</v>
      </c>
      <c r="D38" s="123"/>
      <c r="E38" s="124" t="s">
        <v>65</v>
      </c>
      <c r="F38" s="125"/>
      <c r="G38" s="126"/>
      <c r="H38" s="565">
        <v>547</v>
      </c>
      <c r="I38" s="121"/>
      <c r="J38" s="182"/>
      <c r="K38" s="122">
        <v>32</v>
      </c>
      <c r="L38" s="237" t="s">
        <v>119</v>
      </c>
    </row>
    <row r="39" spans="3:12" ht="12" customHeight="1" x14ac:dyDescent="0.2">
      <c r="C39" s="122">
        <v>33</v>
      </c>
      <c r="D39" s="123"/>
      <c r="E39" s="124" t="s">
        <v>72</v>
      </c>
      <c r="F39" s="125"/>
      <c r="G39" s="126"/>
      <c r="H39" s="565">
        <v>530</v>
      </c>
      <c r="I39" s="121"/>
      <c r="J39" s="182"/>
      <c r="K39" s="122">
        <v>33</v>
      </c>
      <c r="L39" s="237" t="s">
        <v>119</v>
      </c>
    </row>
    <row r="40" spans="3:12" ht="12" customHeight="1" x14ac:dyDescent="0.2">
      <c r="C40" s="122">
        <v>34</v>
      </c>
      <c r="D40" s="123"/>
      <c r="E40" s="124" t="s">
        <v>105</v>
      </c>
      <c r="F40" s="125"/>
      <c r="G40" s="126"/>
      <c r="H40" s="565">
        <v>528</v>
      </c>
      <c r="I40" s="121"/>
      <c r="J40" s="182"/>
      <c r="K40" s="122">
        <v>34</v>
      </c>
      <c r="L40" s="237" t="s">
        <v>119</v>
      </c>
    </row>
    <row r="41" spans="3:12" ht="12" customHeight="1" x14ac:dyDescent="0.2">
      <c r="C41" s="122">
        <v>35</v>
      </c>
      <c r="D41" s="123"/>
      <c r="E41" s="124" t="s">
        <v>83</v>
      </c>
      <c r="F41" s="125"/>
      <c r="G41" s="126"/>
      <c r="H41" s="565">
        <v>518</v>
      </c>
      <c r="I41" s="121"/>
      <c r="J41" s="182"/>
      <c r="K41" s="122">
        <v>35</v>
      </c>
      <c r="L41" s="653" t="s">
        <v>119</v>
      </c>
    </row>
    <row r="42" spans="3:12" ht="12" customHeight="1" x14ac:dyDescent="0.2">
      <c r="C42" s="170"/>
      <c r="D42" s="171"/>
      <c r="E42" s="130" t="s">
        <v>85</v>
      </c>
      <c r="F42" s="131"/>
      <c r="G42" s="132"/>
      <c r="H42" s="287">
        <v>499</v>
      </c>
      <c r="I42" s="121"/>
      <c r="J42" s="182"/>
      <c r="K42" s="122"/>
      <c r="L42" s="237" t="s">
        <v>118</v>
      </c>
    </row>
    <row r="43" spans="3:12" ht="12" customHeight="1" x14ac:dyDescent="0.2">
      <c r="C43" s="122">
        <v>36</v>
      </c>
      <c r="D43" s="123"/>
      <c r="E43" s="124" t="s">
        <v>71</v>
      </c>
      <c r="F43" s="125"/>
      <c r="G43" s="126"/>
      <c r="H43" s="565">
        <v>493</v>
      </c>
      <c r="I43" s="121"/>
      <c r="J43" s="182"/>
      <c r="K43" s="122">
        <v>36</v>
      </c>
      <c r="L43" s="237" t="s">
        <v>119</v>
      </c>
    </row>
    <row r="44" spans="3:12" ht="12" customHeight="1" x14ac:dyDescent="0.2">
      <c r="C44" s="122">
        <v>37</v>
      </c>
      <c r="D44" s="123"/>
      <c r="E44" s="124" t="s">
        <v>62</v>
      </c>
      <c r="F44" s="125"/>
      <c r="G44" s="126"/>
      <c r="H44" s="565">
        <v>456</v>
      </c>
      <c r="I44" s="121"/>
      <c r="J44" s="182"/>
      <c r="K44" s="122">
        <v>37</v>
      </c>
      <c r="L44" s="237" t="s">
        <v>119</v>
      </c>
    </row>
    <row r="45" spans="3:12" ht="12" customHeight="1" x14ac:dyDescent="0.2">
      <c r="C45" s="122">
        <v>38</v>
      </c>
      <c r="D45" s="123"/>
      <c r="E45" s="124" t="s">
        <v>67</v>
      </c>
      <c r="F45" s="125"/>
      <c r="G45" s="126"/>
      <c r="H45" s="565">
        <v>452</v>
      </c>
      <c r="I45" s="121"/>
      <c r="J45" s="182"/>
      <c r="K45" s="122">
        <v>38</v>
      </c>
      <c r="L45" s="237" t="s">
        <v>119</v>
      </c>
    </row>
    <row r="46" spans="3:12" ht="12" customHeight="1" x14ac:dyDescent="0.2">
      <c r="C46" s="122">
        <v>39</v>
      </c>
      <c r="D46" s="123"/>
      <c r="E46" s="124" t="s">
        <v>102</v>
      </c>
      <c r="F46" s="125"/>
      <c r="G46" s="126"/>
      <c r="H46" s="565">
        <v>447</v>
      </c>
      <c r="I46" s="121"/>
      <c r="J46" s="182"/>
      <c r="K46" s="122">
        <v>39</v>
      </c>
      <c r="L46" s="237" t="s">
        <v>119</v>
      </c>
    </row>
    <row r="47" spans="3:12" ht="12" customHeight="1" x14ac:dyDescent="0.2">
      <c r="C47" s="122">
        <v>40</v>
      </c>
      <c r="D47" s="123"/>
      <c r="E47" s="124" t="s">
        <v>97</v>
      </c>
      <c r="F47" s="125"/>
      <c r="G47" s="126"/>
      <c r="H47" s="565">
        <v>438</v>
      </c>
      <c r="I47" s="121"/>
      <c r="J47" s="182"/>
      <c r="K47" s="122">
        <v>40</v>
      </c>
      <c r="L47" s="237" t="s">
        <v>119</v>
      </c>
    </row>
    <row r="48" spans="3:12" ht="12" customHeight="1" x14ac:dyDescent="0.2">
      <c r="C48" s="122">
        <v>41</v>
      </c>
      <c r="D48" s="123"/>
      <c r="E48" s="124" t="s">
        <v>103</v>
      </c>
      <c r="F48" s="125"/>
      <c r="G48" s="126"/>
      <c r="H48" s="565">
        <v>414</v>
      </c>
      <c r="I48" s="121"/>
      <c r="J48" s="182"/>
      <c r="K48" s="122">
        <v>41</v>
      </c>
      <c r="L48" s="237" t="s">
        <v>119</v>
      </c>
    </row>
    <row r="49" spans="3:12" ht="12" customHeight="1" x14ac:dyDescent="0.2">
      <c r="C49" s="122">
        <v>42</v>
      </c>
      <c r="D49" s="123"/>
      <c r="E49" s="124" t="s">
        <v>58</v>
      </c>
      <c r="F49" s="125"/>
      <c r="G49" s="126"/>
      <c r="H49" s="565">
        <v>412</v>
      </c>
      <c r="I49" s="121"/>
      <c r="J49" s="182"/>
      <c r="K49" s="122">
        <v>42</v>
      </c>
      <c r="L49" s="237" t="s">
        <v>119</v>
      </c>
    </row>
    <row r="50" spans="3:12" ht="12" customHeight="1" x14ac:dyDescent="0.2">
      <c r="C50" s="122">
        <v>43</v>
      </c>
      <c r="D50" s="123"/>
      <c r="E50" s="124" t="s">
        <v>60</v>
      </c>
      <c r="F50" s="125"/>
      <c r="G50" s="126"/>
      <c r="H50" s="565">
        <v>411</v>
      </c>
      <c r="I50" s="121"/>
      <c r="J50" s="182"/>
      <c r="K50" s="122">
        <v>42</v>
      </c>
      <c r="L50" s="237" t="s">
        <v>117</v>
      </c>
    </row>
    <row r="51" spans="3:12" ht="12" customHeight="1" x14ac:dyDescent="0.2">
      <c r="C51" s="122">
        <v>44</v>
      </c>
      <c r="D51" s="123"/>
      <c r="E51" s="124" t="s">
        <v>59</v>
      </c>
      <c r="F51" s="125"/>
      <c r="G51" s="126"/>
      <c r="H51" s="565">
        <v>391</v>
      </c>
      <c r="I51" s="121"/>
      <c r="J51" s="182"/>
      <c r="K51" s="122">
        <v>44</v>
      </c>
      <c r="L51" s="237" t="s">
        <v>119</v>
      </c>
    </row>
    <row r="52" spans="3:12" ht="12" customHeight="1" x14ac:dyDescent="0.2">
      <c r="C52" s="122">
        <v>45</v>
      </c>
      <c r="D52" s="123"/>
      <c r="E52" s="124" t="s">
        <v>73</v>
      </c>
      <c r="F52" s="125"/>
      <c r="G52" s="126"/>
      <c r="H52" s="565">
        <v>323</v>
      </c>
      <c r="I52" s="121"/>
      <c r="J52" s="182"/>
      <c r="K52" s="122">
        <v>45</v>
      </c>
      <c r="L52" s="237" t="s">
        <v>119</v>
      </c>
    </row>
    <row r="53" spans="3:12" ht="12" customHeight="1" x14ac:dyDescent="0.2">
      <c r="C53" s="122">
        <v>46</v>
      </c>
      <c r="D53" s="123"/>
      <c r="E53" s="124" t="s">
        <v>61</v>
      </c>
      <c r="F53" s="125"/>
      <c r="G53" s="126"/>
      <c r="H53" s="565">
        <v>318</v>
      </c>
      <c r="I53" s="121"/>
      <c r="J53" s="182"/>
      <c r="K53" s="122">
        <v>46</v>
      </c>
      <c r="L53" s="237" t="s">
        <v>119</v>
      </c>
    </row>
    <row r="54" spans="3:12" ht="12" customHeight="1" x14ac:dyDescent="0.2">
      <c r="C54" s="122">
        <v>47</v>
      </c>
      <c r="D54" s="123"/>
      <c r="E54" s="124" t="s">
        <v>66</v>
      </c>
      <c r="F54" s="144"/>
      <c r="G54" s="145"/>
      <c r="H54" s="565">
        <v>239</v>
      </c>
      <c r="I54" s="121"/>
      <c r="J54" s="182"/>
      <c r="K54" s="122">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1183</v>
      </c>
      <c r="D57" s="118"/>
      <c r="I57" t="s">
        <v>57</v>
      </c>
      <c r="L57" s="153" t="s">
        <v>1281</v>
      </c>
    </row>
    <row r="58" spans="3:12" ht="12" customHeight="1" x14ac:dyDescent="0.15">
      <c r="C58" s="116" t="s">
        <v>1037</v>
      </c>
      <c r="D58" s="154"/>
      <c r="I58" s="833" t="s">
        <v>771</v>
      </c>
      <c r="J58" s="833"/>
      <c r="K58" s="348" t="s">
        <v>893</v>
      </c>
      <c r="L58" s="155" t="s">
        <v>1008</v>
      </c>
    </row>
    <row r="59" spans="3:12" ht="12" customHeight="1" x14ac:dyDescent="0.15">
      <c r="C59" s="116" t="s">
        <v>610</v>
      </c>
      <c r="D59" s="118"/>
      <c r="I59" s="879">
        <v>1023</v>
      </c>
      <c r="J59" s="879"/>
      <c r="K59" s="566">
        <v>1023</v>
      </c>
      <c r="L59" s="567">
        <v>1022</v>
      </c>
    </row>
    <row r="60" spans="3:12" ht="12" customHeight="1" x14ac:dyDescent="0.15">
      <c r="C60" s="116" t="s">
        <v>284</v>
      </c>
      <c r="D60" s="118"/>
      <c r="I60" s="831">
        <v>4</v>
      </c>
      <c r="J60" s="831"/>
      <c r="K60" s="347">
        <v>4</v>
      </c>
      <c r="L60" s="163">
        <v>4</v>
      </c>
    </row>
    <row r="61" spans="3:12" ht="12" customHeight="1" x14ac:dyDescent="0.15">
      <c r="C61" s="116" t="s">
        <v>202</v>
      </c>
      <c r="D61" s="118"/>
      <c r="L61" s="121"/>
    </row>
    <row r="62" spans="3:12" ht="12" customHeight="1" x14ac:dyDescent="0.15">
      <c r="C62" s="116" t="s">
        <v>283</v>
      </c>
      <c r="D62" s="118"/>
      <c r="L62" s="121"/>
    </row>
    <row r="63" spans="3:12" ht="12" customHeight="1" x14ac:dyDescent="0.15">
      <c r="C63" s="116" t="s">
        <v>573</v>
      </c>
      <c r="D63" s="118"/>
      <c r="L63" s="121"/>
    </row>
    <row r="64" spans="3:12" ht="5.25" customHeight="1" x14ac:dyDescent="0.15">
      <c r="C64" s="116" t="s">
        <v>572</v>
      </c>
      <c r="D64" s="118"/>
      <c r="L64" s="121"/>
    </row>
    <row r="65" spans="1:14" ht="5.0999999999999996" customHeight="1" x14ac:dyDescent="0.15">
      <c r="C65" s="116" t="s">
        <v>971</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2AE475CE-15ED-4DB1-A5BC-4C061056536A}"/>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44">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1184</v>
      </c>
      <c r="D4" s="225"/>
      <c r="E4" s="225"/>
      <c r="F4" s="225"/>
      <c r="G4" s="225"/>
      <c r="H4" s="225"/>
      <c r="I4" s="225"/>
      <c r="J4" s="225"/>
      <c r="K4" s="225"/>
      <c r="L4" s="225"/>
    </row>
    <row r="5" spans="1:14" ht="24" customHeight="1" x14ac:dyDescent="0.15">
      <c r="C5" s="226" t="s">
        <v>110</v>
      </c>
      <c r="D5" s="826" t="s">
        <v>109</v>
      </c>
      <c r="E5" s="826"/>
      <c r="F5" s="827"/>
      <c r="G5" s="828" t="s">
        <v>282</v>
      </c>
      <c r="H5" s="829"/>
      <c r="I5" s="830"/>
      <c r="J5" s="178"/>
      <c r="K5" s="227" t="s">
        <v>517</v>
      </c>
      <c r="L5" s="228" t="s">
        <v>516</v>
      </c>
    </row>
    <row r="6" spans="1:14" ht="8.25" customHeight="1" x14ac:dyDescent="0.15">
      <c r="C6" s="116"/>
      <c r="D6" s="117"/>
      <c r="E6" s="118"/>
      <c r="F6" s="119"/>
      <c r="G6" s="120"/>
      <c r="H6" s="118"/>
      <c r="I6" s="121"/>
      <c r="J6" s="182"/>
      <c r="K6" s="116"/>
      <c r="L6" s="230"/>
    </row>
    <row r="7" spans="1:14" ht="12" customHeight="1" x14ac:dyDescent="0.2">
      <c r="C7" s="122">
        <v>1</v>
      </c>
      <c r="D7" s="123"/>
      <c r="E7" s="124" t="s">
        <v>102</v>
      </c>
      <c r="F7" s="125"/>
      <c r="G7" s="126"/>
      <c r="H7" s="505">
        <v>100</v>
      </c>
      <c r="I7" s="121" t="s">
        <v>8</v>
      </c>
      <c r="J7" s="182"/>
      <c r="K7" s="184">
        <v>1</v>
      </c>
      <c r="L7" s="237" t="s">
        <v>119</v>
      </c>
    </row>
    <row r="8" spans="1:14" ht="12" customHeight="1" x14ac:dyDescent="0.2">
      <c r="C8" s="122">
        <v>1</v>
      </c>
      <c r="D8" s="123"/>
      <c r="E8" s="124" t="s">
        <v>94</v>
      </c>
      <c r="F8" s="125"/>
      <c r="G8" s="126"/>
      <c r="H8" s="505">
        <v>100</v>
      </c>
      <c r="I8" s="121"/>
      <c r="J8" s="182"/>
      <c r="K8" s="184">
        <v>1</v>
      </c>
      <c r="L8" s="237" t="s">
        <v>119</v>
      </c>
    </row>
    <row r="9" spans="1:14" ht="12" customHeight="1" x14ac:dyDescent="0.2">
      <c r="C9" s="122">
        <v>1</v>
      </c>
      <c r="D9" s="123"/>
      <c r="E9" s="124" t="s">
        <v>103</v>
      </c>
      <c r="F9" s="125"/>
      <c r="G9" s="126"/>
      <c r="H9" s="505">
        <v>100</v>
      </c>
      <c r="I9" s="121"/>
      <c r="J9" s="182"/>
      <c r="K9" s="184">
        <v>1</v>
      </c>
      <c r="L9" s="237" t="s">
        <v>119</v>
      </c>
    </row>
    <row r="10" spans="1:14" ht="12" customHeight="1" x14ac:dyDescent="0.2">
      <c r="C10" s="122">
        <v>1</v>
      </c>
      <c r="D10" s="123"/>
      <c r="E10" s="124" t="s">
        <v>105</v>
      </c>
      <c r="F10" s="125"/>
      <c r="G10" s="126"/>
      <c r="H10" s="505">
        <v>100</v>
      </c>
      <c r="I10" s="121"/>
      <c r="J10" s="182"/>
      <c r="K10" s="184">
        <v>1</v>
      </c>
      <c r="L10" s="237" t="s">
        <v>119</v>
      </c>
    </row>
    <row r="11" spans="1:14" ht="12" customHeight="1" x14ac:dyDescent="0.2">
      <c r="C11" s="122">
        <v>5</v>
      </c>
      <c r="D11" s="123"/>
      <c r="E11" s="124" t="s">
        <v>77</v>
      </c>
      <c r="F11" s="125"/>
      <c r="G11" s="126"/>
      <c r="H11" s="505">
        <v>99.9</v>
      </c>
      <c r="I11" s="121"/>
      <c r="J11" s="182"/>
      <c r="K11" s="184">
        <v>5</v>
      </c>
      <c r="L11" s="237" t="s">
        <v>119</v>
      </c>
    </row>
    <row r="12" spans="1:14" ht="12" customHeight="1" x14ac:dyDescent="0.2">
      <c r="C12" s="137">
        <v>5</v>
      </c>
      <c r="D12" s="138"/>
      <c r="E12" s="139" t="s">
        <v>63</v>
      </c>
      <c r="F12" s="140"/>
      <c r="G12" s="141"/>
      <c r="H12" s="142">
        <v>99.9</v>
      </c>
      <c r="I12" s="121"/>
      <c r="J12" s="185"/>
      <c r="K12" s="232">
        <v>5</v>
      </c>
      <c r="L12" s="237" t="s">
        <v>119</v>
      </c>
    </row>
    <row r="13" spans="1:14" ht="12" customHeight="1" x14ac:dyDescent="0.2">
      <c r="C13" s="122">
        <v>7</v>
      </c>
      <c r="D13" s="123"/>
      <c r="E13" s="124" t="s">
        <v>79</v>
      </c>
      <c r="F13" s="125"/>
      <c r="G13" s="126"/>
      <c r="H13" s="505">
        <v>99.6</v>
      </c>
      <c r="I13" s="121"/>
      <c r="J13" s="182"/>
      <c r="K13" s="184">
        <v>7</v>
      </c>
      <c r="L13" s="237" t="s">
        <v>119</v>
      </c>
    </row>
    <row r="14" spans="1:14" ht="12" customHeight="1" x14ac:dyDescent="0.2">
      <c r="C14" s="122">
        <v>7</v>
      </c>
      <c r="D14" s="123"/>
      <c r="E14" s="124" t="s">
        <v>98</v>
      </c>
      <c r="F14" s="125"/>
      <c r="G14" s="126"/>
      <c r="H14" s="505">
        <v>99.6</v>
      </c>
      <c r="I14" s="121"/>
      <c r="J14" s="182"/>
      <c r="K14" s="184">
        <v>7</v>
      </c>
      <c r="L14" s="237" t="s">
        <v>119</v>
      </c>
    </row>
    <row r="15" spans="1:14" ht="12" customHeight="1" x14ac:dyDescent="0.2">
      <c r="C15" s="122">
        <v>9</v>
      </c>
      <c r="D15" s="123"/>
      <c r="E15" s="124" t="s">
        <v>70</v>
      </c>
      <c r="F15" s="125"/>
      <c r="G15" s="127"/>
      <c r="H15" s="505">
        <v>99.5</v>
      </c>
      <c r="I15" s="121"/>
      <c r="J15" s="182"/>
      <c r="K15" s="184">
        <v>9</v>
      </c>
      <c r="L15" s="237" t="s">
        <v>119</v>
      </c>
    </row>
    <row r="16" spans="1:14" ht="12" customHeight="1" x14ac:dyDescent="0.2">
      <c r="C16" s="122">
        <v>10</v>
      </c>
      <c r="D16" s="123"/>
      <c r="E16" s="124" t="s">
        <v>88</v>
      </c>
      <c r="F16" s="125"/>
      <c r="G16" s="126"/>
      <c r="H16" s="505">
        <v>99.4</v>
      </c>
      <c r="I16" s="121"/>
      <c r="J16" s="182"/>
      <c r="K16" s="184">
        <v>10</v>
      </c>
      <c r="L16" s="237" t="s">
        <v>119</v>
      </c>
    </row>
    <row r="17" spans="3:12" ht="12" customHeight="1" x14ac:dyDescent="0.2">
      <c r="C17" s="122">
        <v>10</v>
      </c>
      <c r="D17" s="123"/>
      <c r="E17" s="124" t="s">
        <v>78</v>
      </c>
      <c r="F17" s="125"/>
      <c r="G17" s="126"/>
      <c r="H17" s="505">
        <v>99.4</v>
      </c>
      <c r="I17" s="121"/>
      <c r="J17" s="182"/>
      <c r="K17" s="184">
        <v>10</v>
      </c>
      <c r="L17" s="237" t="s">
        <v>119</v>
      </c>
    </row>
    <row r="18" spans="3:12" ht="12" customHeight="1" x14ac:dyDescent="0.2">
      <c r="C18" s="122">
        <v>12</v>
      </c>
      <c r="D18" s="123"/>
      <c r="E18" s="124" t="s">
        <v>84</v>
      </c>
      <c r="F18" s="125"/>
      <c r="G18" s="126"/>
      <c r="H18" s="505">
        <v>99.3</v>
      </c>
      <c r="I18" s="121"/>
      <c r="J18" s="182"/>
      <c r="K18" s="184">
        <v>12</v>
      </c>
      <c r="L18" s="237" t="s">
        <v>119</v>
      </c>
    </row>
    <row r="19" spans="3:12" ht="12" customHeight="1" x14ac:dyDescent="0.2">
      <c r="C19" s="122">
        <v>13</v>
      </c>
      <c r="D19" s="123"/>
      <c r="E19" s="124" t="s">
        <v>71</v>
      </c>
      <c r="F19" s="125"/>
      <c r="G19" s="126"/>
      <c r="H19" s="505">
        <v>99.2</v>
      </c>
      <c r="I19" s="121"/>
      <c r="J19" s="182"/>
      <c r="K19" s="184">
        <v>13</v>
      </c>
      <c r="L19" s="237" t="s">
        <v>119</v>
      </c>
    </row>
    <row r="20" spans="3:12" ht="12" customHeight="1" x14ac:dyDescent="0.2">
      <c r="C20" s="122">
        <v>13</v>
      </c>
      <c r="D20" s="123"/>
      <c r="E20" s="124" t="s">
        <v>69</v>
      </c>
      <c r="F20" s="125"/>
      <c r="G20" s="126"/>
      <c r="H20" s="505">
        <v>99.2</v>
      </c>
      <c r="I20" s="121"/>
      <c r="J20" s="182"/>
      <c r="K20" s="184">
        <v>13</v>
      </c>
      <c r="L20" s="237" t="s">
        <v>119</v>
      </c>
    </row>
    <row r="21" spans="3:12" ht="12" customHeight="1" x14ac:dyDescent="0.2">
      <c r="C21" s="122">
        <v>13</v>
      </c>
      <c r="D21" s="123"/>
      <c r="E21" s="124" t="s">
        <v>81</v>
      </c>
      <c r="F21" s="125"/>
      <c r="G21" s="126"/>
      <c r="H21" s="505">
        <v>99.2</v>
      </c>
      <c r="I21" s="134"/>
      <c r="J21" s="185"/>
      <c r="K21" s="184">
        <v>13</v>
      </c>
      <c r="L21" s="237" t="s">
        <v>119</v>
      </c>
    </row>
    <row r="22" spans="3:12" ht="12" customHeight="1" x14ac:dyDescent="0.2">
      <c r="C22" s="122">
        <v>16</v>
      </c>
      <c r="D22" s="123"/>
      <c r="E22" s="124" t="s">
        <v>83</v>
      </c>
      <c r="F22" s="125"/>
      <c r="G22" s="126"/>
      <c r="H22" s="505">
        <v>99.1</v>
      </c>
      <c r="I22" s="121"/>
      <c r="J22" s="182"/>
      <c r="K22" s="184">
        <v>16</v>
      </c>
      <c r="L22" s="237" t="s">
        <v>119</v>
      </c>
    </row>
    <row r="23" spans="3:12" ht="12" customHeight="1" x14ac:dyDescent="0.2">
      <c r="C23" s="122">
        <v>17</v>
      </c>
      <c r="D23" s="123"/>
      <c r="E23" s="124" t="s">
        <v>64</v>
      </c>
      <c r="F23" s="125"/>
      <c r="G23" s="126"/>
      <c r="H23" s="505">
        <v>99</v>
      </c>
      <c r="I23" s="121"/>
      <c r="J23" s="182"/>
      <c r="K23" s="184">
        <v>17</v>
      </c>
      <c r="L23" s="237" t="s">
        <v>119</v>
      </c>
    </row>
    <row r="24" spans="3:12" ht="12" customHeight="1" x14ac:dyDescent="0.2">
      <c r="C24" s="122">
        <v>18</v>
      </c>
      <c r="D24" s="123"/>
      <c r="E24" s="124" t="s">
        <v>96</v>
      </c>
      <c r="F24" s="125"/>
      <c r="G24" s="126"/>
      <c r="H24" s="505">
        <v>98.9</v>
      </c>
      <c r="I24" s="121"/>
      <c r="J24" s="182"/>
      <c r="K24" s="184">
        <v>17</v>
      </c>
      <c r="L24" s="237" t="s">
        <v>117</v>
      </c>
    </row>
    <row r="25" spans="3:12" ht="12" customHeight="1" x14ac:dyDescent="0.2">
      <c r="C25" s="122">
        <v>18</v>
      </c>
      <c r="D25" s="123"/>
      <c r="E25" s="124" t="s">
        <v>93</v>
      </c>
      <c r="F25" s="125"/>
      <c r="G25" s="126"/>
      <c r="H25" s="505">
        <v>98.9</v>
      </c>
      <c r="I25" s="121"/>
      <c r="J25" s="182"/>
      <c r="K25" s="184">
        <v>19</v>
      </c>
      <c r="L25" s="237" t="s">
        <v>116</v>
      </c>
    </row>
    <row r="26" spans="3:12" ht="12" customHeight="1" x14ac:dyDescent="0.2">
      <c r="C26" s="122">
        <v>20</v>
      </c>
      <c r="D26" s="123"/>
      <c r="E26" s="124" t="s">
        <v>68</v>
      </c>
      <c r="F26" s="125"/>
      <c r="G26" s="126"/>
      <c r="H26" s="505">
        <v>98.8</v>
      </c>
      <c r="I26" s="121"/>
      <c r="J26" s="182"/>
      <c r="K26" s="184">
        <v>20</v>
      </c>
      <c r="L26" s="237" t="s">
        <v>119</v>
      </c>
    </row>
    <row r="27" spans="3:12" ht="12" customHeight="1" x14ac:dyDescent="0.2">
      <c r="C27" s="122">
        <v>21</v>
      </c>
      <c r="D27" s="123"/>
      <c r="E27" s="124" t="s">
        <v>90</v>
      </c>
      <c r="F27" s="125"/>
      <c r="G27" s="126"/>
      <c r="H27" s="505">
        <v>98.7</v>
      </c>
      <c r="I27" s="121"/>
      <c r="J27" s="182"/>
      <c r="K27" s="184">
        <v>21</v>
      </c>
      <c r="L27" s="237" t="s">
        <v>119</v>
      </c>
    </row>
    <row r="28" spans="3:12" ht="12" customHeight="1" x14ac:dyDescent="0.2">
      <c r="C28" s="122">
        <v>22</v>
      </c>
      <c r="D28" s="123"/>
      <c r="E28" s="124" t="s">
        <v>86</v>
      </c>
      <c r="F28" s="125"/>
      <c r="G28" s="126"/>
      <c r="H28" s="505">
        <v>98.6</v>
      </c>
      <c r="I28" s="121"/>
      <c r="J28" s="182"/>
      <c r="K28" s="184">
        <v>22</v>
      </c>
      <c r="L28" s="237" t="s">
        <v>119</v>
      </c>
    </row>
    <row r="29" spans="3:12" ht="12" customHeight="1" x14ac:dyDescent="0.2">
      <c r="C29" s="122">
        <v>23</v>
      </c>
      <c r="D29" s="123"/>
      <c r="E29" s="124" t="s">
        <v>224</v>
      </c>
      <c r="F29" s="125"/>
      <c r="G29" s="126"/>
      <c r="H29" s="505">
        <v>98.5</v>
      </c>
      <c r="I29" s="121"/>
      <c r="J29" s="182"/>
      <c r="K29" s="184">
        <v>27</v>
      </c>
      <c r="L29" s="237" t="s">
        <v>116</v>
      </c>
    </row>
    <row r="30" spans="3:12" ht="12" customHeight="1" x14ac:dyDescent="0.2">
      <c r="C30" s="122">
        <v>24</v>
      </c>
      <c r="D30" s="123"/>
      <c r="E30" s="124" t="s">
        <v>101</v>
      </c>
      <c r="F30" s="125"/>
      <c r="G30" s="126"/>
      <c r="H30" s="505">
        <v>98.3</v>
      </c>
      <c r="I30" s="121"/>
      <c r="J30" s="182"/>
      <c r="K30" s="184">
        <v>23</v>
      </c>
      <c r="L30" s="237" t="s">
        <v>117</v>
      </c>
    </row>
    <row r="31" spans="3:12" ht="12" customHeight="1" x14ac:dyDescent="0.2">
      <c r="C31" s="122">
        <v>24</v>
      </c>
      <c r="D31" s="123"/>
      <c r="E31" s="124" t="s">
        <v>92</v>
      </c>
      <c r="F31" s="125"/>
      <c r="G31" s="126"/>
      <c r="H31" s="505">
        <v>98.3</v>
      </c>
      <c r="I31" s="121"/>
      <c r="J31" s="182"/>
      <c r="K31" s="184">
        <v>23</v>
      </c>
      <c r="L31" s="237" t="s">
        <v>117</v>
      </c>
    </row>
    <row r="32" spans="3:12" ht="12" customHeight="1" x14ac:dyDescent="0.2">
      <c r="C32" s="122">
        <v>26</v>
      </c>
      <c r="D32" s="123"/>
      <c r="E32" s="124" t="s">
        <v>60</v>
      </c>
      <c r="F32" s="125"/>
      <c r="G32" s="126"/>
      <c r="H32" s="505">
        <v>98.2</v>
      </c>
      <c r="I32" s="121"/>
      <c r="J32" s="182"/>
      <c r="K32" s="184">
        <v>25</v>
      </c>
      <c r="L32" s="237" t="s">
        <v>117</v>
      </c>
    </row>
    <row r="33" spans="3:12" ht="12" customHeight="1" x14ac:dyDescent="0.2">
      <c r="C33" s="122">
        <v>26</v>
      </c>
      <c r="D33" s="123"/>
      <c r="E33" s="124" t="s">
        <v>87</v>
      </c>
      <c r="F33" s="125"/>
      <c r="G33" s="126"/>
      <c r="H33" s="505">
        <v>98.2</v>
      </c>
      <c r="I33" s="121"/>
      <c r="J33" s="182"/>
      <c r="K33" s="184">
        <v>25</v>
      </c>
      <c r="L33" s="237" t="s">
        <v>117</v>
      </c>
    </row>
    <row r="34" spans="3:12" ht="12" customHeight="1" x14ac:dyDescent="0.2">
      <c r="C34" s="170"/>
      <c r="D34" s="171"/>
      <c r="E34" s="130" t="s">
        <v>85</v>
      </c>
      <c r="F34" s="131"/>
      <c r="G34" s="132"/>
      <c r="H34" s="133">
        <v>97.7</v>
      </c>
      <c r="I34" s="121"/>
      <c r="J34" s="182"/>
      <c r="K34" s="116"/>
      <c r="L34" s="237" t="s">
        <v>118</v>
      </c>
    </row>
    <row r="35" spans="3:12" ht="12" customHeight="1" x14ac:dyDescent="0.2">
      <c r="C35" s="122">
        <v>28</v>
      </c>
      <c r="D35" s="123"/>
      <c r="E35" s="124" t="s">
        <v>73</v>
      </c>
      <c r="F35" s="125"/>
      <c r="G35" s="126"/>
      <c r="H35" s="505">
        <v>97.6</v>
      </c>
      <c r="I35" s="121"/>
      <c r="J35" s="182"/>
      <c r="K35" s="184">
        <v>28</v>
      </c>
      <c r="L35" s="237" t="s">
        <v>119</v>
      </c>
    </row>
    <row r="36" spans="3:12" ht="12" customHeight="1" x14ac:dyDescent="0.2">
      <c r="C36" s="122">
        <v>28</v>
      </c>
      <c r="D36" s="123"/>
      <c r="E36" s="124" t="s">
        <v>72</v>
      </c>
      <c r="F36" s="125"/>
      <c r="G36" s="126"/>
      <c r="H36" s="505">
        <v>97.6</v>
      </c>
      <c r="I36" s="121"/>
      <c r="J36" s="182"/>
      <c r="K36" s="184">
        <v>28</v>
      </c>
      <c r="L36" s="237" t="s">
        <v>119</v>
      </c>
    </row>
    <row r="37" spans="3:12" ht="12" customHeight="1" x14ac:dyDescent="0.2">
      <c r="C37" s="122">
        <v>28</v>
      </c>
      <c r="D37" s="123"/>
      <c r="E37" s="124" t="s">
        <v>74</v>
      </c>
      <c r="F37" s="125"/>
      <c r="G37" s="126"/>
      <c r="H37" s="505">
        <v>97.6</v>
      </c>
      <c r="I37" s="121"/>
      <c r="J37" s="182"/>
      <c r="K37" s="184">
        <v>28</v>
      </c>
      <c r="L37" s="237" t="s">
        <v>119</v>
      </c>
    </row>
    <row r="38" spans="3:12" ht="12" customHeight="1" x14ac:dyDescent="0.2">
      <c r="C38" s="122">
        <v>31</v>
      </c>
      <c r="D38" s="123"/>
      <c r="E38" s="124" t="s">
        <v>65</v>
      </c>
      <c r="F38" s="125"/>
      <c r="G38" s="126"/>
      <c r="H38" s="505">
        <v>97.4</v>
      </c>
      <c r="I38" s="121"/>
      <c r="J38" s="182"/>
      <c r="K38" s="184">
        <v>31</v>
      </c>
      <c r="L38" s="237" t="s">
        <v>119</v>
      </c>
    </row>
    <row r="39" spans="3:12" ht="12" customHeight="1" x14ac:dyDescent="0.2">
      <c r="C39" s="122">
        <v>32</v>
      </c>
      <c r="D39" s="123"/>
      <c r="E39" s="124" t="s">
        <v>80</v>
      </c>
      <c r="F39" s="125"/>
      <c r="G39" s="126"/>
      <c r="H39" s="505">
        <v>97.3</v>
      </c>
      <c r="I39" s="121"/>
      <c r="J39" s="182"/>
      <c r="K39" s="184">
        <v>32</v>
      </c>
      <c r="L39" s="237" t="s">
        <v>119</v>
      </c>
    </row>
    <row r="40" spans="3:12" ht="12" customHeight="1" x14ac:dyDescent="0.2">
      <c r="C40" s="122">
        <v>33</v>
      </c>
      <c r="D40" s="123"/>
      <c r="E40" s="124" t="s">
        <v>67</v>
      </c>
      <c r="F40" s="125"/>
      <c r="G40" s="126"/>
      <c r="H40" s="505">
        <v>97.2</v>
      </c>
      <c r="I40" s="121"/>
      <c r="J40" s="182"/>
      <c r="K40" s="184">
        <v>33</v>
      </c>
      <c r="L40" s="237" t="s">
        <v>119</v>
      </c>
    </row>
    <row r="41" spans="3:12" ht="12" customHeight="1" x14ac:dyDescent="0.2">
      <c r="C41" s="122">
        <v>33</v>
      </c>
      <c r="D41" s="123"/>
      <c r="E41" s="124" t="s">
        <v>97</v>
      </c>
      <c r="F41" s="125"/>
      <c r="G41" s="126"/>
      <c r="H41" s="505">
        <v>97.2</v>
      </c>
      <c r="I41" s="121"/>
      <c r="J41" s="182"/>
      <c r="K41" s="184">
        <v>33</v>
      </c>
      <c r="L41" s="237" t="s">
        <v>119</v>
      </c>
    </row>
    <row r="42" spans="3:12" ht="12" customHeight="1" x14ac:dyDescent="0.2">
      <c r="C42" s="122">
        <v>35</v>
      </c>
      <c r="D42" s="123"/>
      <c r="E42" s="124" t="s">
        <v>100</v>
      </c>
      <c r="F42" s="125"/>
      <c r="G42" s="126"/>
      <c r="H42" s="505">
        <v>97.1</v>
      </c>
      <c r="I42" s="121"/>
      <c r="J42" s="182"/>
      <c r="K42" s="184">
        <v>35</v>
      </c>
      <c r="L42" s="237" t="s">
        <v>119</v>
      </c>
    </row>
    <row r="43" spans="3:12" ht="12" customHeight="1" x14ac:dyDescent="0.2">
      <c r="C43" s="122">
        <v>36</v>
      </c>
      <c r="D43" s="123"/>
      <c r="E43" s="124" t="s">
        <v>89</v>
      </c>
      <c r="F43" s="125"/>
      <c r="G43" s="126"/>
      <c r="H43" s="505">
        <v>97</v>
      </c>
      <c r="I43" s="121"/>
      <c r="J43" s="182"/>
      <c r="K43" s="184">
        <v>36</v>
      </c>
      <c r="L43" s="237" t="s">
        <v>119</v>
      </c>
    </row>
    <row r="44" spans="3:12" ht="12" customHeight="1" x14ac:dyDescent="0.2">
      <c r="C44" s="122">
        <v>37</v>
      </c>
      <c r="D44" s="123"/>
      <c r="E44" s="124" t="s">
        <v>62</v>
      </c>
      <c r="F44" s="125"/>
      <c r="G44" s="126"/>
      <c r="H44" s="505">
        <v>96.8</v>
      </c>
      <c r="I44" s="121"/>
      <c r="J44" s="182"/>
      <c r="K44" s="184">
        <v>36</v>
      </c>
      <c r="L44" s="237" t="s">
        <v>117</v>
      </c>
    </row>
    <row r="45" spans="3:12" ht="12" customHeight="1" x14ac:dyDescent="0.2">
      <c r="C45" s="122">
        <v>38</v>
      </c>
      <c r="D45" s="123"/>
      <c r="E45" s="124" t="s">
        <v>91</v>
      </c>
      <c r="F45" s="125"/>
      <c r="G45" s="126"/>
      <c r="H45" s="505">
        <v>96.7</v>
      </c>
      <c r="I45" s="121"/>
      <c r="J45" s="182"/>
      <c r="K45" s="184">
        <v>38</v>
      </c>
      <c r="L45" s="237" t="s">
        <v>119</v>
      </c>
    </row>
    <row r="46" spans="3:12" ht="12" customHeight="1" x14ac:dyDescent="0.2">
      <c r="C46" s="122">
        <v>39</v>
      </c>
      <c r="D46" s="123"/>
      <c r="E46" s="124" t="s">
        <v>75</v>
      </c>
      <c r="F46" s="125"/>
      <c r="G46" s="126"/>
      <c r="H46" s="505">
        <v>96.5</v>
      </c>
      <c r="I46" s="121"/>
      <c r="J46" s="182"/>
      <c r="K46" s="184">
        <v>39</v>
      </c>
      <c r="L46" s="237" t="s">
        <v>119</v>
      </c>
    </row>
    <row r="47" spans="3:12" ht="12" customHeight="1" x14ac:dyDescent="0.2">
      <c r="C47" s="122">
        <v>40</v>
      </c>
      <c r="D47" s="123"/>
      <c r="E47" s="124" t="s">
        <v>66</v>
      </c>
      <c r="F47" s="144"/>
      <c r="G47" s="145"/>
      <c r="H47" s="505">
        <v>96.2</v>
      </c>
      <c r="I47" s="121"/>
      <c r="J47" s="182"/>
      <c r="K47" s="184">
        <v>40</v>
      </c>
      <c r="L47" s="237" t="s">
        <v>119</v>
      </c>
    </row>
    <row r="48" spans="3:12" ht="12" customHeight="1" x14ac:dyDescent="0.2">
      <c r="C48" s="122">
        <v>41</v>
      </c>
      <c r="D48" s="123"/>
      <c r="E48" s="124" t="s">
        <v>76</v>
      </c>
      <c r="F48" s="125"/>
      <c r="G48" s="126"/>
      <c r="H48" s="505">
        <v>96.1</v>
      </c>
      <c r="I48" s="121"/>
      <c r="J48" s="182"/>
      <c r="K48" s="184">
        <v>41</v>
      </c>
      <c r="L48" s="237" t="s">
        <v>119</v>
      </c>
    </row>
    <row r="49" spans="3:12" ht="12" customHeight="1" x14ac:dyDescent="0.2">
      <c r="C49" s="122">
        <v>41</v>
      </c>
      <c r="D49" s="123"/>
      <c r="E49" s="124" t="s">
        <v>82</v>
      </c>
      <c r="F49" s="125"/>
      <c r="G49" s="126"/>
      <c r="H49" s="505">
        <v>96.1</v>
      </c>
      <c r="I49" s="121"/>
      <c r="J49" s="182"/>
      <c r="K49" s="184">
        <v>41</v>
      </c>
      <c r="L49" s="237" t="s">
        <v>119</v>
      </c>
    </row>
    <row r="50" spans="3:12" ht="12" customHeight="1" x14ac:dyDescent="0.2">
      <c r="C50" s="122">
        <v>43</v>
      </c>
      <c r="D50" s="123"/>
      <c r="E50" s="124" t="s">
        <v>99</v>
      </c>
      <c r="F50" s="125"/>
      <c r="G50" s="126"/>
      <c r="H50" s="505">
        <v>96</v>
      </c>
      <c r="I50" s="121"/>
      <c r="J50" s="182"/>
      <c r="K50" s="184">
        <v>43</v>
      </c>
      <c r="L50" s="237" t="s">
        <v>119</v>
      </c>
    </row>
    <row r="51" spans="3:12" ht="12" customHeight="1" x14ac:dyDescent="0.2">
      <c r="C51" s="122">
        <v>44</v>
      </c>
      <c r="D51" s="123"/>
      <c r="E51" s="124" t="s">
        <v>95</v>
      </c>
      <c r="F51" s="125"/>
      <c r="G51" s="126"/>
      <c r="H51" s="505">
        <v>95.3</v>
      </c>
      <c r="I51" s="121"/>
      <c r="J51" s="182"/>
      <c r="K51" s="184">
        <v>44</v>
      </c>
      <c r="L51" s="237" t="s">
        <v>119</v>
      </c>
    </row>
    <row r="52" spans="3:12" ht="12" customHeight="1" x14ac:dyDescent="0.2">
      <c r="C52" s="122">
        <v>45</v>
      </c>
      <c r="D52" s="123"/>
      <c r="E52" s="124" t="s">
        <v>58</v>
      </c>
      <c r="F52" s="125"/>
      <c r="G52" s="126"/>
      <c r="H52" s="505">
        <v>94.5</v>
      </c>
      <c r="I52" s="121"/>
      <c r="J52" s="182"/>
      <c r="K52" s="184">
        <v>45</v>
      </c>
      <c r="L52" s="237" t="s">
        <v>119</v>
      </c>
    </row>
    <row r="53" spans="3:12" ht="12" customHeight="1" x14ac:dyDescent="0.2">
      <c r="C53" s="122">
        <v>46</v>
      </c>
      <c r="D53" s="123"/>
      <c r="E53" s="124" t="s">
        <v>59</v>
      </c>
      <c r="F53" s="125"/>
      <c r="G53" s="126"/>
      <c r="H53" s="505">
        <v>93.8</v>
      </c>
      <c r="I53" s="121"/>
      <c r="J53" s="182"/>
      <c r="K53" s="184">
        <v>46</v>
      </c>
      <c r="L53" s="237" t="s">
        <v>119</v>
      </c>
    </row>
    <row r="54" spans="3:12" ht="12" customHeight="1" x14ac:dyDescent="0.2">
      <c r="C54" s="122">
        <v>47</v>
      </c>
      <c r="D54" s="123"/>
      <c r="E54" s="124" t="s">
        <v>61</v>
      </c>
      <c r="F54" s="125"/>
      <c r="G54" s="126"/>
      <c r="H54" s="505">
        <v>92.1</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964</v>
      </c>
      <c r="D57" s="118"/>
      <c r="E57" s="118"/>
      <c r="F57" s="118"/>
      <c r="G57" s="118"/>
      <c r="H57" s="118"/>
      <c r="I57" s="118" t="s">
        <v>57</v>
      </c>
      <c r="J57" s="118"/>
      <c r="K57" s="118"/>
      <c r="L57" s="153" t="s">
        <v>1265</v>
      </c>
    </row>
    <row r="58" spans="3:12" ht="12" customHeight="1" x14ac:dyDescent="0.15">
      <c r="C58" s="116" t="s">
        <v>609</v>
      </c>
      <c r="D58" s="154"/>
      <c r="E58" s="118"/>
      <c r="F58" s="118"/>
      <c r="G58" s="118"/>
      <c r="H58" s="118"/>
      <c r="I58" s="833" t="s">
        <v>771</v>
      </c>
      <c r="J58" s="833"/>
      <c r="K58" s="348" t="s">
        <v>893</v>
      </c>
      <c r="L58" s="155" t="s">
        <v>1008</v>
      </c>
    </row>
    <row r="59" spans="3:12" ht="12" customHeight="1" x14ac:dyDescent="0.15">
      <c r="C59" s="116" t="s">
        <v>277</v>
      </c>
      <c r="D59" s="118"/>
      <c r="E59" s="118"/>
      <c r="F59" s="118"/>
      <c r="G59" s="118"/>
      <c r="H59" s="118"/>
      <c r="I59" s="847">
        <v>99.9</v>
      </c>
      <c r="J59" s="847"/>
      <c r="K59" s="529">
        <v>99.9</v>
      </c>
      <c r="L59" s="516">
        <v>99.9</v>
      </c>
    </row>
    <row r="60" spans="3:12" ht="12" customHeight="1" x14ac:dyDescent="0.15">
      <c r="C60" s="116" t="s">
        <v>281</v>
      </c>
      <c r="D60" s="118"/>
      <c r="E60" s="118"/>
      <c r="F60" s="118"/>
      <c r="G60" s="118"/>
      <c r="H60" s="118"/>
      <c r="I60" s="831">
        <v>4</v>
      </c>
      <c r="J60" s="831"/>
      <c r="K60" s="347">
        <v>4</v>
      </c>
      <c r="L60" s="163">
        <v>5</v>
      </c>
    </row>
    <row r="61" spans="3:12" ht="12" customHeight="1" x14ac:dyDescent="0.15">
      <c r="C61" s="116" t="s">
        <v>275</v>
      </c>
      <c r="D61" s="118"/>
      <c r="E61" s="118"/>
      <c r="F61" s="118"/>
      <c r="G61" s="118"/>
      <c r="H61" s="118"/>
      <c r="I61" s="118"/>
      <c r="J61" s="118"/>
      <c r="K61" s="118"/>
      <c r="L61" s="558"/>
    </row>
    <row r="62" spans="3:12" ht="12" customHeight="1" x14ac:dyDescent="0.15">
      <c r="C62" s="116"/>
      <c r="D62" s="118"/>
      <c r="E62" s="118"/>
      <c r="F62" s="118"/>
      <c r="G62" s="118"/>
      <c r="H62" s="118"/>
      <c r="I62" s="118"/>
      <c r="J62" s="118"/>
      <c r="K62" s="118"/>
      <c r="L62" s="121"/>
    </row>
    <row r="63" spans="3:12" ht="12" customHeight="1" x14ac:dyDescent="0.15">
      <c r="C63" s="116"/>
      <c r="D63" s="118"/>
      <c r="E63" s="118"/>
      <c r="F63" s="118"/>
      <c r="G63" s="118"/>
      <c r="H63" s="118"/>
      <c r="I63" s="118"/>
      <c r="J63" s="118"/>
      <c r="K63" s="118"/>
      <c r="L63" s="121"/>
    </row>
    <row r="64" spans="3:12" ht="5.25" customHeight="1" x14ac:dyDescent="0.15">
      <c r="C64" s="116" t="s">
        <v>280</v>
      </c>
      <c r="D64" s="118"/>
      <c r="E64" s="118"/>
      <c r="F64" s="118"/>
      <c r="G64" s="118"/>
      <c r="H64" s="118"/>
      <c r="I64" s="118"/>
      <c r="J64" s="118"/>
      <c r="K64" s="118"/>
      <c r="L64" s="121"/>
    </row>
    <row r="65" spans="1:14" ht="5.0999999999999996" customHeight="1" x14ac:dyDescent="0.15">
      <c r="C65" s="116" t="s">
        <v>279</v>
      </c>
      <c r="D65" s="118"/>
      <c r="E65" s="118"/>
      <c r="F65" s="118"/>
      <c r="G65" s="118"/>
      <c r="H65" s="118"/>
      <c r="I65" s="118"/>
      <c r="J65" s="118"/>
      <c r="K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D359E263-1472-4447-BA7B-4F32422B09B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45">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1185</v>
      </c>
      <c r="D4" s="225"/>
      <c r="E4" s="225"/>
      <c r="F4" s="225"/>
      <c r="G4" s="225"/>
      <c r="H4" s="225"/>
      <c r="I4" s="225"/>
      <c r="J4" s="225"/>
      <c r="K4" s="225"/>
      <c r="L4" s="225"/>
    </row>
    <row r="5" spans="1:14" ht="24" customHeight="1" x14ac:dyDescent="0.15">
      <c r="C5" s="226" t="s">
        <v>110</v>
      </c>
      <c r="D5" s="826" t="s">
        <v>109</v>
      </c>
      <c r="E5" s="826"/>
      <c r="F5" s="827"/>
      <c r="G5" s="828" t="s">
        <v>278</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70</v>
      </c>
      <c r="F7" s="125"/>
      <c r="G7" s="127"/>
      <c r="H7" s="505">
        <v>78.8</v>
      </c>
      <c r="I7" s="121" t="s">
        <v>8</v>
      </c>
      <c r="J7" s="182"/>
      <c r="K7" s="184">
        <v>1</v>
      </c>
      <c r="L7" s="237" t="s">
        <v>119</v>
      </c>
    </row>
    <row r="8" spans="1:14" ht="12" customHeight="1" x14ac:dyDescent="0.2">
      <c r="C8" s="122">
        <v>2</v>
      </c>
      <c r="D8" s="123"/>
      <c r="E8" s="124" t="s">
        <v>69</v>
      </c>
      <c r="F8" s="125"/>
      <c r="G8" s="126"/>
      <c r="H8" s="505">
        <v>73.599999999999994</v>
      </c>
      <c r="I8" s="121"/>
      <c r="J8" s="182"/>
      <c r="K8" s="184">
        <v>2</v>
      </c>
      <c r="L8" s="237" t="s">
        <v>119</v>
      </c>
    </row>
    <row r="9" spans="1:14" ht="12" customHeight="1" x14ac:dyDescent="0.2">
      <c r="C9" s="122">
        <v>3</v>
      </c>
      <c r="D9" s="123"/>
      <c r="E9" s="124" t="s">
        <v>86</v>
      </c>
      <c r="F9" s="125"/>
      <c r="G9" s="126"/>
      <c r="H9" s="505">
        <v>71.5</v>
      </c>
      <c r="I9" s="121"/>
      <c r="J9" s="182"/>
      <c r="K9" s="184">
        <v>3</v>
      </c>
      <c r="L9" s="237" t="s">
        <v>119</v>
      </c>
    </row>
    <row r="10" spans="1:14" ht="12" customHeight="1" x14ac:dyDescent="0.2">
      <c r="C10" s="122">
        <v>4</v>
      </c>
      <c r="D10" s="123"/>
      <c r="E10" s="124" t="s">
        <v>64</v>
      </c>
      <c r="F10" s="125"/>
      <c r="G10" s="126"/>
      <c r="H10" s="505">
        <v>67.400000000000006</v>
      </c>
      <c r="I10" s="121"/>
      <c r="J10" s="182"/>
      <c r="K10" s="184">
        <v>4</v>
      </c>
      <c r="L10" s="237" t="s">
        <v>119</v>
      </c>
    </row>
    <row r="11" spans="1:14" ht="12" customHeight="1" x14ac:dyDescent="0.2">
      <c r="C11" s="122">
        <v>5</v>
      </c>
      <c r="D11" s="123"/>
      <c r="E11" s="124" t="s">
        <v>89</v>
      </c>
      <c r="F11" s="125"/>
      <c r="G11" s="126"/>
      <c r="H11" s="505">
        <v>64</v>
      </c>
      <c r="I11" s="121"/>
      <c r="J11" s="182"/>
      <c r="K11" s="184">
        <v>5</v>
      </c>
      <c r="L11" s="237" t="s">
        <v>119</v>
      </c>
    </row>
    <row r="12" spans="1:14" ht="12" customHeight="1" x14ac:dyDescent="0.2">
      <c r="C12" s="122">
        <v>6</v>
      </c>
      <c r="D12" s="123"/>
      <c r="E12" s="124" t="s">
        <v>79</v>
      </c>
      <c r="F12" s="125"/>
      <c r="G12" s="126"/>
      <c r="H12" s="505">
        <v>62.7</v>
      </c>
      <c r="I12" s="121"/>
      <c r="J12" s="182"/>
      <c r="K12" s="184">
        <v>6</v>
      </c>
      <c r="L12" s="237" t="s">
        <v>119</v>
      </c>
    </row>
    <row r="13" spans="1:14" ht="12" customHeight="1" x14ac:dyDescent="0.2">
      <c r="C13" s="122">
        <v>7</v>
      </c>
      <c r="D13" s="123"/>
      <c r="E13" s="124" t="s">
        <v>88</v>
      </c>
      <c r="F13" s="125"/>
      <c r="G13" s="126"/>
      <c r="H13" s="505">
        <v>59.7</v>
      </c>
      <c r="I13" s="121"/>
      <c r="J13" s="182"/>
      <c r="K13" s="184">
        <v>7</v>
      </c>
      <c r="L13" s="237" t="s">
        <v>119</v>
      </c>
    </row>
    <row r="14" spans="1:14" ht="12" customHeight="1" x14ac:dyDescent="0.2">
      <c r="C14" s="122">
        <v>8</v>
      </c>
      <c r="D14" s="123"/>
      <c r="E14" s="124" t="s">
        <v>94</v>
      </c>
      <c r="F14" s="125"/>
      <c r="G14" s="126"/>
      <c r="H14" s="505">
        <v>57.9</v>
      </c>
      <c r="I14" s="121"/>
      <c r="J14" s="182"/>
      <c r="K14" s="184">
        <v>8</v>
      </c>
      <c r="L14" s="237" t="s">
        <v>119</v>
      </c>
    </row>
    <row r="15" spans="1:14" ht="12" customHeight="1" x14ac:dyDescent="0.2">
      <c r="C15" s="122">
        <v>9</v>
      </c>
      <c r="D15" s="123"/>
      <c r="E15" s="124" t="s">
        <v>90</v>
      </c>
      <c r="F15" s="125"/>
      <c r="G15" s="126"/>
      <c r="H15" s="505">
        <v>56.8</v>
      </c>
      <c r="I15" s="121"/>
      <c r="J15" s="182"/>
      <c r="K15" s="184">
        <v>9</v>
      </c>
      <c r="L15" s="237" t="s">
        <v>119</v>
      </c>
    </row>
    <row r="16" spans="1:14" ht="12" customHeight="1" x14ac:dyDescent="0.2">
      <c r="C16" s="122">
        <v>10</v>
      </c>
      <c r="D16" s="123"/>
      <c r="E16" s="124" t="s">
        <v>71</v>
      </c>
      <c r="F16" s="125"/>
      <c r="G16" s="126"/>
      <c r="H16" s="505">
        <v>56.6</v>
      </c>
      <c r="I16" s="121"/>
      <c r="J16" s="182"/>
      <c r="K16" s="184">
        <v>10</v>
      </c>
      <c r="L16" s="237" t="s">
        <v>119</v>
      </c>
    </row>
    <row r="17" spans="3:12" ht="12" customHeight="1" x14ac:dyDescent="0.2">
      <c r="C17" s="122">
        <v>11</v>
      </c>
      <c r="D17" s="123"/>
      <c r="E17" s="124" t="s">
        <v>80</v>
      </c>
      <c r="F17" s="125"/>
      <c r="G17" s="126"/>
      <c r="H17" s="505">
        <v>56.2</v>
      </c>
      <c r="I17" s="121"/>
      <c r="J17" s="182"/>
      <c r="K17" s="184">
        <v>11</v>
      </c>
      <c r="L17" s="237" t="s">
        <v>119</v>
      </c>
    </row>
    <row r="18" spans="3:12" ht="12" customHeight="1" x14ac:dyDescent="0.2">
      <c r="C18" s="122">
        <v>12</v>
      </c>
      <c r="D18" s="123"/>
      <c r="E18" s="124" t="s">
        <v>77</v>
      </c>
      <c r="F18" s="125"/>
      <c r="G18" s="126"/>
      <c r="H18" s="505">
        <v>55</v>
      </c>
      <c r="I18" s="121"/>
      <c r="J18" s="182"/>
      <c r="K18" s="184">
        <v>12</v>
      </c>
      <c r="L18" s="237" t="s">
        <v>119</v>
      </c>
    </row>
    <row r="19" spans="3:12" ht="12" customHeight="1" x14ac:dyDescent="0.2">
      <c r="C19" s="122">
        <v>13</v>
      </c>
      <c r="D19" s="123"/>
      <c r="E19" s="124" t="s">
        <v>59</v>
      </c>
      <c r="F19" s="125"/>
      <c r="G19" s="126"/>
      <c r="H19" s="505">
        <v>51.7</v>
      </c>
      <c r="I19" s="121"/>
      <c r="J19" s="182"/>
      <c r="K19" s="184">
        <v>13</v>
      </c>
      <c r="L19" s="237" t="s">
        <v>119</v>
      </c>
    </row>
    <row r="20" spans="3:12" ht="12" customHeight="1" x14ac:dyDescent="0.2">
      <c r="C20" s="137">
        <v>14</v>
      </c>
      <c r="D20" s="138"/>
      <c r="E20" s="139" t="s">
        <v>63</v>
      </c>
      <c r="F20" s="140"/>
      <c r="G20" s="141"/>
      <c r="H20" s="142">
        <v>49.8</v>
      </c>
      <c r="I20" s="134"/>
      <c r="J20" s="185"/>
      <c r="K20" s="232">
        <v>14</v>
      </c>
      <c r="L20" s="237" t="s">
        <v>119</v>
      </c>
    </row>
    <row r="21" spans="3:12" ht="12" customHeight="1" x14ac:dyDescent="0.2">
      <c r="C21" s="122">
        <v>15</v>
      </c>
      <c r="D21" s="123"/>
      <c r="E21" s="124" t="s">
        <v>65</v>
      </c>
      <c r="F21" s="125"/>
      <c r="G21" s="126"/>
      <c r="H21" s="505">
        <v>49</v>
      </c>
      <c r="I21" s="121"/>
      <c r="J21" s="182"/>
      <c r="K21" s="184">
        <v>15</v>
      </c>
      <c r="L21" s="237" t="s">
        <v>119</v>
      </c>
    </row>
    <row r="22" spans="3:12" ht="12" customHeight="1" x14ac:dyDescent="0.2">
      <c r="C22" s="122">
        <v>16</v>
      </c>
      <c r="D22" s="123"/>
      <c r="E22" s="124" t="s">
        <v>84</v>
      </c>
      <c r="F22" s="125"/>
      <c r="G22" s="126"/>
      <c r="H22" s="505">
        <v>48.8</v>
      </c>
      <c r="I22" s="121"/>
      <c r="J22" s="182"/>
      <c r="K22" s="184">
        <v>16</v>
      </c>
      <c r="L22" s="237" t="s">
        <v>119</v>
      </c>
    </row>
    <row r="23" spans="3:12" ht="12" customHeight="1" x14ac:dyDescent="0.2">
      <c r="C23" s="122">
        <v>17</v>
      </c>
      <c r="D23" s="123"/>
      <c r="E23" s="124" t="s">
        <v>96</v>
      </c>
      <c r="F23" s="125"/>
      <c r="G23" s="126"/>
      <c r="H23" s="505">
        <v>48.2</v>
      </c>
      <c r="I23" s="121"/>
      <c r="J23" s="182"/>
      <c r="K23" s="184">
        <v>18</v>
      </c>
      <c r="L23" s="237" t="s">
        <v>116</v>
      </c>
    </row>
    <row r="24" spans="3:12" ht="12" customHeight="1" x14ac:dyDescent="0.2">
      <c r="C24" s="122">
        <v>18</v>
      </c>
      <c r="D24" s="123"/>
      <c r="E24" s="124" t="s">
        <v>105</v>
      </c>
      <c r="F24" s="125"/>
      <c r="G24" s="126"/>
      <c r="H24" s="505">
        <v>48</v>
      </c>
      <c r="I24" s="121"/>
      <c r="J24" s="182"/>
      <c r="K24" s="184">
        <v>17</v>
      </c>
      <c r="L24" s="237" t="s">
        <v>117</v>
      </c>
    </row>
    <row r="25" spans="3:12" ht="12" customHeight="1" x14ac:dyDescent="0.2">
      <c r="C25" s="122">
        <v>19</v>
      </c>
      <c r="D25" s="123"/>
      <c r="E25" s="124" t="s">
        <v>103</v>
      </c>
      <c r="F25" s="125"/>
      <c r="G25" s="126"/>
      <c r="H25" s="505">
        <v>47.8</v>
      </c>
      <c r="I25" s="121"/>
      <c r="J25" s="182"/>
      <c r="K25" s="184">
        <v>19</v>
      </c>
      <c r="L25" s="237" t="s">
        <v>119</v>
      </c>
    </row>
    <row r="26" spans="3:12" ht="12" customHeight="1" x14ac:dyDescent="0.2">
      <c r="C26" s="122">
        <v>20</v>
      </c>
      <c r="D26" s="123"/>
      <c r="E26" s="124" t="s">
        <v>95</v>
      </c>
      <c r="F26" s="125"/>
      <c r="G26" s="126"/>
      <c r="H26" s="505">
        <v>47.6</v>
      </c>
      <c r="I26" s="121"/>
      <c r="J26" s="182"/>
      <c r="K26" s="184">
        <v>20</v>
      </c>
      <c r="L26" s="237" t="s">
        <v>119</v>
      </c>
    </row>
    <row r="27" spans="3:12" ht="12" customHeight="1" x14ac:dyDescent="0.2">
      <c r="C27" s="170"/>
      <c r="D27" s="171"/>
      <c r="E27" s="130" t="s">
        <v>85</v>
      </c>
      <c r="F27" s="131"/>
      <c r="G27" s="132"/>
      <c r="H27" s="133">
        <v>46.8</v>
      </c>
      <c r="I27" s="121"/>
      <c r="J27" s="182"/>
      <c r="K27" s="116"/>
      <c r="L27" s="237" t="s">
        <v>118</v>
      </c>
    </row>
    <row r="28" spans="3:12" ht="12" customHeight="1" x14ac:dyDescent="0.2">
      <c r="C28" s="122">
        <v>21</v>
      </c>
      <c r="D28" s="123"/>
      <c r="E28" s="124" t="s">
        <v>78</v>
      </c>
      <c r="F28" s="125"/>
      <c r="G28" s="126"/>
      <c r="H28" s="505">
        <v>46.7</v>
      </c>
      <c r="I28" s="121"/>
      <c r="J28" s="182"/>
      <c r="K28" s="184">
        <v>21</v>
      </c>
      <c r="L28" s="237" t="s">
        <v>119</v>
      </c>
    </row>
    <row r="29" spans="3:12" ht="12" customHeight="1" x14ac:dyDescent="0.2">
      <c r="C29" s="122">
        <v>22</v>
      </c>
      <c r="D29" s="123"/>
      <c r="E29" s="124" t="s">
        <v>66</v>
      </c>
      <c r="F29" s="144"/>
      <c r="G29" s="145"/>
      <c r="H29" s="505">
        <v>46.6</v>
      </c>
      <c r="I29" s="121"/>
      <c r="J29" s="182"/>
      <c r="K29" s="184">
        <v>23</v>
      </c>
      <c r="L29" s="237" t="s">
        <v>116</v>
      </c>
    </row>
    <row r="30" spans="3:12" ht="12" customHeight="1" x14ac:dyDescent="0.2">
      <c r="C30" s="122">
        <v>23</v>
      </c>
      <c r="D30" s="123"/>
      <c r="E30" s="124" t="s">
        <v>87</v>
      </c>
      <c r="F30" s="125"/>
      <c r="G30" s="126"/>
      <c r="H30" s="505">
        <v>46.5</v>
      </c>
      <c r="I30" s="121"/>
      <c r="J30" s="182"/>
      <c r="K30" s="184">
        <v>24</v>
      </c>
      <c r="L30" s="237" t="s">
        <v>116</v>
      </c>
    </row>
    <row r="31" spans="3:12" ht="12" customHeight="1" x14ac:dyDescent="0.2">
      <c r="C31" s="122">
        <v>23</v>
      </c>
      <c r="D31" s="123"/>
      <c r="E31" s="124" t="s">
        <v>100</v>
      </c>
      <c r="F31" s="125"/>
      <c r="G31" s="126"/>
      <c r="H31" s="505">
        <v>46.5</v>
      </c>
      <c r="I31" s="121"/>
      <c r="J31" s="182"/>
      <c r="K31" s="184">
        <v>21</v>
      </c>
      <c r="L31" s="237" t="s">
        <v>117</v>
      </c>
    </row>
    <row r="32" spans="3:12" ht="12" customHeight="1" x14ac:dyDescent="0.2">
      <c r="C32" s="122">
        <v>25</v>
      </c>
      <c r="D32" s="123"/>
      <c r="E32" s="124" t="s">
        <v>81</v>
      </c>
      <c r="F32" s="125"/>
      <c r="G32" s="126"/>
      <c r="H32" s="505">
        <v>45.4</v>
      </c>
      <c r="I32" s="134"/>
      <c r="J32" s="185"/>
      <c r="K32" s="184">
        <v>25</v>
      </c>
      <c r="L32" s="237" t="s">
        <v>119</v>
      </c>
    </row>
    <row r="33" spans="3:12" ht="12" customHeight="1" x14ac:dyDescent="0.2">
      <c r="C33" s="122">
        <v>26</v>
      </c>
      <c r="D33" s="123"/>
      <c r="E33" s="124" t="s">
        <v>98</v>
      </c>
      <c r="F33" s="125"/>
      <c r="G33" s="126"/>
      <c r="H33" s="505">
        <v>45.3</v>
      </c>
      <c r="I33" s="121"/>
      <c r="J33" s="182"/>
      <c r="K33" s="184">
        <v>26</v>
      </c>
      <c r="L33" s="237" t="s">
        <v>119</v>
      </c>
    </row>
    <row r="34" spans="3:12" ht="12" customHeight="1" x14ac:dyDescent="0.2">
      <c r="C34" s="122">
        <v>27</v>
      </c>
      <c r="D34" s="123"/>
      <c r="E34" s="124" t="s">
        <v>93</v>
      </c>
      <c r="F34" s="125"/>
      <c r="G34" s="126"/>
      <c r="H34" s="505">
        <v>44.3</v>
      </c>
      <c r="I34" s="121"/>
      <c r="J34" s="182"/>
      <c r="K34" s="184">
        <v>27</v>
      </c>
      <c r="L34" s="237" t="s">
        <v>119</v>
      </c>
    </row>
    <row r="35" spans="3:12" ht="12" customHeight="1" x14ac:dyDescent="0.2">
      <c r="C35" s="122">
        <v>28</v>
      </c>
      <c r="D35" s="123"/>
      <c r="E35" s="124" t="s">
        <v>73</v>
      </c>
      <c r="F35" s="125"/>
      <c r="G35" s="126"/>
      <c r="H35" s="505">
        <v>44.2</v>
      </c>
      <c r="I35" s="121"/>
      <c r="J35" s="182"/>
      <c r="K35" s="184">
        <v>27</v>
      </c>
      <c r="L35" s="237" t="s">
        <v>117</v>
      </c>
    </row>
    <row r="36" spans="3:12" ht="12" customHeight="1" x14ac:dyDescent="0.2">
      <c r="C36" s="122">
        <v>28</v>
      </c>
      <c r="D36" s="123"/>
      <c r="E36" s="124" t="s">
        <v>72</v>
      </c>
      <c r="F36" s="125"/>
      <c r="G36" s="126"/>
      <c r="H36" s="505">
        <v>44.2</v>
      </c>
      <c r="I36" s="121"/>
      <c r="J36" s="182"/>
      <c r="K36" s="184">
        <v>27</v>
      </c>
      <c r="L36" s="237" t="s">
        <v>117</v>
      </c>
    </row>
    <row r="37" spans="3:12" ht="12" customHeight="1" x14ac:dyDescent="0.2">
      <c r="C37" s="122">
        <v>30</v>
      </c>
      <c r="D37" s="123"/>
      <c r="E37" s="124" t="s">
        <v>101</v>
      </c>
      <c r="F37" s="125"/>
      <c r="G37" s="126"/>
      <c r="H37" s="505">
        <v>43.8</v>
      </c>
      <c r="I37" s="121"/>
      <c r="J37" s="182"/>
      <c r="K37" s="184">
        <v>30</v>
      </c>
      <c r="L37" s="237" t="s">
        <v>119</v>
      </c>
    </row>
    <row r="38" spans="3:12" ht="12" customHeight="1" x14ac:dyDescent="0.2">
      <c r="C38" s="122">
        <v>31</v>
      </c>
      <c r="D38" s="123"/>
      <c r="E38" s="124" t="s">
        <v>97</v>
      </c>
      <c r="F38" s="125"/>
      <c r="G38" s="126"/>
      <c r="H38" s="505">
        <v>42.4</v>
      </c>
      <c r="I38" s="121"/>
      <c r="J38" s="182"/>
      <c r="K38" s="184">
        <v>31</v>
      </c>
      <c r="L38" s="237" t="s">
        <v>119</v>
      </c>
    </row>
    <row r="39" spans="3:12" ht="12" customHeight="1" x14ac:dyDescent="0.2">
      <c r="C39" s="122">
        <v>32</v>
      </c>
      <c r="D39" s="123"/>
      <c r="E39" s="124" t="s">
        <v>61</v>
      </c>
      <c r="F39" s="125"/>
      <c r="G39" s="126"/>
      <c r="H39" s="505">
        <v>42</v>
      </c>
      <c r="I39" s="121"/>
      <c r="J39" s="182"/>
      <c r="K39" s="184">
        <v>33</v>
      </c>
      <c r="L39" s="237" t="s">
        <v>116</v>
      </c>
    </row>
    <row r="40" spans="3:12" ht="12" customHeight="1" x14ac:dyDescent="0.2">
      <c r="C40" s="122">
        <v>33</v>
      </c>
      <c r="D40" s="123"/>
      <c r="E40" s="124" t="s">
        <v>76</v>
      </c>
      <c r="F40" s="125"/>
      <c r="G40" s="126"/>
      <c r="H40" s="505">
        <v>41.9</v>
      </c>
      <c r="I40" s="121"/>
      <c r="J40" s="182"/>
      <c r="K40" s="184">
        <v>32</v>
      </c>
      <c r="L40" s="237" t="s">
        <v>117</v>
      </c>
    </row>
    <row r="41" spans="3:12" ht="12" customHeight="1" x14ac:dyDescent="0.2">
      <c r="C41" s="122">
        <v>34</v>
      </c>
      <c r="D41" s="123"/>
      <c r="E41" s="124" t="s">
        <v>83</v>
      </c>
      <c r="F41" s="125"/>
      <c r="G41" s="126"/>
      <c r="H41" s="505">
        <v>40.9</v>
      </c>
      <c r="I41" s="121"/>
      <c r="J41" s="182"/>
      <c r="K41" s="184">
        <v>34</v>
      </c>
      <c r="L41" s="237" t="s">
        <v>119</v>
      </c>
    </row>
    <row r="42" spans="3:12" ht="12" customHeight="1" x14ac:dyDescent="0.2">
      <c r="C42" s="122">
        <v>35</v>
      </c>
      <c r="D42" s="123"/>
      <c r="E42" s="124" t="s">
        <v>92</v>
      </c>
      <c r="F42" s="125"/>
      <c r="G42" s="126"/>
      <c r="H42" s="505">
        <v>40</v>
      </c>
      <c r="I42" s="121"/>
      <c r="J42" s="182"/>
      <c r="K42" s="184">
        <v>35</v>
      </c>
      <c r="L42" s="237" t="s">
        <v>119</v>
      </c>
    </row>
    <row r="43" spans="3:12" ht="12" customHeight="1" x14ac:dyDescent="0.2">
      <c r="C43" s="122">
        <v>36</v>
      </c>
      <c r="D43" s="123"/>
      <c r="E43" s="124" t="s">
        <v>60</v>
      </c>
      <c r="F43" s="125"/>
      <c r="G43" s="126"/>
      <c r="H43" s="505">
        <v>38.299999999999997</v>
      </c>
      <c r="I43" s="121"/>
      <c r="J43" s="182"/>
      <c r="K43" s="184">
        <v>36</v>
      </c>
      <c r="L43" s="237" t="s">
        <v>119</v>
      </c>
    </row>
    <row r="44" spans="3:12" ht="12" customHeight="1" x14ac:dyDescent="0.2">
      <c r="C44" s="122">
        <v>37</v>
      </c>
      <c r="D44" s="123"/>
      <c r="E44" s="124" t="s">
        <v>102</v>
      </c>
      <c r="F44" s="125"/>
      <c r="G44" s="126"/>
      <c r="H44" s="505">
        <v>38.1</v>
      </c>
      <c r="I44" s="121"/>
      <c r="J44" s="182"/>
      <c r="K44" s="184">
        <v>37</v>
      </c>
      <c r="L44" s="237" t="s">
        <v>119</v>
      </c>
    </row>
    <row r="45" spans="3:12" ht="12" customHeight="1" x14ac:dyDescent="0.2">
      <c r="C45" s="122">
        <v>38</v>
      </c>
      <c r="D45" s="123"/>
      <c r="E45" s="124" t="s">
        <v>62</v>
      </c>
      <c r="F45" s="125"/>
      <c r="G45" s="126"/>
      <c r="H45" s="505">
        <v>38</v>
      </c>
      <c r="I45" s="121"/>
      <c r="J45" s="182"/>
      <c r="K45" s="184">
        <v>37</v>
      </c>
      <c r="L45" s="237" t="s">
        <v>117</v>
      </c>
    </row>
    <row r="46" spans="3:12" ht="12" customHeight="1" x14ac:dyDescent="0.2">
      <c r="C46" s="122">
        <v>39</v>
      </c>
      <c r="D46" s="123"/>
      <c r="E46" s="124" t="s">
        <v>91</v>
      </c>
      <c r="F46" s="125"/>
      <c r="G46" s="126"/>
      <c r="H46" s="505">
        <v>37.799999999999997</v>
      </c>
      <c r="I46" s="121"/>
      <c r="J46" s="182"/>
      <c r="K46" s="184">
        <v>39</v>
      </c>
      <c r="L46" s="237" t="s">
        <v>119</v>
      </c>
    </row>
    <row r="47" spans="3:12" ht="12" customHeight="1" x14ac:dyDescent="0.2">
      <c r="C47" s="122">
        <v>40</v>
      </c>
      <c r="D47" s="123"/>
      <c r="E47" s="124" t="s">
        <v>67</v>
      </c>
      <c r="F47" s="125"/>
      <c r="G47" s="126"/>
      <c r="H47" s="505">
        <v>37.5</v>
      </c>
      <c r="I47" s="121"/>
      <c r="J47" s="182"/>
      <c r="K47" s="184">
        <v>40</v>
      </c>
      <c r="L47" s="237" t="s">
        <v>119</v>
      </c>
    </row>
    <row r="48" spans="3:12" ht="12" customHeight="1" x14ac:dyDescent="0.2">
      <c r="C48" s="122">
        <v>41</v>
      </c>
      <c r="D48" s="123"/>
      <c r="E48" s="124" t="s">
        <v>58</v>
      </c>
      <c r="F48" s="125"/>
      <c r="G48" s="126"/>
      <c r="H48" s="505">
        <v>37.200000000000003</v>
      </c>
      <c r="I48" s="121"/>
      <c r="J48" s="182"/>
      <c r="K48" s="184">
        <v>40</v>
      </c>
      <c r="L48" s="237" t="s">
        <v>117</v>
      </c>
    </row>
    <row r="49" spans="3:12" ht="12" customHeight="1" x14ac:dyDescent="0.2">
      <c r="C49" s="122">
        <v>42</v>
      </c>
      <c r="D49" s="123"/>
      <c r="E49" s="124" t="s">
        <v>68</v>
      </c>
      <c r="F49" s="125"/>
      <c r="G49" s="126"/>
      <c r="H49" s="505">
        <v>35.5</v>
      </c>
      <c r="I49" s="121"/>
      <c r="J49" s="182"/>
      <c r="K49" s="184">
        <v>42</v>
      </c>
      <c r="L49" s="237" t="s">
        <v>119</v>
      </c>
    </row>
    <row r="50" spans="3:12" ht="12" customHeight="1" x14ac:dyDescent="0.2">
      <c r="C50" s="122">
        <v>43</v>
      </c>
      <c r="D50" s="123"/>
      <c r="E50" s="124" t="s">
        <v>82</v>
      </c>
      <c r="F50" s="125"/>
      <c r="G50" s="126"/>
      <c r="H50" s="505">
        <v>35.299999999999997</v>
      </c>
      <c r="I50" s="121"/>
      <c r="J50" s="182"/>
      <c r="K50" s="184">
        <v>42</v>
      </c>
      <c r="L50" s="237" t="s">
        <v>117</v>
      </c>
    </row>
    <row r="51" spans="3:12" ht="12" customHeight="1" x14ac:dyDescent="0.2">
      <c r="C51" s="122">
        <v>44</v>
      </c>
      <c r="D51" s="123"/>
      <c r="E51" s="124" t="s">
        <v>99</v>
      </c>
      <c r="F51" s="125"/>
      <c r="G51" s="126"/>
      <c r="H51" s="505">
        <v>33.200000000000003</v>
      </c>
      <c r="I51" s="121"/>
      <c r="J51" s="182"/>
      <c r="K51" s="184">
        <v>44</v>
      </c>
      <c r="L51" s="237" t="s">
        <v>119</v>
      </c>
    </row>
    <row r="52" spans="3:12" ht="12" customHeight="1" x14ac:dyDescent="0.2">
      <c r="C52" s="122">
        <v>45</v>
      </c>
      <c r="D52" s="123"/>
      <c r="E52" s="124" t="s">
        <v>74</v>
      </c>
      <c r="F52" s="125"/>
      <c r="G52" s="126"/>
      <c r="H52" s="505">
        <v>28.7</v>
      </c>
      <c r="I52" s="121"/>
      <c r="J52" s="182"/>
      <c r="K52" s="184">
        <v>45</v>
      </c>
      <c r="L52" s="237" t="s">
        <v>119</v>
      </c>
    </row>
    <row r="53" spans="3:12" ht="12" customHeight="1" x14ac:dyDescent="0.2">
      <c r="C53" s="122">
        <v>46</v>
      </c>
      <c r="D53" s="123"/>
      <c r="E53" s="124" t="s">
        <v>75</v>
      </c>
      <c r="F53" s="125"/>
      <c r="G53" s="126"/>
      <c r="H53" s="505">
        <v>28.5</v>
      </c>
      <c r="I53" s="121"/>
      <c r="J53" s="182"/>
      <c r="K53" s="184">
        <v>46</v>
      </c>
      <c r="L53" s="237" t="s">
        <v>119</v>
      </c>
    </row>
    <row r="54" spans="3:12" ht="12" customHeight="1" x14ac:dyDescent="0.2">
      <c r="C54" s="122">
        <v>47</v>
      </c>
      <c r="D54" s="123"/>
      <c r="E54" s="124" t="s">
        <v>224</v>
      </c>
      <c r="F54" s="125"/>
      <c r="G54" s="126"/>
      <c r="H54" s="505">
        <v>28.4</v>
      </c>
      <c r="I54" s="121"/>
      <c r="J54" s="182"/>
      <c r="K54" s="184">
        <v>46</v>
      </c>
      <c r="L54" s="237" t="s">
        <v>117</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964</v>
      </c>
      <c r="D57" s="118"/>
      <c r="I57" t="s">
        <v>57</v>
      </c>
      <c r="L57" s="153" t="s">
        <v>1265</v>
      </c>
    </row>
    <row r="58" spans="3:12" ht="12" customHeight="1" x14ac:dyDescent="0.15">
      <c r="C58" s="116" t="s">
        <v>609</v>
      </c>
      <c r="D58" s="154"/>
      <c r="I58" s="833" t="s">
        <v>771</v>
      </c>
      <c r="J58" s="833"/>
      <c r="K58" s="348" t="s">
        <v>893</v>
      </c>
      <c r="L58" s="155" t="s">
        <v>1008</v>
      </c>
    </row>
    <row r="59" spans="3:12" ht="12" customHeight="1" x14ac:dyDescent="0.15">
      <c r="C59" s="116" t="s">
        <v>277</v>
      </c>
      <c r="D59" s="118"/>
      <c r="I59" s="915">
        <v>49.1</v>
      </c>
      <c r="J59" s="916"/>
      <c r="K59" s="504">
        <v>49.2</v>
      </c>
      <c r="L59" s="528">
        <v>49.7</v>
      </c>
    </row>
    <row r="60" spans="3:12" ht="12" customHeight="1" x14ac:dyDescent="0.15">
      <c r="C60" s="116" t="s">
        <v>276</v>
      </c>
      <c r="D60" s="118"/>
      <c r="I60" s="831">
        <v>14</v>
      </c>
      <c r="J60" s="831"/>
      <c r="K60" s="347">
        <v>14</v>
      </c>
      <c r="L60" s="163">
        <v>14</v>
      </c>
    </row>
    <row r="61" spans="3:12" ht="12" customHeight="1" x14ac:dyDescent="0.15">
      <c r="C61" s="116" t="s">
        <v>275</v>
      </c>
      <c r="D61" s="118"/>
      <c r="L61" s="121"/>
    </row>
    <row r="62" spans="3:12" ht="12" customHeight="1" x14ac:dyDescent="0.15">
      <c r="C62" s="116"/>
      <c r="D62" s="118"/>
      <c r="L62" s="121"/>
    </row>
    <row r="63" spans="3:12" ht="12" customHeight="1" x14ac:dyDescent="0.15">
      <c r="C63" s="116" t="s">
        <v>274</v>
      </c>
      <c r="D63" s="118"/>
      <c r="L63" s="121"/>
    </row>
    <row r="64" spans="3:12" ht="5.25" customHeight="1" x14ac:dyDescent="0.15">
      <c r="C64" s="116" t="s">
        <v>273</v>
      </c>
      <c r="D64" s="118"/>
      <c r="L64" s="121"/>
    </row>
    <row r="65" spans="1:14" ht="5.0999999999999996" customHeight="1" x14ac:dyDescent="0.15">
      <c r="C65" s="116" t="s">
        <v>272</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8E9757F2-58DD-433F-94D1-81021640D957}"/>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46">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 min="257" max="257" width="2.6640625" customWidth="1"/>
    <col min="258" max="259" width="7.6640625" customWidth="1"/>
    <col min="260" max="260" width="2.109375" customWidth="1"/>
    <col min="261" max="261" width="10.6640625" customWidth="1"/>
    <col min="262" max="262" width="2.109375" customWidth="1"/>
    <col min="263" max="263" width="4.5546875" customWidth="1"/>
    <col min="264" max="264" width="10.6640625" customWidth="1"/>
    <col min="265" max="265" width="6.5546875" customWidth="1"/>
    <col min="266" max="266" width="1.33203125" customWidth="1"/>
    <col min="267" max="268" width="7.88671875" customWidth="1"/>
    <col min="269" max="269" width="7.6640625" customWidth="1"/>
    <col min="270" max="270" width="2.6640625" customWidth="1"/>
    <col min="513" max="513" width="2.6640625" customWidth="1"/>
    <col min="514" max="515" width="7.6640625" customWidth="1"/>
    <col min="516" max="516" width="2.109375" customWidth="1"/>
    <col min="517" max="517" width="10.6640625" customWidth="1"/>
    <col min="518" max="518" width="2.109375" customWidth="1"/>
    <col min="519" max="519" width="4.5546875" customWidth="1"/>
    <col min="520" max="520" width="10.6640625" customWidth="1"/>
    <col min="521" max="521" width="6.5546875" customWidth="1"/>
    <col min="522" max="522" width="1.33203125" customWidth="1"/>
    <col min="523" max="524" width="7.88671875" customWidth="1"/>
    <col min="525" max="525" width="7.6640625" customWidth="1"/>
    <col min="526" max="526" width="2.6640625" customWidth="1"/>
    <col min="769" max="769" width="2.6640625" customWidth="1"/>
    <col min="770" max="771" width="7.6640625" customWidth="1"/>
    <col min="772" max="772" width="2.109375" customWidth="1"/>
    <col min="773" max="773" width="10.6640625" customWidth="1"/>
    <col min="774" max="774" width="2.109375" customWidth="1"/>
    <col min="775" max="775" width="4.5546875" customWidth="1"/>
    <col min="776" max="776" width="10.6640625" customWidth="1"/>
    <col min="777" max="777" width="6.5546875" customWidth="1"/>
    <col min="778" max="778" width="1.33203125" customWidth="1"/>
    <col min="779" max="780" width="7.88671875" customWidth="1"/>
    <col min="781" max="781" width="7.6640625" customWidth="1"/>
    <col min="782" max="782" width="2.6640625" customWidth="1"/>
    <col min="1025" max="1025" width="2.6640625" customWidth="1"/>
    <col min="1026" max="1027" width="7.6640625" customWidth="1"/>
    <col min="1028" max="1028" width="2.109375" customWidth="1"/>
    <col min="1029" max="1029" width="10.6640625" customWidth="1"/>
    <col min="1030" max="1030" width="2.109375" customWidth="1"/>
    <col min="1031" max="1031" width="4.5546875" customWidth="1"/>
    <col min="1032" max="1032" width="10.6640625" customWidth="1"/>
    <col min="1033" max="1033" width="6.5546875" customWidth="1"/>
    <col min="1034" max="1034" width="1.33203125" customWidth="1"/>
    <col min="1035" max="1036" width="7.88671875" customWidth="1"/>
    <col min="1037" max="1037" width="7.6640625" customWidth="1"/>
    <col min="1038" max="1038" width="2.6640625" customWidth="1"/>
    <col min="1281" max="1281" width="2.6640625" customWidth="1"/>
    <col min="1282" max="1283" width="7.6640625" customWidth="1"/>
    <col min="1284" max="1284" width="2.109375" customWidth="1"/>
    <col min="1285" max="1285" width="10.6640625" customWidth="1"/>
    <col min="1286" max="1286" width="2.109375" customWidth="1"/>
    <col min="1287" max="1287" width="4.5546875" customWidth="1"/>
    <col min="1288" max="1288" width="10.6640625" customWidth="1"/>
    <col min="1289" max="1289" width="6.5546875" customWidth="1"/>
    <col min="1290" max="1290" width="1.33203125" customWidth="1"/>
    <col min="1291" max="1292" width="7.88671875" customWidth="1"/>
    <col min="1293" max="1293" width="7.6640625" customWidth="1"/>
    <col min="1294" max="1294" width="2.6640625" customWidth="1"/>
    <col min="1537" max="1537" width="2.6640625" customWidth="1"/>
    <col min="1538" max="1539" width="7.6640625" customWidth="1"/>
    <col min="1540" max="1540" width="2.109375" customWidth="1"/>
    <col min="1541" max="1541" width="10.6640625" customWidth="1"/>
    <col min="1542" max="1542" width="2.109375" customWidth="1"/>
    <col min="1543" max="1543" width="4.5546875" customWidth="1"/>
    <col min="1544" max="1544" width="10.6640625" customWidth="1"/>
    <col min="1545" max="1545" width="6.5546875" customWidth="1"/>
    <col min="1546" max="1546" width="1.33203125" customWidth="1"/>
    <col min="1547" max="1548" width="7.88671875" customWidth="1"/>
    <col min="1549" max="1549" width="7.6640625" customWidth="1"/>
    <col min="1550" max="1550" width="2.6640625" customWidth="1"/>
    <col min="1793" max="1793" width="2.6640625" customWidth="1"/>
    <col min="1794" max="1795" width="7.6640625" customWidth="1"/>
    <col min="1796" max="1796" width="2.109375" customWidth="1"/>
    <col min="1797" max="1797" width="10.6640625" customWidth="1"/>
    <col min="1798" max="1798" width="2.109375" customWidth="1"/>
    <col min="1799" max="1799" width="4.5546875" customWidth="1"/>
    <col min="1800" max="1800" width="10.6640625" customWidth="1"/>
    <col min="1801" max="1801" width="6.5546875" customWidth="1"/>
    <col min="1802" max="1802" width="1.33203125" customWidth="1"/>
    <col min="1803" max="1804" width="7.88671875" customWidth="1"/>
    <col min="1805" max="1805" width="7.6640625" customWidth="1"/>
    <col min="1806" max="1806" width="2.6640625" customWidth="1"/>
    <col min="2049" max="2049" width="2.6640625" customWidth="1"/>
    <col min="2050" max="2051" width="7.6640625" customWidth="1"/>
    <col min="2052" max="2052" width="2.109375" customWidth="1"/>
    <col min="2053" max="2053" width="10.6640625" customWidth="1"/>
    <col min="2054" max="2054" width="2.109375" customWidth="1"/>
    <col min="2055" max="2055" width="4.5546875" customWidth="1"/>
    <col min="2056" max="2056" width="10.6640625" customWidth="1"/>
    <col min="2057" max="2057" width="6.5546875" customWidth="1"/>
    <col min="2058" max="2058" width="1.33203125" customWidth="1"/>
    <col min="2059" max="2060" width="7.88671875" customWidth="1"/>
    <col min="2061" max="2061" width="7.6640625" customWidth="1"/>
    <col min="2062" max="2062" width="2.6640625" customWidth="1"/>
    <col min="2305" max="2305" width="2.6640625" customWidth="1"/>
    <col min="2306" max="2307" width="7.6640625" customWidth="1"/>
    <col min="2308" max="2308" width="2.109375" customWidth="1"/>
    <col min="2309" max="2309" width="10.6640625" customWidth="1"/>
    <col min="2310" max="2310" width="2.109375" customWidth="1"/>
    <col min="2311" max="2311" width="4.5546875" customWidth="1"/>
    <col min="2312" max="2312" width="10.6640625" customWidth="1"/>
    <col min="2313" max="2313" width="6.5546875" customWidth="1"/>
    <col min="2314" max="2314" width="1.33203125" customWidth="1"/>
    <col min="2315" max="2316" width="7.88671875" customWidth="1"/>
    <col min="2317" max="2317" width="7.6640625" customWidth="1"/>
    <col min="2318" max="2318" width="2.6640625" customWidth="1"/>
    <col min="2561" max="2561" width="2.6640625" customWidth="1"/>
    <col min="2562" max="2563" width="7.6640625" customWidth="1"/>
    <col min="2564" max="2564" width="2.109375" customWidth="1"/>
    <col min="2565" max="2565" width="10.6640625" customWidth="1"/>
    <col min="2566" max="2566" width="2.109375" customWidth="1"/>
    <col min="2567" max="2567" width="4.5546875" customWidth="1"/>
    <col min="2568" max="2568" width="10.6640625" customWidth="1"/>
    <col min="2569" max="2569" width="6.5546875" customWidth="1"/>
    <col min="2570" max="2570" width="1.33203125" customWidth="1"/>
    <col min="2571" max="2572" width="7.88671875" customWidth="1"/>
    <col min="2573" max="2573" width="7.6640625" customWidth="1"/>
    <col min="2574" max="2574" width="2.6640625" customWidth="1"/>
    <col min="2817" max="2817" width="2.6640625" customWidth="1"/>
    <col min="2818" max="2819" width="7.6640625" customWidth="1"/>
    <col min="2820" max="2820" width="2.109375" customWidth="1"/>
    <col min="2821" max="2821" width="10.6640625" customWidth="1"/>
    <col min="2822" max="2822" width="2.109375" customWidth="1"/>
    <col min="2823" max="2823" width="4.5546875" customWidth="1"/>
    <col min="2824" max="2824" width="10.6640625" customWidth="1"/>
    <col min="2825" max="2825" width="6.5546875" customWidth="1"/>
    <col min="2826" max="2826" width="1.33203125" customWidth="1"/>
    <col min="2827" max="2828" width="7.88671875" customWidth="1"/>
    <col min="2829" max="2829" width="7.6640625" customWidth="1"/>
    <col min="2830" max="2830" width="2.6640625" customWidth="1"/>
    <col min="3073" max="3073" width="2.6640625" customWidth="1"/>
    <col min="3074" max="3075" width="7.6640625" customWidth="1"/>
    <col min="3076" max="3076" width="2.109375" customWidth="1"/>
    <col min="3077" max="3077" width="10.6640625" customWidth="1"/>
    <col min="3078" max="3078" width="2.109375" customWidth="1"/>
    <col min="3079" max="3079" width="4.5546875" customWidth="1"/>
    <col min="3080" max="3080" width="10.6640625" customWidth="1"/>
    <col min="3081" max="3081" width="6.5546875" customWidth="1"/>
    <col min="3082" max="3082" width="1.33203125" customWidth="1"/>
    <col min="3083" max="3084" width="7.88671875" customWidth="1"/>
    <col min="3085" max="3085" width="7.6640625" customWidth="1"/>
    <col min="3086" max="3086" width="2.6640625" customWidth="1"/>
    <col min="3329" max="3329" width="2.6640625" customWidth="1"/>
    <col min="3330" max="3331" width="7.6640625" customWidth="1"/>
    <col min="3332" max="3332" width="2.109375" customWidth="1"/>
    <col min="3333" max="3333" width="10.6640625" customWidth="1"/>
    <col min="3334" max="3334" width="2.109375" customWidth="1"/>
    <col min="3335" max="3335" width="4.5546875" customWidth="1"/>
    <col min="3336" max="3336" width="10.6640625" customWidth="1"/>
    <col min="3337" max="3337" width="6.5546875" customWidth="1"/>
    <col min="3338" max="3338" width="1.33203125" customWidth="1"/>
    <col min="3339" max="3340" width="7.88671875" customWidth="1"/>
    <col min="3341" max="3341" width="7.6640625" customWidth="1"/>
    <col min="3342" max="3342" width="2.6640625" customWidth="1"/>
    <col min="3585" max="3585" width="2.6640625" customWidth="1"/>
    <col min="3586" max="3587" width="7.6640625" customWidth="1"/>
    <col min="3588" max="3588" width="2.109375" customWidth="1"/>
    <col min="3589" max="3589" width="10.6640625" customWidth="1"/>
    <col min="3590" max="3590" width="2.109375" customWidth="1"/>
    <col min="3591" max="3591" width="4.5546875" customWidth="1"/>
    <col min="3592" max="3592" width="10.6640625" customWidth="1"/>
    <col min="3593" max="3593" width="6.5546875" customWidth="1"/>
    <col min="3594" max="3594" width="1.33203125" customWidth="1"/>
    <col min="3595" max="3596" width="7.88671875" customWidth="1"/>
    <col min="3597" max="3597" width="7.6640625" customWidth="1"/>
    <col min="3598" max="3598" width="2.6640625" customWidth="1"/>
    <col min="3841" max="3841" width="2.6640625" customWidth="1"/>
    <col min="3842" max="3843" width="7.6640625" customWidth="1"/>
    <col min="3844" max="3844" width="2.109375" customWidth="1"/>
    <col min="3845" max="3845" width="10.6640625" customWidth="1"/>
    <col min="3846" max="3846" width="2.109375" customWidth="1"/>
    <col min="3847" max="3847" width="4.5546875" customWidth="1"/>
    <col min="3848" max="3848" width="10.6640625" customWidth="1"/>
    <col min="3849" max="3849" width="6.5546875" customWidth="1"/>
    <col min="3850" max="3850" width="1.33203125" customWidth="1"/>
    <col min="3851" max="3852" width="7.88671875" customWidth="1"/>
    <col min="3853" max="3853" width="7.6640625" customWidth="1"/>
    <col min="3854" max="3854" width="2.6640625" customWidth="1"/>
    <col min="4097" max="4097" width="2.6640625" customWidth="1"/>
    <col min="4098" max="4099" width="7.6640625" customWidth="1"/>
    <col min="4100" max="4100" width="2.109375" customWidth="1"/>
    <col min="4101" max="4101" width="10.6640625" customWidth="1"/>
    <col min="4102" max="4102" width="2.109375" customWidth="1"/>
    <col min="4103" max="4103" width="4.5546875" customWidth="1"/>
    <col min="4104" max="4104" width="10.6640625" customWidth="1"/>
    <col min="4105" max="4105" width="6.5546875" customWidth="1"/>
    <col min="4106" max="4106" width="1.33203125" customWidth="1"/>
    <col min="4107" max="4108" width="7.88671875" customWidth="1"/>
    <col min="4109" max="4109" width="7.6640625" customWidth="1"/>
    <col min="4110" max="4110" width="2.6640625" customWidth="1"/>
    <col min="4353" max="4353" width="2.6640625" customWidth="1"/>
    <col min="4354" max="4355" width="7.6640625" customWidth="1"/>
    <col min="4356" max="4356" width="2.109375" customWidth="1"/>
    <col min="4357" max="4357" width="10.6640625" customWidth="1"/>
    <col min="4358" max="4358" width="2.109375" customWidth="1"/>
    <col min="4359" max="4359" width="4.5546875" customWidth="1"/>
    <col min="4360" max="4360" width="10.6640625" customWidth="1"/>
    <col min="4361" max="4361" width="6.5546875" customWidth="1"/>
    <col min="4362" max="4362" width="1.33203125" customWidth="1"/>
    <col min="4363" max="4364" width="7.88671875" customWidth="1"/>
    <col min="4365" max="4365" width="7.6640625" customWidth="1"/>
    <col min="4366" max="4366" width="2.6640625" customWidth="1"/>
    <col min="4609" max="4609" width="2.6640625" customWidth="1"/>
    <col min="4610" max="4611" width="7.6640625" customWidth="1"/>
    <col min="4612" max="4612" width="2.109375" customWidth="1"/>
    <col min="4613" max="4613" width="10.6640625" customWidth="1"/>
    <col min="4614" max="4614" width="2.109375" customWidth="1"/>
    <col min="4615" max="4615" width="4.5546875" customWidth="1"/>
    <col min="4616" max="4616" width="10.6640625" customWidth="1"/>
    <col min="4617" max="4617" width="6.5546875" customWidth="1"/>
    <col min="4618" max="4618" width="1.33203125" customWidth="1"/>
    <col min="4619" max="4620" width="7.88671875" customWidth="1"/>
    <col min="4621" max="4621" width="7.6640625" customWidth="1"/>
    <col min="4622" max="4622" width="2.6640625" customWidth="1"/>
    <col min="4865" max="4865" width="2.6640625" customWidth="1"/>
    <col min="4866" max="4867" width="7.6640625" customWidth="1"/>
    <col min="4868" max="4868" width="2.109375" customWidth="1"/>
    <col min="4869" max="4869" width="10.6640625" customWidth="1"/>
    <col min="4870" max="4870" width="2.109375" customWidth="1"/>
    <col min="4871" max="4871" width="4.5546875" customWidth="1"/>
    <col min="4872" max="4872" width="10.6640625" customWidth="1"/>
    <col min="4873" max="4873" width="6.5546875" customWidth="1"/>
    <col min="4874" max="4874" width="1.33203125" customWidth="1"/>
    <col min="4875" max="4876" width="7.88671875" customWidth="1"/>
    <col min="4877" max="4877" width="7.6640625" customWidth="1"/>
    <col min="4878" max="4878" width="2.6640625" customWidth="1"/>
    <col min="5121" max="5121" width="2.6640625" customWidth="1"/>
    <col min="5122" max="5123" width="7.6640625" customWidth="1"/>
    <col min="5124" max="5124" width="2.109375" customWidth="1"/>
    <col min="5125" max="5125" width="10.6640625" customWidth="1"/>
    <col min="5126" max="5126" width="2.109375" customWidth="1"/>
    <col min="5127" max="5127" width="4.5546875" customWidth="1"/>
    <col min="5128" max="5128" width="10.6640625" customWidth="1"/>
    <col min="5129" max="5129" width="6.5546875" customWidth="1"/>
    <col min="5130" max="5130" width="1.33203125" customWidth="1"/>
    <col min="5131" max="5132" width="7.88671875" customWidth="1"/>
    <col min="5133" max="5133" width="7.6640625" customWidth="1"/>
    <col min="5134" max="5134" width="2.6640625" customWidth="1"/>
    <col min="5377" max="5377" width="2.6640625" customWidth="1"/>
    <col min="5378" max="5379" width="7.6640625" customWidth="1"/>
    <col min="5380" max="5380" width="2.109375" customWidth="1"/>
    <col min="5381" max="5381" width="10.6640625" customWidth="1"/>
    <col min="5382" max="5382" width="2.109375" customWidth="1"/>
    <col min="5383" max="5383" width="4.5546875" customWidth="1"/>
    <col min="5384" max="5384" width="10.6640625" customWidth="1"/>
    <col min="5385" max="5385" width="6.5546875" customWidth="1"/>
    <col min="5386" max="5386" width="1.33203125" customWidth="1"/>
    <col min="5387" max="5388" width="7.88671875" customWidth="1"/>
    <col min="5389" max="5389" width="7.6640625" customWidth="1"/>
    <col min="5390" max="5390" width="2.6640625" customWidth="1"/>
    <col min="5633" max="5633" width="2.6640625" customWidth="1"/>
    <col min="5634" max="5635" width="7.6640625" customWidth="1"/>
    <col min="5636" max="5636" width="2.109375" customWidth="1"/>
    <col min="5637" max="5637" width="10.6640625" customWidth="1"/>
    <col min="5638" max="5638" width="2.109375" customWidth="1"/>
    <col min="5639" max="5639" width="4.5546875" customWidth="1"/>
    <col min="5640" max="5640" width="10.6640625" customWidth="1"/>
    <col min="5641" max="5641" width="6.5546875" customWidth="1"/>
    <col min="5642" max="5642" width="1.33203125" customWidth="1"/>
    <col min="5643" max="5644" width="7.88671875" customWidth="1"/>
    <col min="5645" max="5645" width="7.6640625" customWidth="1"/>
    <col min="5646" max="5646" width="2.6640625" customWidth="1"/>
    <col min="5889" max="5889" width="2.6640625" customWidth="1"/>
    <col min="5890" max="5891" width="7.6640625" customWidth="1"/>
    <col min="5892" max="5892" width="2.109375" customWidth="1"/>
    <col min="5893" max="5893" width="10.6640625" customWidth="1"/>
    <col min="5894" max="5894" width="2.109375" customWidth="1"/>
    <col min="5895" max="5895" width="4.5546875" customWidth="1"/>
    <col min="5896" max="5896" width="10.6640625" customWidth="1"/>
    <col min="5897" max="5897" width="6.5546875" customWidth="1"/>
    <col min="5898" max="5898" width="1.33203125" customWidth="1"/>
    <col min="5899" max="5900" width="7.88671875" customWidth="1"/>
    <col min="5901" max="5901" width="7.6640625" customWidth="1"/>
    <col min="5902" max="5902" width="2.6640625" customWidth="1"/>
    <col min="6145" max="6145" width="2.6640625" customWidth="1"/>
    <col min="6146" max="6147" width="7.6640625" customWidth="1"/>
    <col min="6148" max="6148" width="2.109375" customWidth="1"/>
    <col min="6149" max="6149" width="10.6640625" customWidth="1"/>
    <col min="6150" max="6150" width="2.109375" customWidth="1"/>
    <col min="6151" max="6151" width="4.5546875" customWidth="1"/>
    <col min="6152" max="6152" width="10.6640625" customWidth="1"/>
    <col min="6153" max="6153" width="6.5546875" customWidth="1"/>
    <col min="6154" max="6154" width="1.33203125" customWidth="1"/>
    <col min="6155" max="6156" width="7.88671875" customWidth="1"/>
    <col min="6157" max="6157" width="7.6640625" customWidth="1"/>
    <col min="6158" max="6158" width="2.6640625" customWidth="1"/>
    <col min="6401" max="6401" width="2.6640625" customWidth="1"/>
    <col min="6402" max="6403" width="7.6640625" customWidth="1"/>
    <col min="6404" max="6404" width="2.109375" customWidth="1"/>
    <col min="6405" max="6405" width="10.6640625" customWidth="1"/>
    <col min="6406" max="6406" width="2.109375" customWidth="1"/>
    <col min="6407" max="6407" width="4.5546875" customWidth="1"/>
    <col min="6408" max="6408" width="10.6640625" customWidth="1"/>
    <col min="6409" max="6409" width="6.5546875" customWidth="1"/>
    <col min="6410" max="6410" width="1.33203125" customWidth="1"/>
    <col min="6411" max="6412" width="7.88671875" customWidth="1"/>
    <col min="6413" max="6413" width="7.6640625" customWidth="1"/>
    <col min="6414" max="6414" width="2.6640625" customWidth="1"/>
    <col min="6657" max="6657" width="2.6640625" customWidth="1"/>
    <col min="6658" max="6659" width="7.6640625" customWidth="1"/>
    <col min="6660" max="6660" width="2.109375" customWidth="1"/>
    <col min="6661" max="6661" width="10.6640625" customWidth="1"/>
    <col min="6662" max="6662" width="2.109375" customWidth="1"/>
    <col min="6663" max="6663" width="4.5546875" customWidth="1"/>
    <col min="6664" max="6664" width="10.6640625" customWidth="1"/>
    <col min="6665" max="6665" width="6.5546875" customWidth="1"/>
    <col min="6666" max="6666" width="1.33203125" customWidth="1"/>
    <col min="6667" max="6668" width="7.88671875" customWidth="1"/>
    <col min="6669" max="6669" width="7.6640625" customWidth="1"/>
    <col min="6670" max="6670" width="2.6640625" customWidth="1"/>
    <col min="6913" max="6913" width="2.6640625" customWidth="1"/>
    <col min="6914" max="6915" width="7.6640625" customWidth="1"/>
    <col min="6916" max="6916" width="2.109375" customWidth="1"/>
    <col min="6917" max="6917" width="10.6640625" customWidth="1"/>
    <col min="6918" max="6918" width="2.109375" customWidth="1"/>
    <col min="6919" max="6919" width="4.5546875" customWidth="1"/>
    <col min="6920" max="6920" width="10.6640625" customWidth="1"/>
    <col min="6921" max="6921" width="6.5546875" customWidth="1"/>
    <col min="6922" max="6922" width="1.33203125" customWidth="1"/>
    <col min="6923" max="6924" width="7.88671875" customWidth="1"/>
    <col min="6925" max="6925" width="7.6640625" customWidth="1"/>
    <col min="6926" max="6926" width="2.6640625" customWidth="1"/>
    <col min="7169" max="7169" width="2.6640625" customWidth="1"/>
    <col min="7170" max="7171" width="7.6640625" customWidth="1"/>
    <col min="7172" max="7172" width="2.109375" customWidth="1"/>
    <col min="7173" max="7173" width="10.6640625" customWidth="1"/>
    <col min="7174" max="7174" width="2.109375" customWidth="1"/>
    <col min="7175" max="7175" width="4.5546875" customWidth="1"/>
    <col min="7176" max="7176" width="10.6640625" customWidth="1"/>
    <col min="7177" max="7177" width="6.5546875" customWidth="1"/>
    <col min="7178" max="7178" width="1.33203125" customWidth="1"/>
    <col min="7179" max="7180" width="7.88671875" customWidth="1"/>
    <col min="7181" max="7181" width="7.6640625" customWidth="1"/>
    <col min="7182" max="7182" width="2.6640625" customWidth="1"/>
    <col min="7425" max="7425" width="2.6640625" customWidth="1"/>
    <col min="7426" max="7427" width="7.6640625" customWidth="1"/>
    <col min="7428" max="7428" width="2.109375" customWidth="1"/>
    <col min="7429" max="7429" width="10.6640625" customWidth="1"/>
    <col min="7430" max="7430" width="2.109375" customWidth="1"/>
    <col min="7431" max="7431" width="4.5546875" customWidth="1"/>
    <col min="7432" max="7432" width="10.6640625" customWidth="1"/>
    <col min="7433" max="7433" width="6.5546875" customWidth="1"/>
    <col min="7434" max="7434" width="1.33203125" customWidth="1"/>
    <col min="7435" max="7436" width="7.88671875" customWidth="1"/>
    <col min="7437" max="7437" width="7.6640625" customWidth="1"/>
    <col min="7438" max="7438" width="2.6640625" customWidth="1"/>
    <col min="7681" max="7681" width="2.6640625" customWidth="1"/>
    <col min="7682" max="7683" width="7.6640625" customWidth="1"/>
    <col min="7684" max="7684" width="2.109375" customWidth="1"/>
    <col min="7685" max="7685" width="10.6640625" customWidth="1"/>
    <col min="7686" max="7686" width="2.109375" customWidth="1"/>
    <col min="7687" max="7687" width="4.5546875" customWidth="1"/>
    <col min="7688" max="7688" width="10.6640625" customWidth="1"/>
    <col min="7689" max="7689" width="6.5546875" customWidth="1"/>
    <col min="7690" max="7690" width="1.33203125" customWidth="1"/>
    <col min="7691" max="7692" width="7.88671875" customWidth="1"/>
    <col min="7693" max="7693" width="7.6640625" customWidth="1"/>
    <col min="7694" max="7694" width="2.6640625" customWidth="1"/>
    <col min="7937" max="7937" width="2.6640625" customWidth="1"/>
    <col min="7938" max="7939" width="7.6640625" customWidth="1"/>
    <col min="7940" max="7940" width="2.109375" customWidth="1"/>
    <col min="7941" max="7941" width="10.6640625" customWidth="1"/>
    <col min="7942" max="7942" width="2.109375" customWidth="1"/>
    <col min="7943" max="7943" width="4.5546875" customWidth="1"/>
    <col min="7944" max="7944" width="10.6640625" customWidth="1"/>
    <col min="7945" max="7945" width="6.5546875" customWidth="1"/>
    <col min="7946" max="7946" width="1.33203125" customWidth="1"/>
    <col min="7947" max="7948" width="7.88671875" customWidth="1"/>
    <col min="7949" max="7949" width="7.6640625" customWidth="1"/>
    <col min="7950" max="7950" width="2.6640625" customWidth="1"/>
    <col min="8193" max="8193" width="2.6640625" customWidth="1"/>
    <col min="8194" max="8195" width="7.6640625" customWidth="1"/>
    <col min="8196" max="8196" width="2.109375" customWidth="1"/>
    <col min="8197" max="8197" width="10.6640625" customWidth="1"/>
    <col min="8198" max="8198" width="2.109375" customWidth="1"/>
    <col min="8199" max="8199" width="4.5546875" customWidth="1"/>
    <col min="8200" max="8200" width="10.6640625" customWidth="1"/>
    <col min="8201" max="8201" width="6.5546875" customWidth="1"/>
    <col min="8202" max="8202" width="1.33203125" customWidth="1"/>
    <col min="8203" max="8204" width="7.88671875" customWidth="1"/>
    <col min="8205" max="8205" width="7.6640625" customWidth="1"/>
    <col min="8206" max="8206" width="2.6640625" customWidth="1"/>
    <col min="8449" max="8449" width="2.6640625" customWidth="1"/>
    <col min="8450" max="8451" width="7.6640625" customWidth="1"/>
    <col min="8452" max="8452" width="2.109375" customWidth="1"/>
    <col min="8453" max="8453" width="10.6640625" customWidth="1"/>
    <col min="8454" max="8454" width="2.109375" customWidth="1"/>
    <col min="8455" max="8455" width="4.5546875" customWidth="1"/>
    <col min="8456" max="8456" width="10.6640625" customWidth="1"/>
    <col min="8457" max="8457" width="6.5546875" customWidth="1"/>
    <col min="8458" max="8458" width="1.33203125" customWidth="1"/>
    <col min="8459" max="8460" width="7.88671875" customWidth="1"/>
    <col min="8461" max="8461" width="7.6640625" customWidth="1"/>
    <col min="8462" max="8462" width="2.6640625" customWidth="1"/>
    <col min="8705" max="8705" width="2.6640625" customWidth="1"/>
    <col min="8706" max="8707" width="7.6640625" customWidth="1"/>
    <col min="8708" max="8708" width="2.109375" customWidth="1"/>
    <col min="8709" max="8709" width="10.6640625" customWidth="1"/>
    <col min="8710" max="8710" width="2.109375" customWidth="1"/>
    <col min="8711" max="8711" width="4.5546875" customWidth="1"/>
    <col min="8712" max="8712" width="10.6640625" customWidth="1"/>
    <col min="8713" max="8713" width="6.5546875" customWidth="1"/>
    <col min="8714" max="8714" width="1.33203125" customWidth="1"/>
    <col min="8715" max="8716" width="7.88671875" customWidth="1"/>
    <col min="8717" max="8717" width="7.6640625" customWidth="1"/>
    <col min="8718" max="8718" width="2.6640625" customWidth="1"/>
    <col min="8961" max="8961" width="2.6640625" customWidth="1"/>
    <col min="8962" max="8963" width="7.6640625" customWidth="1"/>
    <col min="8964" max="8964" width="2.109375" customWidth="1"/>
    <col min="8965" max="8965" width="10.6640625" customWidth="1"/>
    <col min="8966" max="8966" width="2.109375" customWidth="1"/>
    <col min="8967" max="8967" width="4.5546875" customWidth="1"/>
    <col min="8968" max="8968" width="10.6640625" customWidth="1"/>
    <col min="8969" max="8969" width="6.5546875" customWidth="1"/>
    <col min="8970" max="8970" width="1.33203125" customWidth="1"/>
    <col min="8971" max="8972" width="7.88671875" customWidth="1"/>
    <col min="8973" max="8973" width="7.6640625" customWidth="1"/>
    <col min="8974" max="8974" width="2.6640625" customWidth="1"/>
    <col min="9217" max="9217" width="2.6640625" customWidth="1"/>
    <col min="9218" max="9219" width="7.6640625" customWidth="1"/>
    <col min="9220" max="9220" width="2.109375" customWidth="1"/>
    <col min="9221" max="9221" width="10.6640625" customWidth="1"/>
    <col min="9222" max="9222" width="2.109375" customWidth="1"/>
    <col min="9223" max="9223" width="4.5546875" customWidth="1"/>
    <col min="9224" max="9224" width="10.6640625" customWidth="1"/>
    <col min="9225" max="9225" width="6.5546875" customWidth="1"/>
    <col min="9226" max="9226" width="1.33203125" customWidth="1"/>
    <col min="9227" max="9228" width="7.88671875" customWidth="1"/>
    <col min="9229" max="9229" width="7.6640625" customWidth="1"/>
    <col min="9230" max="9230" width="2.6640625" customWidth="1"/>
    <col min="9473" max="9473" width="2.6640625" customWidth="1"/>
    <col min="9474" max="9475" width="7.6640625" customWidth="1"/>
    <col min="9476" max="9476" width="2.109375" customWidth="1"/>
    <col min="9477" max="9477" width="10.6640625" customWidth="1"/>
    <col min="9478" max="9478" width="2.109375" customWidth="1"/>
    <col min="9479" max="9479" width="4.5546875" customWidth="1"/>
    <col min="9480" max="9480" width="10.6640625" customWidth="1"/>
    <col min="9481" max="9481" width="6.5546875" customWidth="1"/>
    <col min="9482" max="9482" width="1.33203125" customWidth="1"/>
    <col min="9483" max="9484" width="7.88671875" customWidth="1"/>
    <col min="9485" max="9485" width="7.6640625" customWidth="1"/>
    <col min="9486" max="9486" width="2.6640625" customWidth="1"/>
    <col min="9729" max="9729" width="2.6640625" customWidth="1"/>
    <col min="9730" max="9731" width="7.6640625" customWidth="1"/>
    <col min="9732" max="9732" width="2.109375" customWidth="1"/>
    <col min="9733" max="9733" width="10.6640625" customWidth="1"/>
    <col min="9734" max="9734" width="2.109375" customWidth="1"/>
    <col min="9735" max="9735" width="4.5546875" customWidth="1"/>
    <col min="9736" max="9736" width="10.6640625" customWidth="1"/>
    <col min="9737" max="9737" width="6.5546875" customWidth="1"/>
    <col min="9738" max="9738" width="1.33203125" customWidth="1"/>
    <col min="9739" max="9740" width="7.88671875" customWidth="1"/>
    <col min="9741" max="9741" width="7.6640625" customWidth="1"/>
    <col min="9742" max="9742" width="2.6640625" customWidth="1"/>
    <col min="9985" max="9985" width="2.6640625" customWidth="1"/>
    <col min="9986" max="9987" width="7.6640625" customWidth="1"/>
    <col min="9988" max="9988" width="2.109375" customWidth="1"/>
    <col min="9989" max="9989" width="10.6640625" customWidth="1"/>
    <col min="9990" max="9990" width="2.109375" customWidth="1"/>
    <col min="9991" max="9991" width="4.5546875" customWidth="1"/>
    <col min="9992" max="9992" width="10.6640625" customWidth="1"/>
    <col min="9993" max="9993" width="6.5546875" customWidth="1"/>
    <col min="9994" max="9994" width="1.33203125" customWidth="1"/>
    <col min="9995" max="9996" width="7.88671875" customWidth="1"/>
    <col min="9997" max="9997" width="7.6640625" customWidth="1"/>
    <col min="9998" max="9998" width="2.6640625" customWidth="1"/>
    <col min="10241" max="10241" width="2.6640625" customWidth="1"/>
    <col min="10242" max="10243" width="7.6640625" customWidth="1"/>
    <col min="10244" max="10244" width="2.109375" customWidth="1"/>
    <col min="10245" max="10245" width="10.6640625" customWidth="1"/>
    <col min="10246" max="10246" width="2.109375" customWidth="1"/>
    <col min="10247" max="10247" width="4.5546875" customWidth="1"/>
    <col min="10248" max="10248" width="10.6640625" customWidth="1"/>
    <col min="10249" max="10249" width="6.5546875" customWidth="1"/>
    <col min="10250" max="10250" width="1.33203125" customWidth="1"/>
    <col min="10251" max="10252" width="7.88671875" customWidth="1"/>
    <col min="10253" max="10253" width="7.6640625" customWidth="1"/>
    <col min="10254" max="10254" width="2.6640625" customWidth="1"/>
    <col min="10497" max="10497" width="2.6640625" customWidth="1"/>
    <col min="10498" max="10499" width="7.6640625" customWidth="1"/>
    <col min="10500" max="10500" width="2.109375" customWidth="1"/>
    <col min="10501" max="10501" width="10.6640625" customWidth="1"/>
    <col min="10502" max="10502" width="2.109375" customWidth="1"/>
    <col min="10503" max="10503" width="4.5546875" customWidth="1"/>
    <col min="10504" max="10504" width="10.6640625" customWidth="1"/>
    <col min="10505" max="10505" width="6.5546875" customWidth="1"/>
    <col min="10506" max="10506" width="1.33203125" customWidth="1"/>
    <col min="10507" max="10508" width="7.88671875" customWidth="1"/>
    <col min="10509" max="10509" width="7.6640625" customWidth="1"/>
    <col min="10510" max="10510" width="2.6640625" customWidth="1"/>
    <col min="10753" max="10753" width="2.6640625" customWidth="1"/>
    <col min="10754" max="10755" width="7.6640625" customWidth="1"/>
    <col min="10756" max="10756" width="2.109375" customWidth="1"/>
    <col min="10757" max="10757" width="10.6640625" customWidth="1"/>
    <col min="10758" max="10758" width="2.109375" customWidth="1"/>
    <col min="10759" max="10759" width="4.5546875" customWidth="1"/>
    <col min="10760" max="10760" width="10.6640625" customWidth="1"/>
    <col min="10761" max="10761" width="6.5546875" customWidth="1"/>
    <col min="10762" max="10762" width="1.33203125" customWidth="1"/>
    <col min="10763" max="10764" width="7.88671875" customWidth="1"/>
    <col min="10765" max="10765" width="7.6640625" customWidth="1"/>
    <col min="10766" max="10766" width="2.6640625" customWidth="1"/>
    <col min="11009" max="11009" width="2.6640625" customWidth="1"/>
    <col min="11010" max="11011" width="7.6640625" customWidth="1"/>
    <col min="11012" max="11012" width="2.109375" customWidth="1"/>
    <col min="11013" max="11013" width="10.6640625" customWidth="1"/>
    <col min="11014" max="11014" width="2.109375" customWidth="1"/>
    <col min="11015" max="11015" width="4.5546875" customWidth="1"/>
    <col min="11016" max="11016" width="10.6640625" customWidth="1"/>
    <col min="11017" max="11017" width="6.5546875" customWidth="1"/>
    <col min="11018" max="11018" width="1.33203125" customWidth="1"/>
    <col min="11019" max="11020" width="7.88671875" customWidth="1"/>
    <col min="11021" max="11021" width="7.6640625" customWidth="1"/>
    <col min="11022" max="11022" width="2.6640625" customWidth="1"/>
    <col min="11265" max="11265" width="2.6640625" customWidth="1"/>
    <col min="11266" max="11267" width="7.6640625" customWidth="1"/>
    <col min="11268" max="11268" width="2.109375" customWidth="1"/>
    <col min="11269" max="11269" width="10.6640625" customWidth="1"/>
    <col min="11270" max="11270" width="2.109375" customWidth="1"/>
    <col min="11271" max="11271" width="4.5546875" customWidth="1"/>
    <col min="11272" max="11272" width="10.6640625" customWidth="1"/>
    <col min="11273" max="11273" width="6.5546875" customWidth="1"/>
    <col min="11274" max="11274" width="1.33203125" customWidth="1"/>
    <col min="11275" max="11276" width="7.88671875" customWidth="1"/>
    <col min="11277" max="11277" width="7.6640625" customWidth="1"/>
    <col min="11278" max="11278" width="2.6640625" customWidth="1"/>
    <col min="11521" max="11521" width="2.6640625" customWidth="1"/>
    <col min="11522" max="11523" width="7.6640625" customWidth="1"/>
    <col min="11524" max="11524" width="2.109375" customWidth="1"/>
    <col min="11525" max="11525" width="10.6640625" customWidth="1"/>
    <col min="11526" max="11526" width="2.109375" customWidth="1"/>
    <col min="11527" max="11527" width="4.5546875" customWidth="1"/>
    <col min="11528" max="11528" width="10.6640625" customWidth="1"/>
    <col min="11529" max="11529" width="6.5546875" customWidth="1"/>
    <col min="11530" max="11530" width="1.33203125" customWidth="1"/>
    <col min="11531" max="11532" width="7.88671875" customWidth="1"/>
    <col min="11533" max="11533" width="7.6640625" customWidth="1"/>
    <col min="11534" max="11534" width="2.6640625" customWidth="1"/>
    <col min="11777" max="11777" width="2.6640625" customWidth="1"/>
    <col min="11778" max="11779" width="7.6640625" customWidth="1"/>
    <col min="11780" max="11780" width="2.109375" customWidth="1"/>
    <col min="11781" max="11781" width="10.6640625" customWidth="1"/>
    <col min="11782" max="11782" width="2.109375" customWidth="1"/>
    <col min="11783" max="11783" width="4.5546875" customWidth="1"/>
    <col min="11784" max="11784" width="10.6640625" customWidth="1"/>
    <col min="11785" max="11785" width="6.5546875" customWidth="1"/>
    <col min="11786" max="11786" width="1.33203125" customWidth="1"/>
    <col min="11787" max="11788" width="7.88671875" customWidth="1"/>
    <col min="11789" max="11789" width="7.6640625" customWidth="1"/>
    <col min="11790" max="11790" width="2.6640625" customWidth="1"/>
    <col min="12033" max="12033" width="2.6640625" customWidth="1"/>
    <col min="12034" max="12035" width="7.6640625" customWidth="1"/>
    <col min="12036" max="12036" width="2.109375" customWidth="1"/>
    <col min="12037" max="12037" width="10.6640625" customWidth="1"/>
    <col min="12038" max="12038" width="2.109375" customWidth="1"/>
    <col min="12039" max="12039" width="4.5546875" customWidth="1"/>
    <col min="12040" max="12040" width="10.6640625" customWidth="1"/>
    <col min="12041" max="12041" width="6.5546875" customWidth="1"/>
    <col min="12042" max="12042" width="1.33203125" customWidth="1"/>
    <col min="12043" max="12044" width="7.88671875" customWidth="1"/>
    <col min="12045" max="12045" width="7.6640625" customWidth="1"/>
    <col min="12046" max="12046" width="2.6640625" customWidth="1"/>
    <col min="12289" max="12289" width="2.6640625" customWidth="1"/>
    <col min="12290" max="12291" width="7.6640625" customWidth="1"/>
    <col min="12292" max="12292" width="2.109375" customWidth="1"/>
    <col min="12293" max="12293" width="10.6640625" customWidth="1"/>
    <col min="12294" max="12294" width="2.109375" customWidth="1"/>
    <col min="12295" max="12295" width="4.5546875" customWidth="1"/>
    <col min="12296" max="12296" width="10.6640625" customWidth="1"/>
    <col min="12297" max="12297" width="6.5546875" customWidth="1"/>
    <col min="12298" max="12298" width="1.33203125" customWidth="1"/>
    <col min="12299" max="12300" width="7.88671875" customWidth="1"/>
    <col min="12301" max="12301" width="7.6640625" customWidth="1"/>
    <col min="12302" max="12302" width="2.6640625" customWidth="1"/>
    <col min="12545" max="12545" width="2.6640625" customWidth="1"/>
    <col min="12546" max="12547" width="7.6640625" customWidth="1"/>
    <col min="12548" max="12548" width="2.109375" customWidth="1"/>
    <col min="12549" max="12549" width="10.6640625" customWidth="1"/>
    <col min="12550" max="12550" width="2.109375" customWidth="1"/>
    <col min="12551" max="12551" width="4.5546875" customWidth="1"/>
    <col min="12552" max="12552" width="10.6640625" customWidth="1"/>
    <col min="12553" max="12553" width="6.5546875" customWidth="1"/>
    <col min="12554" max="12554" width="1.33203125" customWidth="1"/>
    <col min="12555" max="12556" width="7.88671875" customWidth="1"/>
    <col min="12557" max="12557" width="7.6640625" customWidth="1"/>
    <col min="12558" max="12558" width="2.6640625" customWidth="1"/>
    <col min="12801" max="12801" width="2.6640625" customWidth="1"/>
    <col min="12802" max="12803" width="7.6640625" customWidth="1"/>
    <col min="12804" max="12804" width="2.109375" customWidth="1"/>
    <col min="12805" max="12805" width="10.6640625" customWidth="1"/>
    <col min="12806" max="12806" width="2.109375" customWidth="1"/>
    <col min="12807" max="12807" width="4.5546875" customWidth="1"/>
    <col min="12808" max="12808" width="10.6640625" customWidth="1"/>
    <col min="12809" max="12809" width="6.5546875" customWidth="1"/>
    <col min="12810" max="12810" width="1.33203125" customWidth="1"/>
    <col min="12811" max="12812" width="7.88671875" customWidth="1"/>
    <col min="12813" max="12813" width="7.6640625" customWidth="1"/>
    <col min="12814" max="12814" width="2.6640625" customWidth="1"/>
    <col min="13057" max="13057" width="2.6640625" customWidth="1"/>
    <col min="13058" max="13059" width="7.6640625" customWidth="1"/>
    <col min="13060" max="13060" width="2.109375" customWidth="1"/>
    <col min="13061" max="13061" width="10.6640625" customWidth="1"/>
    <col min="13062" max="13062" width="2.109375" customWidth="1"/>
    <col min="13063" max="13063" width="4.5546875" customWidth="1"/>
    <col min="13064" max="13064" width="10.6640625" customWidth="1"/>
    <col min="13065" max="13065" width="6.5546875" customWidth="1"/>
    <col min="13066" max="13066" width="1.33203125" customWidth="1"/>
    <col min="13067" max="13068" width="7.88671875" customWidth="1"/>
    <col min="13069" max="13069" width="7.6640625" customWidth="1"/>
    <col min="13070" max="13070" width="2.6640625" customWidth="1"/>
    <col min="13313" max="13313" width="2.6640625" customWidth="1"/>
    <col min="13314" max="13315" width="7.6640625" customWidth="1"/>
    <col min="13316" max="13316" width="2.109375" customWidth="1"/>
    <col min="13317" max="13317" width="10.6640625" customWidth="1"/>
    <col min="13318" max="13318" width="2.109375" customWidth="1"/>
    <col min="13319" max="13319" width="4.5546875" customWidth="1"/>
    <col min="13320" max="13320" width="10.6640625" customWidth="1"/>
    <col min="13321" max="13321" width="6.5546875" customWidth="1"/>
    <col min="13322" max="13322" width="1.33203125" customWidth="1"/>
    <col min="13323" max="13324" width="7.88671875" customWidth="1"/>
    <col min="13325" max="13325" width="7.6640625" customWidth="1"/>
    <col min="13326" max="13326" width="2.6640625" customWidth="1"/>
    <col min="13569" max="13569" width="2.6640625" customWidth="1"/>
    <col min="13570" max="13571" width="7.6640625" customWidth="1"/>
    <col min="13572" max="13572" width="2.109375" customWidth="1"/>
    <col min="13573" max="13573" width="10.6640625" customWidth="1"/>
    <col min="13574" max="13574" width="2.109375" customWidth="1"/>
    <col min="13575" max="13575" width="4.5546875" customWidth="1"/>
    <col min="13576" max="13576" width="10.6640625" customWidth="1"/>
    <col min="13577" max="13577" width="6.5546875" customWidth="1"/>
    <col min="13578" max="13578" width="1.33203125" customWidth="1"/>
    <col min="13579" max="13580" width="7.88671875" customWidth="1"/>
    <col min="13581" max="13581" width="7.6640625" customWidth="1"/>
    <col min="13582" max="13582" width="2.6640625" customWidth="1"/>
    <col min="13825" max="13825" width="2.6640625" customWidth="1"/>
    <col min="13826" max="13827" width="7.6640625" customWidth="1"/>
    <col min="13828" max="13828" width="2.109375" customWidth="1"/>
    <col min="13829" max="13829" width="10.6640625" customWidth="1"/>
    <col min="13830" max="13830" width="2.109375" customWidth="1"/>
    <col min="13831" max="13831" width="4.5546875" customWidth="1"/>
    <col min="13832" max="13832" width="10.6640625" customWidth="1"/>
    <col min="13833" max="13833" width="6.5546875" customWidth="1"/>
    <col min="13834" max="13834" width="1.33203125" customWidth="1"/>
    <col min="13835" max="13836" width="7.88671875" customWidth="1"/>
    <col min="13837" max="13837" width="7.6640625" customWidth="1"/>
    <col min="13838" max="13838" width="2.6640625" customWidth="1"/>
    <col min="14081" max="14081" width="2.6640625" customWidth="1"/>
    <col min="14082" max="14083" width="7.6640625" customWidth="1"/>
    <col min="14084" max="14084" width="2.109375" customWidth="1"/>
    <col min="14085" max="14085" width="10.6640625" customWidth="1"/>
    <col min="14086" max="14086" width="2.109375" customWidth="1"/>
    <col min="14087" max="14087" width="4.5546875" customWidth="1"/>
    <col min="14088" max="14088" width="10.6640625" customWidth="1"/>
    <col min="14089" max="14089" width="6.5546875" customWidth="1"/>
    <col min="14090" max="14090" width="1.33203125" customWidth="1"/>
    <col min="14091" max="14092" width="7.88671875" customWidth="1"/>
    <col min="14093" max="14093" width="7.6640625" customWidth="1"/>
    <col min="14094" max="14094" width="2.6640625" customWidth="1"/>
    <col min="14337" max="14337" width="2.6640625" customWidth="1"/>
    <col min="14338" max="14339" width="7.6640625" customWidth="1"/>
    <col min="14340" max="14340" width="2.109375" customWidth="1"/>
    <col min="14341" max="14341" width="10.6640625" customWidth="1"/>
    <col min="14342" max="14342" width="2.109375" customWidth="1"/>
    <col min="14343" max="14343" width="4.5546875" customWidth="1"/>
    <col min="14344" max="14344" width="10.6640625" customWidth="1"/>
    <col min="14345" max="14345" width="6.5546875" customWidth="1"/>
    <col min="14346" max="14346" width="1.33203125" customWidth="1"/>
    <col min="14347" max="14348" width="7.88671875" customWidth="1"/>
    <col min="14349" max="14349" width="7.6640625" customWidth="1"/>
    <col min="14350" max="14350" width="2.6640625" customWidth="1"/>
    <col min="14593" max="14593" width="2.6640625" customWidth="1"/>
    <col min="14594" max="14595" width="7.6640625" customWidth="1"/>
    <col min="14596" max="14596" width="2.109375" customWidth="1"/>
    <col min="14597" max="14597" width="10.6640625" customWidth="1"/>
    <col min="14598" max="14598" width="2.109375" customWidth="1"/>
    <col min="14599" max="14599" width="4.5546875" customWidth="1"/>
    <col min="14600" max="14600" width="10.6640625" customWidth="1"/>
    <col min="14601" max="14601" width="6.5546875" customWidth="1"/>
    <col min="14602" max="14602" width="1.33203125" customWidth="1"/>
    <col min="14603" max="14604" width="7.88671875" customWidth="1"/>
    <col min="14605" max="14605" width="7.6640625" customWidth="1"/>
    <col min="14606" max="14606" width="2.6640625" customWidth="1"/>
    <col min="14849" max="14849" width="2.6640625" customWidth="1"/>
    <col min="14850" max="14851" width="7.6640625" customWidth="1"/>
    <col min="14852" max="14852" width="2.109375" customWidth="1"/>
    <col min="14853" max="14853" width="10.6640625" customWidth="1"/>
    <col min="14854" max="14854" width="2.109375" customWidth="1"/>
    <col min="14855" max="14855" width="4.5546875" customWidth="1"/>
    <col min="14856" max="14856" width="10.6640625" customWidth="1"/>
    <col min="14857" max="14857" width="6.5546875" customWidth="1"/>
    <col min="14858" max="14858" width="1.33203125" customWidth="1"/>
    <col min="14859" max="14860" width="7.88671875" customWidth="1"/>
    <col min="14861" max="14861" width="7.6640625" customWidth="1"/>
    <col min="14862" max="14862" width="2.6640625" customWidth="1"/>
    <col min="15105" max="15105" width="2.6640625" customWidth="1"/>
    <col min="15106" max="15107" width="7.6640625" customWidth="1"/>
    <col min="15108" max="15108" width="2.109375" customWidth="1"/>
    <col min="15109" max="15109" width="10.6640625" customWidth="1"/>
    <col min="15110" max="15110" width="2.109375" customWidth="1"/>
    <col min="15111" max="15111" width="4.5546875" customWidth="1"/>
    <col min="15112" max="15112" width="10.6640625" customWidth="1"/>
    <col min="15113" max="15113" width="6.5546875" customWidth="1"/>
    <col min="15114" max="15114" width="1.33203125" customWidth="1"/>
    <col min="15115" max="15116" width="7.88671875" customWidth="1"/>
    <col min="15117" max="15117" width="7.6640625" customWidth="1"/>
    <col min="15118" max="15118" width="2.6640625" customWidth="1"/>
    <col min="15361" max="15361" width="2.6640625" customWidth="1"/>
    <col min="15362" max="15363" width="7.6640625" customWidth="1"/>
    <col min="15364" max="15364" width="2.109375" customWidth="1"/>
    <col min="15365" max="15365" width="10.6640625" customWidth="1"/>
    <col min="15366" max="15366" width="2.109375" customWidth="1"/>
    <col min="15367" max="15367" width="4.5546875" customWidth="1"/>
    <col min="15368" max="15368" width="10.6640625" customWidth="1"/>
    <col min="15369" max="15369" width="6.5546875" customWidth="1"/>
    <col min="15370" max="15370" width="1.33203125" customWidth="1"/>
    <col min="15371" max="15372" width="7.88671875" customWidth="1"/>
    <col min="15373" max="15373" width="7.6640625" customWidth="1"/>
    <col min="15374" max="15374" width="2.6640625" customWidth="1"/>
    <col min="15617" max="15617" width="2.6640625" customWidth="1"/>
    <col min="15618" max="15619" width="7.6640625" customWidth="1"/>
    <col min="15620" max="15620" width="2.109375" customWidth="1"/>
    <col min="15621" max="15621" width="10.6640625" customWidth="1"/>
    <col min="15622" max="15622" width="2.109375" customWidth="1"/>
    <col min="15623" max="15623" width="4.5546875" customWidth="1"/>
    <col min="15624" max="15624" width="10.6640625" customWidth="1"/>
    <col min="15625" max="15625" width="6.5546875" customWidth="1"/>
    <col min="15626" max="15626" width="1.33203125" customWidth="1"/>
    <col min="15627" max="15628" width="7.88671875" customWidth="1"/>
    <col min="15629" max="15629" width="7.6640625" customWidth="1"/>
    <col min="15630" max="15630" width="2.6640625" customWidth="1"/>
    <col min="15873" max="15873" width="2.6640625" customWidth="1"/>
    <col min="15874" max="15875" width="7.6640625" customWidth="1"/>
    <col min="15876" max="15876" width="2.109375" customWidth="1"/>
    <col min="15877" max="15877" width="10.6640625" customWidth="1"/>
    <col min="15878" max="15878" width="2.109375" customWidth="1"/>
    <col min="15879" max="15879" width="4.5546875" customWidth="1"/>
    <col min="15880" max="15880" width="10.6640625" customWidth="1"/>
    <col min="15881" max="15881" width="6.5546875" customWidth="1"/>
    <col min="15882" max="15882" width="1.33203125" customWidth="1"/>
    <col min="15883" max="15884" width="7.88671875" customWidth="1"/>
    <col min="15885" max="15885" width="7.6640625" customWidth="1"/>
    <col min="15886" max="15886" width="2.6640625" customWidth="1"/>
    <col min="16129" max="16129" width="2.6640625" customWidth="1"/>
    <col min="16130" max="16131" width="7.6640625" customWidth="1"/>
    <col min="16132" max="16132" width="2.109375" customWidth="1"/>
    <col min="16133" max="16133" width="10.6640625" customWidth="1"/>
    <col min="16134" max="16134" width="2.109375" customWidth="1"/>
    <col min="16135" max="16135" width="4.5546875" customWidth="1"/>
    <col min="16136" max="16136" width="10.6640625" customWidth="1"/>
    <col min="16137" max="16137" width="6.5546875" customWidth="1"/>
    <col min="16138" max="16138" width="1.33203125" customWidth="1"/>
    <col min="16139" max="16140" width="7.88671875" customWidth="1"/>
    <col min="16141" max="16141" width="7.6640625" customWidth="1"/>
    <col min="16142" max="16142" width="2.66406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1186</v>
      </c>
      <c r="D4" s="225"/>
      <c r="E4" s="225"/>
      <c r="F4" s="225"/>
      <c r="G4" s="225"/>
      <c r="H4" s="225"/>
      <c r="I4" s="225"/>
      <c r="J4" s="225"/>
      <c r="K4" s="225"/>
      <c r="L4" s="225"/>
    </row>
    <row r="5" spans="1:14" ht="24" customHeight="1" x14ac:dyDescent="0.15">
      <c r="C5" s="226" t="s">
        <v>110</v>
      </c>
      <c r="D5" s="826" t="s">
        <v>109</v>
      </c>
      <c r="E5" s="826"/>
      <c r="F5" s="827"/>
      <c r="G5" s="828" t="s">
        <v>455</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62</v>
      </c>
      <c r="F7" s="125"/>
      <c r="G7" s="126"/>
      <c r="H7" s="654">
        <v>980.1</v>
      </c>
      <c r="I7" s="121" t="s">
        <v>27</v>
      </c>
      <c r="J7" s="182"/>
      <c r="K7" s="184">
        <v>1</v>
      </c>
      <c r="L7" s="237" t="s">
        <v>119</v>
      </c>
    </row>
    <row r="8" spans="1:14" ht="12" customHeight="1" x14ac:dyDescent="0.2">
      <c r="C8" s="122">
        <v>2</v>
      </c>
      <c r="D8" s="123"/>
      <c r="E8" s="124" t="s">
        <v>60</v>
      </c>
      <c r="F8" s="125"/>
      <c r="G8" s="126"/>
      <c r="H8" s="654">
        <v>968.8</v>
      </c>
      <c r="I8" s="121"/>
      <c r="J8" s="182"/>
      <c r="K8" s="184">
        <v>2</v>
      </c>
      <c r="L8" s="237" t="s">
        <v>119</v>
      </c>
    </row>
    <row r="9" spans="1:14" ht="12" customHeight="1" x14ac:dyDescent="0.2">
      <c r="C9" s="122">
        <v>3</v>
      </c>
      <c r="D9" s="123"/>
      <c r="E9" s="124" t="s">
        <v>65</v>
      </c>
      <c r="F9" s="125"/>
      <c r="G9" s="126"/>
      <c r="H9" s="654">
        <v>963.4</v>
      </c>
      <c r="I9" s="121"/>
      <c r="J9" s="182"/>
      <c r="K9" s="184">
        <v>3</v>
      </c>
      <c r="L9" s="237" t="s">
        <v>119</v>
      </c>
    </row>
    <row r="10" spans="1:14" ht="12" customHeight="1" x14ac:dyDescent="0.2">
      <c r="C10" s="122">
        <v>4</v>
      </c>
      <c r="D10" s="123"/>
      <c r="E10" s="124" t="s">
        <v>64</v>
      </c>
      <c r="F10" s="125"/>
      <c r="G10" s="126"/>
      <c r="H10" s="654">
        <v>946.4</v>
      </c>
      <c r="I10" s="121"/>
      <c r="J10" s="182"/>
      <c r="K10" s="184">
        <v>4</v>
      </c>
      <c r="L10" s="237" t="s">
        <v>119</v>
      </c>
    </row>
    <row r="11" spans="1:14" ht="12" customHeight="1" x14ac:dyDescent="0.2">
      <c r="C11" s="122">
        <v>5</v>
      </c>
      <c r="D11" s="123"/>
      <c r="E11" s="124" t="s">
        <v>67</v>
      </c>
      <c r="F11" s="125"/>
      <c r="G11" s="126"/>
      <c r="H11" s="654">
        <v>942</v>
      </c>
      <c r="I11" s="121"/>
      <c r="J11" s="182"/>
      <c r="K11" s="184">
        <v>5</v>
      </c>
      <c r="L11" s="237" t="s">
        <v>119</v>
      </c>
    </row>
    <row r="12" spans="1:14" ht="12" customHeight="1" x14ac:dyDescent="0.2">
      <c r="C12" s="122">
        <v>6</v>
      </c>
      <c r="D12" s="123"/>
      <c r="E12" s="124" t="s">
        <v>80</v>
      </c>
      <c r="F12" s="125"/>
      <c r="G12" s="126"/>
      <c r="H12" s="654">
        <v>931.7</v>
      </c>
      <c r="I12" s="121"/>
      <c r="J12" s="182"/>
      <c r="K12" s="184">
        <v>6</v>
      </c>
      <c r="L12" s="237" t="s">
        <v>119</v>
      </c>
    </row>
    <row r="13" spans="1:14" ht="12" customHeight="1" x14ac:dyDescent="0.2">
      <c r="C13" s="122">
        <v>7</v>
      </c>
      <c r="D13" s="123"/>
      <c r="E13" s="124" t="s">
        <v>103</v>
      </c>
      <c r="F13" s="125"/>
      <c r="G13" s="126"/>
      <c r="H13" s="654">
        <v>925.4</v>
      </c>
      <c r="I13" s="121"/>
      <c r="J13" s="182"/>
      <c r="K13" s="184">
        <v>7</v>
      </c>
      <c r="L13" s="237" t="s">
        <v>119</v>
      </c>
    </row>
    <row r="14" spans="1:14" ht="12" customHeight="1" x14ac:dyDescent="0.2">
      <c r="C14" s="122">
        <v>8</v>
      </c>
      <c r="D14" s="123"/>
      <c r="E14" s="124" t="s">
        <v>59</v>
      </c>
      <c r="F14" s="125"/>
      <c r="G14" s="126"/>
      <c r="H14" s="654">
        <v>912.2</v>
      </c>
      <c r="I14" s="121"/>
      <c r="J14" s="182"/>
      <c r="K14" s="184">
        <v>9</v>
      </c>
      <c r="L14" s="237" t="s">
        <v>116</v>
      </c>
    </row>
    <row r="15" spans="1:14" ht="12" customHeight="1" x14ac:dyDescent="0.2">
      <c r="C15" s="122">
        <v>9</v>
      </c>
      <c r="D15" s="123"/>
      <c r="E15" s="124" t="s">
        <v>99</v>
      </c>
      <c r="F15" s="125"/>
      <c r="G15" s="126"/>
      <c r="H15" s="654">
        <v>910.3</v>
      </c>
      <c r="I15" s="121"/>
      <c r="J15" s="182"/>
      <c r="K15" s="184">
        <v>8</v>
      </c>
      <c r="L15" s="237" t="s">
        <v>117</v>
      </c>
    </row>
    <row r="16" spans="1:14" ht="12" customHeight="1" x14ac:dyDescent="0.2">
      <c r="C16" s="122">
        <v>10</v>
      </c>
      <c r="D16" s="123"/>
      <c r="E16" s="124" t="s">
        <v>95</v>
      </c>
      <c r="F16" s="125"/>
      <c r="G16" s="126"/>
      <c r="H16" s="654">
        <v>902.8</v>
      </c>
      <c r="I16" s="121"/>
      <c r="J16" s="182"/>
      <c r="K16" s="184">
        <v>10</v>
      </c>
      <c r="L16" s="237" t="s">
        <v>119</v>
      </c>
    </row>
    <row r="17" spans="3:12" ht="12" customHeight="1" x14ac:dyDescent="0.2">
      <c r="C17" s="122">
        <v>11</v>
      </c>
      <c r="D17" s="123"/>
      <c r="E17" s="124" t="s">
        <v>224</v>
      </c>
      <c r="F17" s="125"/>
      <c r="G17" s="126"/>
      <c r="H17" s="654">
        <v>900.4</v>
      </c>
      <c r="I17" s="121"/>
      <c r="J17" s="182"/>
      <c r="K17" s="184">
        <v>11</v>
      </c>
      <c r="L17" s="237" t="s">
        <v>119</v>
      </c>
    </row>
    <row r="18" spans="3:12" ht="12" customHeight="1" x14ac:dyDescent="0.2">
      <c r="C18" s="122">
        <v>12</v>
      </c>
      <c r="D18" s="123"/>
      <c r="E18" s="124" t="s">
        <v>91</v>
      </c>
      <c r="F18" s="125"/>
      <c r="G18" s="126"/>
      <c r="H18" s="654">
        <v>895.8</v>
      </c>
      <c r="I18" s="121"/>
      <c r="J18" s="182"/>
      <c r="K18" s="184">
        <v>12</v>
      </c>
      <c r="L18" s="237" t="s">
        <v>119</v>
      </c>
    </row>
    <row r="19" spans="3:12" ht="12" customHeight="1" x14ac:dyDescent="0.2">
      <c r="C19" s="122">
        <v>13</v>
      </c>
      <c r="D19" s="123"/>
      <c r="E19" s="124" t="s">
        <v>105</v>
      </c>
      <c r="F19" s="125"/>
      <c r="G19" s="126"/>
      <c r="H19" s="654">
        <v>892.5</v>
      </c>
      <c r="I19" s="121"/>
      <c r="J19" s="182"/>
      <c r="K19" s="184">
        <v>13</v>
      </c>
      <c r="L19" s="237" t="s">
        <v>119</v>
      </c>
    </row>
    <row r="20" spans="3:12" ht="12" customHeight="1" x14ac:dyDescent="0.2">
      <c r="C20" s="122">
        <v>14</v>
      </c>
      <c r="D20" s="123"/>
      <c r="E20" s="124" t="s">
        <v>61</v>
      </c>
      <c r="F20" s="125"/>
      <c r="G20" s="126"/>
      <c r="H20" s="654">
        <v>889.3</v>
      </c>
      <c r="I20" s="121"/>
      <c r="J20" s="182"/>
      <c r="K20" s="184">
        <v>14</v>
      </c>
      <c r="L20" s="237" t="s">
        <v>119</v>
      </c>
    </row>
    <row r="21" spans="3:12" ht="12" customHeight="1" x14ac:dyDescent="0.2">
      <c r="C21" s="122">
        <v>15</v>
      </c>
      <c r="D21" s="123"/>
      <c r="E21" s="124" t="s">
        <v>73</v>
      </c>
      <c r="F21" s="125"/>
      <c r="G21" s="126"/>
      <c r="H21" s="654">
        <v>884.5</v>
      </c>
      <c r="I21" s="121"/>
      <c r="J21" s="182"/>
      <c r="K21" s="184">
        <v>17</v>
      </c>
      <c r="L21" s="237" t="s">
        <v>116</v>
      </c>
    </row>
    <row r="22" spans="3:12" ht="12" customHeight="1" x14ac:dyDescent="0.2">
      <c r="C22" s="122">
        <v>16</v>
      </c>
      <c r="D22" s="123"/>
      <c r="E22" s="124" t="s">
        <v>97</v>
      </c>
      <c r="F22" s="125"/>
      <c r="G22" s="126"/>
      <c r="H22" s="654">
        <v>883.9</v>
      </c>
      <c r="I22" s="121"/>
      <c r="J22" s="182"/>
      <c r="K22" s="184">
        <v>15</v>
      </c>
      <c r="L22" s="237" t="s">
        <v>117</v>
      </c>
    </row>
    <row r="23" spans="3:12" ht="12" customHeight="1" x14ac:dyDescent="0.2">
      <c r="C23" s="122">
        <v>17</v>
      </c>
      <c r="D23" s="123"/>
      <c r="E23" s="124" t="s">
        <v>84</v>
      </c>
      <c r="F23" s="125"/>
      <c r="G23" s="126"/>
      <c r="H23" s="654">
        <v>881.1</v>
      </c>
      <c r="I23" s="121"/>
      <c r="J23" s="182"/>
      <c r="K23" s="184">
        <v>16</v>
      </c>
      <c r="L23" s="237" t="s">
        <v>117</v>
      </c>
    </row>
    <row r="24" spans="3:12" ht="12" customHeight="1" x14ac:dyDescent="0.2">
      <c r="C24" s="122">
        <v>18</v>
      </c>
      <c r="D24" s="123"/>
      <c r="E24" s="124" t="s">
        <v>94</v>
      </c>
      <c r="F24" s="125"/>
      <c r="G24" s="126"/>
      <c r="H24" s="654">
        <v>878.2</v>
      </c>
      <c r="I24" s="121"/>
      <c r="J24" s="182"/>
      <c r="K24" s="184">
        <v>18</v>
      </c>
      <c r="L24" s="237" t="s">
        <v>119</v>
      </c>
    </row>
    <row r="25" spans="3:12" ht="12" customHeight="1" x14ac:dyDescent="0.2">
      <c r="C25" s="137">
        <v>19</v>
      </c>
      <c r="D25" s="138"/>
      <c r="E25" s="139" t="s">
        <v>63</v>
      </c>
      <c r="F25" s="140"/>
      <c r="G25" s="141"/>
      <c r="H25" s="325">
        <v>871</v>
      </c>
      <c r="I25" s="121"/>
      <c r="J25" s="185"/>
      <c r="K25" s="232">
        <v>19</v>
      </c>
      <c r="L25" s="237" t="s">
        <v>119</v>
      </c>
    </row>
    <row r="26" spans="3:12" ht="12" customHeight="1" x14ac:dyDescent="0.2">
      <c r="C26" s="122">
        <v>20</v>
      </c>
      <c r="D26" s="123"/>
      <c r="E26" s="124" t="s">
        <v>72</v>
      </c>
      <c r="F26" s="125"/>
      <c r="G26" s="126"/>
      <c r="H26" s="654">
        <v>870</v>
      </c>
      <c r="I26" s="121"/>
      <c r="J26" s="182"/>
      <c r="K26" s="184">
        <v>20</v>
      </c>
      <c r="L26" s="237" t="s">
        <v>119</v>
      </c>
    </row>
    <row r="27" spans="3:12" ht="12" customHeight="1" x14ac:dyDescent="0.2">
      <c r="C27" s="122">
        <v>21</v>
      </c>
      <c r="D27" s="123"/>
      <c r="E27" s="124" t="s">
        <v>83</v>
      </c>
      <c r="F27" s="125"/>
      <c r="G27" s="126"/>
      <c r="H27" s="654">
        <v>861.6</v>
      </c>
      <c r="I27" s="121"/>
      <c r="J27" s="182"/>
      <c r="K27" s="184">
        <v>21</v>
      </c>
      <c r="L27" s="237" t="s">
        <v>119</v>
      </c>
    </row>
    <row r="28" spans="3:12" ht="12" customHeight="1" x14ac:dyDescent="0.2">
      <c r="C28" s="122">
        <v>22</v>
      </c>
      <c r="D28" s="123"/>
      <c r="E28" s="124" t="s">
        <v>75</v>
      </c>
      <c r="F28" s="125"/>
      <c r="G28" s="126"/>
      <c r="H28" s="654">
        <v>860.5</v>
      </c>
      <c r="I28" s="121"/>
      <c r="J28" s="182"/>
      <c r="K28" s="184">
        <v>23</v>
      </c>
      <c r="L28" s="237" t="s">
        <v>116</v>
      </c>
    </row>
    <row r="29" spans="3:12" ht="12" customHeight="1" x14ac:dyDescent="0.2">
      <c r="C29" s="122">
        <v>23</v>
      </c>
      <c r="D29" s="123"/>
      <c r="E29" s="124" t="s">
        <v>81</v>
      </c>
      <c r="F29" s="125"/>
      <c r="G29" s="126"/>
      <c r="H29" s="654">
        <v>859.5</v>
      </c>
      <c r="I29" s="134"/>
      <c r="J29" s="185"/>
      <c r="K29" s="184">
        <v>22</v>
      </c>
      <c r="L29" s="237" t="s">
        <v>117</v>
      </c>
    </row>
    <row r="30" spans="3:12" ht="12" customHeight="1" x14ac:dyDescent="0.2">
      <c r="C30" s="122">
        <v>24</v>
      </c>
      <c r="D30" s="123"/>
      <c r="E30" s="124" t="s">
        <v>58</v>
      </c>
      <c r="F30" s="125"/>
      <c r="G30" s="126"/>
      <c r="H30" s="654">
        <v>854.6</v>
      </c>
      <c r="I30" s="121"/>
      <c r="J30" s="182"/>
      <c r="K30" s="184">
        <v>24</v>
      </c>
      <c r="L30" s="237" t="s">
        <v>119</v>
      </c>
    </row>
    <row r="31" spans="3:12" ht="12" customHeight="1" x14ac:dyDescent="0.2">
      <c r="C31" s="122">
        <v>25</v>
      </c>
      <c r="D31" s="123"/>
      <c r="E31" s="124" t="s">
        <v>102</v>
      </c>
      <c r="F31" s="125"/>
      <c r="G31" s="126"/>
      <c r="H31" s="654">
        <v>852.9</v>
      </c>
      <c r="I31" s="121"/>
      <c r="J31" s="182"/>
      <c r="K31" s="184">
        <v>25</v>
      </c>
      <c r="L31" s="237" t="s">
        <v>119</v>
      </c>
    </row>
    <row r="32" spans="3:12" ht="12" customHeight="1" x14ac:dyDescent="0.2">
      <c r="C32" s="122">
        <v>26</v>
      </c>
      <c r="D32" s="123"/>
      <c r="E32" s="124" t="s">
        <v>68</v>
      </c>
      <c r="F32" s="125"/>
      <c r="G32" s="126"/>
      <c r="H32" s="654">
        <v>850.1</v>
      </c>
      <c r="I32" s="121"/>
      <c r="J32" s="182"/>
      <c r="K32" s="184">
        <v>26</v>
      </c>
      <c r="L32" s="237" t="s">
        <v>119</v>
      </c>
    </row>
    <row r="33" spans="3:12" ht="12" customHeight="1" x14ac:dyDescent="0.2">
      <c r="C33" s="122">
        <v>27</v>
      </c>
      <c r="D33" s="123"/>
      <c r="E33" s="124" t="s">
        <v>96</v>
      </c>
      <c r="F33" s="125"/>
      <c r="G33" s="126"/>
      <c r="H33" s="654">
        <v>842.4</v>
      </c>
      <c r="I33" s="121"/>
      <c r="J33" s="182"/>
      <c r="K33" s="184">
        <v>27</v>
      </c>
      <c r="L33" s="237" t="s">
        <v>119</v>
      </c>
    </row>
    <row r="34" spans="3:12" ht="12" customHeight="1" x14ac:dyDescent="0.2">
      <c r="C34" s="122">
        <v>28</v>
      </c>
      <c r="D34" s="123"/>
      <c r="E34" s="124" t="s">
        <v>70</v>
      </c>
      <c r="F34" s="125"/>
      <c r="G34" s="127"/>
      <c r="H34" s="654">
        <v>837.9</v>
      </c>
      <c r="I34" s="121"/>
      <c r="J34" s="182"/>
      <c r="K34" s="184">
        <v>28</v>
      </c>
      <c r="L34" s="237" t="s">
        <v>119</v>
      </c>
    </row>
    <row r="35" spans="3:12" ht="12" customHeight="1" x14ac:dyDescent="0.2">
      <c r="C35" s="122">
        <v>29</v>
      </c>
      <c r="D35" s="123"/>
      <c r="E35" s="124" t="s">
        <v>98</v>
      </c>
      <c r="F35" s="125"/>
      <c r="G35" s="126"/>
      <c r="H35" s="654">
        <v>834.3</v>
      </c>
      <c r="I35" s="121"/>
      <c r="J35" s="182"/>
      <c r="K35" s="184">
        <v>29</v>
      </c>
      <c r="L35" s="237" t="s">
        <v>119</v>
      </c>
    </row>
    <row r="36" spans="3:12" ht="12" customHeight="1" x14ac:dyDescent="0.2">
      <c r="C36" s="122">
        <v>30</v>
      </c>
      <c r="D36" s="123"/>
      <c r="E36" s="124" t="s">
        <v>93</v>
      </c>
      <c r="F36" s="125"/>
      <c r="G36" s="126"/>
      <c r="H36" s="654">
        <v>832.2</v>
      </c>
      <c r="I36" s="121"/>
      <c r="J36" s="182"/>
      <c r="K36" s="184">
        <v>30</v>
      </c>
      <c r="L36" s="237" t="s">
        <v>119</v>
      </c>
    </row>
    <row r="37" spans="3:12" ht="12" customHeight="1" x14ac:dyDescent="0.2">
      <c r="C37" s="122">
        <v>31</v>
      </c>
      <c r="D37" s="123"/>
      <c r="E37" s="124" t="s">
        <v>101</v>
      </c>
      <c r="F37" s="125"/>
      <c r="G37" s="126"/>
      <c r="H37" s="654">
        <v>826.6</v>
      </c>
      <c r="I37" s="121"/>
      <c r="J37" s="182"/>
      <c r="K37" s="184">
        <v>31</v>
      </c>
      <c r="L37" s="237" t="s">
        <v>119</v>
      </c>
    </row>
    <row r="38" spans="3:12" ht="12" customHeight="1" x14ac:dyDescent="0.2">
      <c r="C38" s="122">
        <v>32</v>
      </c>
      <c r="D38" s="123"/>
      <c r="E38" s="124" t="s">
        <v>82</v>
      </c>
      <c r="F38" s="125"/>
      <c r="G38" s="126"/>
      <c r="H38" s="654">
        <v>804.2</v>
      </c>
      <c r="I38" s="121"/>
      <c r="J38" s="182"/>
      <c r="K38" s="184">
        <v>32</v>
      </c>
      <c r="L38" s="237" t="s">
        <v>119</v>
      </c>
    </row>
    <row r="39" spans="3:12" ht="12" customHeight="1" x14ac:dyDescent="0.2">
      <c r="C39" s="122">
        <v>33</v>
      </c>
      <c r="D39" s="123"/>
      <c r="E39" s="124" t="s">
        <v>100</v>
      </c>
      <c r="F39" s="125"/>
      <c r="G39" s="126"/>
      <c r="H39" s="654">
        <v>764.9</v>
      </c>
      <c r="I39" s="121"/>
      <c r="J39" s="182"/>
      <c r="K39" s="184">
        <v>34</v>
      </c>
      <c r="L39" s="237" t="s">
        <v>116</v>
      </c>
    </row>
    <row r="40" spans="3:12" ht="12" customHeight="1" x14ac:dyDescent="0.2">
      <c r="C40" s="122">
        <v>34</v>
      </c>
      <c r="D40" s="123"/>
      <c r="E40" s="124" t="s">
        <v>87</v>
      </c>
      <c r="F40" s="125"/>
      <c r="G40" s="126"/>
      <c r="H40" s="654">
        <v>763.2</v>
      </c>
      <c r="I40" s="121"/>
      <c r="J40" s="182"/>
      <c r="K40" s="184">
        <v>33</v>
      </c>
      <c r="L40" s="237" t="s">
        <v>117</v>
      </c>
    </row>
    <row r="41" spans="3:12" ht="12" customHeight="1" x14ac:dyDescent="0.2">
      <c r="C41" s="122">
        <v>35</v>
      </c>
      <c r="D41" s="123"/>
      <c r="E41" s="124" t="s">
        <v>71</v>
      </c>
      <c r="F41" s="125"/>
      <c r="G41" s="126"/>
      <c r="H41" s="654">
        <v>758.3</v>
      </c>
      <c r="I41" s="121"/>
      <c r="J41" s="182"/>
      <c r="K41" s="184">
        <v>35</v>
      </c>
      <c r="L41" s="237" t="s">
        <v>119</v>
      </c>
    </row>
    <row r="42" spans="3:12" ht="12" customHeight="1" x14ac:dyDescent="0.2">
      <c r="C42" s="122">
        <v>36</v>
      </c>
      <c r="D42" s="123"/>
      <c r="E42" s="124" t="s">
        <v>66</v>
      </c>
      <c r="F42" s="144"/>
      <c r="G42" s="145"/>
      <c r="H42" s="654">
        <v>754.1</v>
      </c>
      <c r="I42" s="121"/>
      <c r="J42" s="182"/>
      <c r="K42" s="184">
        <v>36</v>
      </c>
      <c r="L42" s="237" t="s">
        <v>119</v>
      </c>
    </row>
    <row r="43" spans="3:12" ht="12" customHeight="1" x14ac:dyDescent="0.2">
      <c r="C43" s="122">
        <v>37</v>
      </c>
      <c r="D43" s="123"/>
      <c r="E43" s="124" t="s">
        <v>88</v>
      </c>
      <c r="F43" s="125"/>
      <c r="G43" s="126"/>
      <c r="H43" s="654">
        <v>721.6</v>
      </c>
      <c r="I43" s="121"/>
      <c r="J43" s="182"/>
      <c r="K43" s="184">
        <v>37</v>
      </c>
      <c r="L43" s="237" t="s">
        <v>119</v>
      </c>
    </row>
    <row r="44" spans="3:12" ht="12" customHeight="1" x14ac:dyDescent="0.2">
      <c r="C44" s="122">
        <v>38</v>
      </c>
      <c r="D44" s="123"/>
      <c r="E44" s="124" t="s">
        <v>78</v>
      </c>
      <c r="F44" s="125"/>
      <c r="G44" s="126"/>
      <c r="H44" s="654">
        <v>708.2</v>
      </c>
      <c r="I44" s="121"/>
      <c r="J44" s="182"/>
      <c r="K44" s="184">
        <v>38</v>
      </c>
      <c r="L44" s="237" t="s">
        <v>119</v>
      </c>
    </row>
    <row r="45" spans="3:12" ht="12" customHeight="1" x14ac:dyDescent="0.2">
      <c r="C45" s="122">
        <v>39</v>
      </c>
      <c r="D45" s="123"/>
      <c r="E45" s="124" t="s">
        <v>90</v>
      </c>
      <c r="F45" s="125"/>
      <c r="G45" s="126"/>
      <c r="H45" s="654">
        <v>685.5</v>
      </c>
      <c r="I45" s="121"/>
      <c r="J45" s="182"/>
      <c r="K45" s="184">
        <v>39</v>
      </c>
      <c r="L45" s="237" t="s">
        <v>119</v>
      </c>
    </row>
    <row r="46" spans="3:12" ht="12" customHeight="1" x14ac:dyDescent="0.2">
      <c r="C46" s="170"/>
      <c r="D46" s="171"/>
      <c r="E46" s="130" t="s">
        <v>85</v>
      </c>
      <c r="F46" s="131"/>
      <c r="G46" s="132"/>
      <c r="H46" s="326">
        <v>668</v>
      </c>
      <c r="I46" s="121"/>
      <c r="J46" s="182"/>
      <c r="K46" s="116"/>
      <c r="L46" s="237" t="s">
        <v>118</v>
      </c>
    </row>
    <row r="47" spans="3:12" ht="12" customHeight="1" x14ac:dyDescent="0.2">
      <c r="C47" s="122">
        <v>40</v>
      </c>
      <c r="D47" s="123"/>
      <c r="E47" s="124" t="s">
        <v>74</v>
      </c>
      <c r="F47" s="125"/>
      <c r="G47" s="126"/>
      <c r="H47" s="654">
        <v>653.5</v>
      </c>
      <c r="I47" s="121"/>
      <c r="J47" s="182"/>
      <c r="K47" s="184">
        <v>40</v>
      </c>
      <c r="L47" s="237" t="s">
        <v>119</v>
      </c>
    </row>
    <row r="48" spans="3:12" ht="12" customHeight="1" x14ac:dyDescent="0.2">
      <c r="C48" s="122">
        <v>41</v>
      </c>
      <c r="D48" s="123"/>
      <c r="E48" s="124" t="s">
        <v>77</v>
      </c>
      <c r="F48" s="125"/>
      <c r="G48" s="126"/>
      <c r="H48" s="654">
        <v>599.9</v>
      </c>
      <c r="I48" s="121"/>
      <c r="J48" s="182"/>
      <c r="K48" s="184">
        <v>41</v>
      </c>
      <c r="L48" s="237" t="s">
        <v>119</v>
      </c>
    </row>
    <row r="49" spans="3:12" ht="12" customHeight="1" x14ac:dyDescent="0.2">
      <c r="C49" s="122">
        <v>42</v>
      </c>
      <c r="D49" s="123"/>
      <c r="E49" s="124" t="s">
        <v>69</v>
      </c>
      <c r="F49" s="125"/>
      <c r="G49" s="126"/>
      <c r="H49" s="654">
        <v>578</v>
      </c>
      <c r="I49" s="121"/>
      <c r="J49" s="182"/>
      <c r="K49" s="184">
        <v>42</v>
      </c>
      <c r="L49" s="237" t="s">
        <v>119</v>
      </c>
    </row>
    <row r="50" spans="3:12" ht="12" customHeight="1" x14ac:dyDescent="0.2">
      <c r="C50" s="122">
        <v>43</v>
      </c>
      <c r="D50" s="123"/>
      <c r="E50" s="124" t="s">
        <v>76</v>
      </c>
      <c r="F50" s="125"/>
      <c r="G50" s="126"/>
      <c r="H50" s="654">
        <v>574.20000000000005</v>
      </c>
      <c r="I50" s="121"/>
      <c r="J50" s="182"/>
      <c r="K50" s="184">
        <v>43</v>
      </c>
      <c r="L50" s="237" t="s">
        <v>119</v>
      </c>
    </row>
    <row r="51" spans="3:12" ht="12" customHeight="1" x14ac:dyDescent="0.2">
      <c r="C51" s="122">
        <v>44</v>
      </c>
      <c r="D51" s="123"/>
      <c r="E51" s="124" t="s">
        <v>92</v>
      </c>
      <c r="F51" s="125"/>
      <c r="G51" s="126"/>
      <c r="H51" s="654">
        <v>532.9</v>
      </c>
      <c r="I51" s="121"/>
      <c r="J51" s="182"/>
      <c r="K51" s="184">
        <v>44</v>
      </c>
      <c r="L51" s="237" t="s">
        <v>119</v>
      </c>
    </row>
    <row r="52" spans="3:12" ht="12" customHeight="1" x14ac:dyDescent="0.2">
      <c r="C52" s="122">
        <v>45</v>
      </c>
      <c r="D52" s="123"/>
      <c r="E52" s="124" t="s">
        <v>89</v>
      </c>
      <c r="F52" s="125"/>
      <c r="G52" s="126"/>
      <c r="H52" s="654">
        <v>442.3</v>
      </c>
      <c r="I52" s="121"/>
      <c r="J52" s="182"/>
      <c r="K52" s="184">
        <v>45</v>
      </c>
      <c r="L52" s="237" t="s">
        <v>119</v>
      </c>
    </row>
    <row r="53" spans="3:12" ht="12" customHeight="1" x14ac:dyDescent="0.2">
      <c r="C53" s="122">
        <v>46</v>
      </c>
      <c r="D53" s="123"/>
      <c r="E53" s="124" t="s">
        <v>79</v>
      </c>
      <c r="F53" s="125"/>
      <c r="G53" s="126"/>
      <c r="H53" s="654">
        <v>439.1</v>
      </c>
      <c r="I53" s="121"/>
      <c r="J53" s="182"/>
      <c r="K53" s="184">
        <v>46</v>
      </c>
      <c r="L53" s="237" t="s">
        <v>119</v>
      </c>
    </row>
    <row r="54" spans="3:12" ht="12" customHeight="1" x14ac:dyDescent="0.2">
      <c r="C54" s="122">
        <v>47</v>
      </c>
      <c r="D54" s="123"/>
      <c r="E54" s="124" t="s">
        <v>86</v>
      </c>
      <c r="F54" s="125"/>
      <c r="G54" s="126"/>
      <c r="H54" s="654">
        <v>313.60000000000002</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1154</v>
      </c>
      <c r="D57" s="118"/>
      <c r="I57" t="s">
        <v>57</v>
      </c>
      <c r="L57" s="153" t="s">
        <v>1282</v>
      </c>
    </row>
    <row r="58" spans="3:12" ht="12" customHeight="1" x14ac:dyDescent="0.15">
      <c r="C58" s="116" t="s">
        <v>1187</v>
      </c>
      <c r="D58" s="154"/>
      <c r="I58" s="833" t="s">
        <v>1008</v>
      </c>
      <c r="J58" s="833"/>
      <c r="K58" s="506" t="s">
        <v>1023</v>
      </c>
      <c r="L58" s="155" t="s">
        <v>1092</v>
      </c>
    </row>
    <row r="59" spans="3:12" ht="12" customHeight="1" x14ac:dyDescent="0.15">
      <c r="C59" s="116" t="s">
        <v>1188</v>
      </c>
      <c r="D59" s="118"/>
      <c r="I59" s="922">
        <v>842.5</v>
      </c>
      <c r="J59" s="923"/>
      <c r="K59" s="655">
        <v>852.2</v>
      </c>
      <c r="L59" s="656">
        <v>861.9</v>
      </c>
    </row>
    <row r="60" spans="3:12" ht="12" customHeight="1" x14ac:dyDescent="0.15">
      <c r="C60" s="116" t="s">
        <v>1189</v>
      </c>
      <c r="D60" s="118"/>
      <c r="I60" s="831">
        <v>19</v>
      </c>
      <c r="J60" s="831"/>
      <c r="K60" s="475">
        <v>19</v>
      </c>
      <c r="L60" s="163">
        <v>19</v>
      </c>
    </row>
    <row r="61" spans="3:12" ht="12" customHeight="1" x14ac:dyDescent="0.15">
      <c r="C61" s="116" t="s">
        <v>226</v>
      </c>
      <c r="D61" s="118"/>
      <c r="L61" s="121"/>
    </row>
    <row r="62" spans="3:12" ht="12" customHeight="1" x14ac:dyDescent="0.15">
      <c r="C62" s="116" t="s">
        <v>454</v>
      </c>
      <c r="D62" s="118"/>
      <c r="L62" s="121"/>
    </row>
    <row r="63" spans="3:12" ht="12" customHeight="1" x14ac:dyDescent="0.15">
      <c r="C63" s="116"/>
      <c r="D63" s="118"/>
      <c r="L63" s="121"/>
    </row>
    <row r="64" spans="3:12" ht="5.25" customHeight="1" x14ac:dyDescent="0.15">
      <c r="C64" s="116"/>
      <c r="D64" s="118"/>
      <c r="L64" s="121"/>
    </row>
    <row r="65" spans="1:14" ht="5.0999999999999996" customHeight="1" x14ac:dyDescent="0.15">
      <c r="C65" s="116" t="s">
        <v>972</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F61694F1-C6D0-48CC-942F-0A8A2284BC6F}"/>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47">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1190</v>
      </c>
      <c r="D4" s="225"/>
      <c r="E4" s="225"/>
      <c r="F4" s="225"/>
      <c r="G4" s="225"/>
      <c r="H4" s="225"/>
      <c r="I4" s="225"/>
      <c r="J4" s="225"/>
      <c r="K4" s="225"/>
      <c r="L4" s="225"/>
    </row>
    <row r="5" spans="1:14" ht="24" customHeight="1" x14ac:dyDescent="0.15">
      <c r="C5" s="226" t="s">
        <v>110</v>
      </c>
      <c r="D5" s="826" t="s">
        <v>109</v>
      </c>
      <c r="E5" s="826"/>
      <c r="F5" s="827"/>
      <c r="G5" s="856" t="s">
        <v>458</v>
      </c>
      <c r="H5" s="857"/>
      <c r="I5" s="85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88</v>
      </c>
      <c r="F7" s="125"/>
      <c r="G7" s="126"/>
      <c r="H7" s="654">
        <v>3340.5</v>
      </c>
      <c r="I7" s="121" t="s">
        <v>27</v>
      </c>
      <c r="J7" s="182"/>
      <c r="K7" s="184">
        <v>1</v>
      </c>
      <c r="L7" s="237" t="s">
        <v>119</v>
      </c>
    </row>
    <row r="8" spans="1:14" ht="12" customHeight="1" x14ac:dyDescent="0.2">
      <c r="C8" s="122">
        <v>2</v>
      </c>
      <c r="D8" s="123"/>
      <c r="E8" s="124" t="s">
        <v>94</v>
      </c>
      <c r="F8" s="125"/>
      <c r="G8" s="126"/>
      <c r="H8" s="654">
        <v>3269.6</v>
      </c>
      <c r="I8" s="121"/>
      <c r="J8" s="182"/>
      <c r="K8" s="184">
        <v>2</v>
      </c>
      <c r="L8" s="237" t="s">
        <v>119</v>
      </c>
    </row>
    <row r="9" spans="1:14" ht="12" customHeight="1" x14ac:dyDescent="0.2">
      <c r="C9" s="122">
        <v>3</v>
      </c>
      <c r="D9" s="123"/>
      <c r="E9" s="124" t="s">
        <v>81</v>
      </c>
      <c r="F9" s="125"/>
      <c r="G9" s="126"/>
      <c r="H9" s="654">
        <v>3210.6</v>
      </c>
      <c r="I9" s="134"/>
      <c r="J9" s="185"/>
      <c r="K9" s="184">
        <v>4</v>
      </c>
      <c r="L9" s="237" t="s">
        <v>116</v>
      </c>
    </row>
    <row r="10" spans="1:14" ht="12" customHeight="1" x14ac:dyDescent="0.2">
      <c r="C10" s="122">
        <v>4</v>
      </c>
      <c r="D10" s="123"/>
      <c r="E10" s="124" t="s">
        <v>70</v>
      </c>
      <c r="F10" s="125"/>
      <c r="G10" s="127"/>
      <c r="H10" s="654">
        <v>3197.7</v>
      </c>
      <c r="I10" s="121"/>
      <c r="J10" s="182"/>
      <c r="K10" s="184">
        <v>3</v>
      </c>
      <c r="L10" s="237" t="s">
        <v>117</v>
      </c>
    </row>
    <row r="11" spans="1:14" ht="12" customHeight="1" x14ac:dyDescent="0.2">
      <c r="C11" s="122">
        <v>5</v>
      </c>
      <c r="D11" s="123"/>
      <c r="E11" s="124" t="s">
        <v>98</v>
      </c>
      <c r="F11" s="125"/>
      <c r="G11" s="126"/>
      <c r="H11" s="654">
        <v>3185.3</v>
      </c>
      <c r="I11" s="121"/>
      <c r="J11" s="182"/>
      <c r="K11" s="184">
        <v>5</v>
      </c>
      <c r="L11" s="237" t="s">
        <v>119</v>
      </c>
    </row>
    <row r="12" spans="1:14" ht="12" customHeight="1" x14ac:dyDescent="0.2">
      <c r="C12" s="122">
        <v>6</v>
      </c>
      <c r="D12" s="123"/>
      <c r="E12" s="124" t="s">
        <v>97</v>
      </c>
      <c r="F12" s="125"/>
      <c r="G12" s="126"/>
      <c r="H12" s="654">
        <v>3173</v>
      </c>
      <c r="I12" s="121"/>
      <c r="J12" s="182"/>
      <c r="K12" s="184">
        <v>6</v>
      </c>
      <c r="L12" s="237" t="s">
        <v>119</v>
      </c>
    </row>
    <row r="13" spans="1:14" ht="12" customHeight="1" x14ac:dyDescent="0.2">
      <c r="C13" s="122">
        <v>7</v>
      </c>
      <c r="D13" s="123"/>
      <c r="E13" s="124" t="s">
        <v>90</v>
      </c>
      <c r="F13" s="125"/>
      <c r="G13" s="126"/>
      <c r="H13" s="654">
        <v>3168.2</v>
      </c>
      <c r="I13" s="121"/>
      <c r="J13" s="182"/>
      <c r="K13" s="184">
        <v>7</v>
      </c>
      <c r="L13" s="237" t="s">
        <v>119</v>
      </c>
    </row>
    <row r="14" spans="1:14" ht="12" customHeight="1" x14ac:dyDescent="0.2">
      <c r="C14" s="122">
        <v>8</v>
      </c>
      <c r="D14" s="123"/>
      <c r="E14" s="124" t="s">
        <v>83</v>
      </c>
      <c r="F14" s="125"/>
      <c r="G14" s="126"/>
      <c r="H14" s="654">
        <v>3143</v>
      </c>
      <c r="I14" s="121"/>
      <c r="J14" s="182"/>
      <c r="K14" s="184">
        <v>10</v>
      </c>
      <c r="L14" s="237" t="s">
        <v>116</v>
      </c>
    </row>
    <row r="15" spans="1:14" ht="12" customHeight="1" x14ac:dyDescent="0.2">
      <c r="C15" s="122">
        <v>9</v>
      </c>
      <c r="D15" s="123"/>
      <c r="E15" s="124" t="s">
        <v>68</v>
      </c>
      <c r="F15" s="125"/>
      <c r="G15" s="126"/>
      <c r="H15" s="654">
        <v>3132.8</v>
      </c>
      <c r="I15" s="121"/>
      <c r="J15" s="182"/>
      <c r="K15" s="184">
        <v>11</v>
      </c>
      <c r="L15" s="237" t="s">
        <v>116</v>
      </c>
    </row>
    <row r="16" spans="1:14" ht="12" customHeight="1" x14ac:dyDescent="0.2">
      <c r="C16" s="122">
        <v>10</v>
      </c>
      <c r="D16" s="123"/>
      <c r="E16" s="124" t="s">
        <v>100</v>
      </c>
      <c r="F16" s="125"/>
      <c r="G16" s="126"/>
      <c r="H16" s="654">
        <v>3131.9</v>
      </c>
      <c r="I16" s="121"/>
      <c r="J16" s="182"/>
      <c r="K16" s="184">
        <v>8</v>
      </c>
      <c r="L16" s="237" t="s">
        <v>117</v>
      </c>
    </row>
    <row r="17" spans="3:12" ht="12" customHeight="1" x14ac:dyDescent="0.2">
      <c r="C17" s="122">
        <v>11</v>
      </c>
      <c r="D17" s="123"/>
      <c r="E17" s="124" t="s">
        <v>91</v>
      </c>
      <c r="F17" s="125"/>
      <c r="G17" s="126"/>
      <c r="H17" s="654">
        <v>3126.2</v>
      </c>
      <c r="I17" s="121"/>
      <c r="J17" s="182"/>
      <c r="K17" s="184">
        <v>13</v>
      </c>
      <c r="L17" s="237" t="s">
        <v>116</v>
      </c>
    </row>
    <row r="18" spans="3:12" ht="12" customHeight="1" x14ac:dyDescent="0.2">
      <c r="C18" s="122">
        <v>12</v>
      </c>
      <c r="D18" s="123"/>
      <c r="E18" s="124" t="s">
        <v>74</v>
      </c>
      <c r="F18" s="125"/>
      <c r="G18" s="126"/>
      <c r="H18" s="654">
        <v>3119.6</v>
      </c>
      <c r="I18" s="121"/>
      <c r="J18" s="182"/>
      <c r="K18" s="184">
        <v>9</v>
      </c>
      <c r="L18" s="237" t="s">
        <v>117</v>
      </c>
    </row>
    <row r="19" spans="3:12" ht="12" customHeight="1" x14ac:dyDescent="0.2">
      <c r="C19" s="122">
        <v>13</v>
      </c>
      <c r="D19" s="123"/>
      <c r="E19" s="124" t="s">
        <v>93</v>
      </c>
      <c r="F19" s="125"/>
      <c r="G19" s="126"/>
      <c r="H19" s="654">
        <v>3112.6</v>
      </c>
      <c r="I19" s="121"/>
      <c r="J19" s="182"/>
      <c r="K19" s="184">
        <v>12</v>
      </c>
      <c r="L19" s="237" t="s">
        <v>117</v>
      </c>
    </row>
    <row r="20" spans="3:12" ht="12" customHeight="1" x14ac:dyDescent="0.2">
      <c r="C20" s="122">
        <v>14</v>
      </c>
      <c r="D20" s="123"/>
      <c r="E20" s="124" t="s">
        <v>71</v>
      </c>
      <c r="F20" s="125"/>
      <c r="G20" s="126"/>
      <c r="H20" s="654">
        <v>3097.9</v>
      </c>
      <c r="I20" s="121"/>
      <c r="J20" s="182"/>
      <c r="K20" s="184">
        <v>14</v>
      </c>
      <c r="L20" s="237" t="s">
        <v>119</v>
      </c>
    </row>
    <row r="21" spans="3:12" ht="12" customHeight="1" x14ac:dyDescent="0.2">
      <c r="C21" s="122">
        <v>15</v>
      </c>
      <c r="D21" s="123"/>
      <c r="E21" s="124" t="s">
        <v>76</v>
      </c>
      <c r="F21" s="125"/>
      <c r="G21" s="126"/>
      <c r="H21" s="654">
        <v>3092.2</v>
      </c>
      <c r="I21" s="121"/>
      <c r="J21" s="182"/>
      <c r="K21" s="184">
        <v>16</v>
      </c>
      <c r="L21" s="237" t="s">
        <v>116</v>
      </c>
    </row>
    <row r="22" spans="3:12" ht="12" customHeight="1" x14ac:dyDescent="0.2">
      <c r="C22" s="137">
        <v>16</v>
      </c>
      <c r="D22" s="138"/>
      <c r="E22" s="139" t="s">
        <v>63</v>
      </c>
      <c r="F22" s="140"/>
      <c r="G22" s="141"/>
      <c r="H22" s="325">
        <v>3086.7</v>
      </c>
      <c r="I22" s="121"/>
      <c r="J22" s="185"/>
      <c r="K22" s="232">
        <v>15</v>
      </c>
      <c r="L22" s="237" t="s">
        <v>117</v>
      </c>
    </row>
    <row r="23" spans="3:12" ht="12" customHeight="1" x14ac:dyDescent="0.2">
      <c r="C23" s="122">
        <v>17</v>
      </c>
      <c r="D23" s="123"/>
      <c r="E23" s="124" t="s">
        <v>87</v>
      </c>
      <c r="F23" s="125"/>
      <c r="G23" s="126"/>
      <c r="H23" s="654">
        <v>3073.9</v>
      </c>
      <c r="I23" s="121"/>
      <c r="J23" s="182"/>
      <c r="K23" s="184">
        <v>18</v>
      </c>
      <c r="L23" s="237" t="s">
        <v>116</v>
      </c>
    </row>
    <row r="24" spans="3:12" ht="12" customHeight="1" x14ac:dyDescent="0.2">
      <c r="C24" s="122">
        <v>18</v>
      </c>
      <c r="D24" s="123"/>
      <c r="E24" s="124" t="s">
        <v>75</v>
      </c>
      <c r="F24" s="125"/>
      <c r="G24" s="126"/>
      <c r="H24" s="654">
        <v>3073.4</v>
      </c>
      <c r="I24" s="121"/>
      <c r="J24" s="182"/>
      <c r="K24" s="184">
        <v>17</v>
      </c>
      <c r="L24" s="237" t="s">
        <v>117</v>
      </c>
    </row>
    <row r="25" spans="3:12" ht="12" customHeight="1" x14ac:dyDescent="0.2">
      <c r="C25" s="122">
        <v>19</v>
      </c>
      <c r="D25" s="123"/>
      <c r="E25" s="124" t="s">
        <v>67</v>
      </c>
      <c r="F25" s="125"/>
      <c r="G25" s="126"/>
      <c r="H25" s="654">
        <v>3052.4</v>
      </c>
      <c r="I25" s="121"/>
      <c r="J25" s="182"/>
      <c r="K25" s="184">
        <v>19</v>
      </c>
      <c r="L25" s="237" t="s">
        <v>119</v>
      </c>
    </row>
    <row r="26" spans="3:12" ht="12" customHeight="1" x14ac:dyDescent="0.2">
      <c r="C26" s="122">
        <v>20</v>
      </c>
      <c r="D26" s="123"/>
      <c r="E26" s="124" t="s">
        <v>80</v>
      </c>
      <c r="F26" s="125"/>
      <c r="G26" s="126"/>
      <c r="H26" s="654">
        <v>3040.1</v>
      </c>
      <c r="I26" s="121"/>
      <c r="J26" s="182"/>
      <c r="K26" s="184">
        <v>21</v>
      </c>
      <c r="L26" s="237" t="s">
        <v>116</v>
      </c>
    </row>
    <row r="27" spans="3:12" ht="12" customHeight="1" x14ac:dyDescent="0.2">
      <c r="C27" s="122">
        <v>21</v>
      </c>
      <c r="D27" s="123"/>
      <c r="E27" s="124" t="s">
        <v>103</v>
      </c>
      <c r="F27" s="125"/>
      <c r="G27" s="126"/>
      <c r="H27" s="654">
        <v>3006.9</v>
      </c>
      <c r="I27" s="121"/>
      <c r="J27" s="182"/>
      <c r="K27" s="184">
        <v>22</v>
      </c>
      <c r="L27" s="237" t="s">
        <v>116</v>
      </c>
    </row>
    <row r="28" spans="3:12" ht="12" customHeight="1" x14ac:dyDescent="0.2">
      <c r="C28" s="122">
        <v>22</v>
      </c>
      <c r="D28" s="123"/>
      <c r="E28" s="124" t="s">
        <v>105</v>
      </c>
      <c r="F28" s="125"/>
      <c r="G28" s="126"/>
      <c r="H28" s="654">
        <v>3001.4</v>
      </c>
      <c r="I28" s="121"/>
      <c r="J28" s="182"/>
      <c r="K28" s="184">
        <v>20</v>
      </c>
      <c r="L28" s="237" t="s">
        <v>117</v>
      </c>
    </row>
    <row r="29" spans="3:12" ht="12" customHeight="1" x14ac:dyDescent="0.2">
      <c r="C29" s="122">
        <v>23</v>
      </c>
      <c r="D29" s="123"/>
      <c r="E29" s="124" t="s">
        <v>65</v>
      </c>
      <c r="F29" s="125"/>
      <c r="G29" s="126"/>
      <c r="H29" s="654">
        <v>2999.1</v>
      </c>
      <c r="I29" s="121"/>
      <c r="J29" s="182"/>
      <c r="K29" s="184">
        <v>23</v>
      </c>
      <c r="L29" s="237" t="s">
        <v>119</v>
      </c>
    </row>
    <row r="30" spans="3:12" ht="12" customHeight="1" x14ac:dyDescent="0.2">
      <c r="C30" s="122">
        <v>24</v>
      </c>
      <c r="D30" s="123"/>
      <c r="E30" s="124" t="s">
        <v>84</v>
      </c>
      <c r="F30" s="125"/>
      <c r="G30" s="126"/>
      <c r="H30" s="654">
        <v>2994.3</v>
      </c>
      <c r="I30" s="121"/>
      <c r="J30" s="182"/>
      <c r="K30" s="184">
        <v>24</v>
      </c>
      <c r="L30" s="237" t="s">
        <v>119</v>
      </c>
    </row>
    <row r="31" spans="3:12" ht="12" customHeight="1" x14ac:dyDescent="0.2">
      <c r="C31" s="122">
        <v>25</v>
      </c>
      <c r="D31" s="123"/>
      <c r="E31" s="124" t="s">
        <v>99</v>
      </c>
      <c r="F31" s="125"/>
      <c r="G31" s="126"/>
      <c r="H31" s="654">
        <v>2985.5</v>
      </c>
      <c r="I31" s="121"/>
      <c r="J31" s="182"/>
      <c r="K31" s="184">
        <v>25</v>
      </c>
      <c r="L31" s="237" t="s">
        <v>119</v>
      </c>
    </row>
    <row r="32" spans="3:12" ht="12" customHeight="1" x14ac:dyDescent="0.2">
      <c r="C32" s="122">
        <v>26</v>
      </c>
      <c r="D32" s="123"/>
      <c r="E32" s="124" t="s">
        <v>101</v>
      </c>
      <c r="F32" s="125"/>
      <c r="G32" s="126"/>
      <c r="H32" s="654">
        <v>2977.8</v>
      </c>
      <c r="I32" s="121"/>
      <c r="J32" s="182"/>
      <c r="K32" s="184">
        <v>27</v>
      </c>
      <c r="L32" s="237" t="s">
        <v>116</v>
      </c>
    </row>
    <row r="33" spans="3:12" ht="12" customHeight="1" x14ac:dyDescent="0.2">
      <c r="C33" s="122">
        <v>27</v>
      </c>
      <c r="D33" s="123"/>
      <c r="E33" s="124" t="s">
        <v>64</v>
      </c>
      <c r="F33" s="125"/>
      <c r="G33" s="126"/>
      <c r="H33" s="654">
        <v>2966.9</v>
      </c>
      <c r="I33" s="121"/>
      <c r="J33" s="182"/>
      <c r="K33" s="184">
        <v>26</v>
      </c>
      <c r="L33" s="237" t="s">
        <v>117</v>
      </c>
    </row>
    <row r="34" spans="3:12" ht="12" customHeight="1" x14ac:dyDescent="0.2">
      <c r="C34" s="122">
        <v>28</v>
      </c>
      <c r="D34" s="123"/>
      <c r="E34" s="124" t="s">
        <v>79</v>
      </c>
      <c r="F34" s="125"/>
      <c r="G34" s="126"/>
      <c r="H34" s="654">
        <v>2965.9</v>
      </c>
      <c r="I34" s="121"/>
      <c r="J34" s="182"/>
      <c r="K34" s="184">
        <v>28</v>
      </c>
      <c r="L34" s="237" t="s">
        <v>119</v>
      </c>
    </row>
    <row r="35" spans="3:12" ht="12" customHeight="1" x14ac:dyDescent="0.2">
      <c r="C35" s="122">
        <v>29</v>
      </c>
      <c r="D35" s="123"/>
      <c r="E35" s="124" t="s">
        <v>92</v>
      </c>
      <c r="F35" s="125"/>
      <c r="G35" s="126"/>
      <c r="H35" s="654">
        <v>2928.1</v>
      </c>
      <c r="I35" s="121"/>
      <c r="J35" s="182"/>
      <c r="K35" s="184">
        <v>30</v>
      </c>
      <c r="L35" s="237" t="s">
        <v>116</v>
      </c>
    </row>
    <row r="36" spans="3:12" ht="12" customHeight="1" x14ac:dyDescent="0.2">
      <c r="C36" s="122">
        <v>30</v>
      </c>
      <c r="D36" s="123"/>
      <c r="E36" s="124" t="s">
        <v>59</v>
      </c>
      <c r="F36" s="125"/>
      <c r="G36" s="126"/>
      <c r="H36" s="654">
        <v>2918.2</v>
      </c>
      <c r="I36" s="121"/>
      <c r="J36" s="182"/>
      <c r="K36" s="184">
        <v>31</v>
      </c>
      <c r="L36" s="237" t="s">
        <v>116</v>
      </c>
    </row>
    <row r="37" spans="3:12" ht="12" customHeight="1" x14ac:dyDescent="0.2">
      <c r="C37" s="170"/>
      <c r="D37" s="171"/>
      <c r="E37" s="130" t="s">
        <v>85</v>
      </c>
      <c r="F37" s="131"/>
      <c r="G37" s="132"/>
      <c r="H37" s="326">
        <v>2914.3</v>
      </c>
      <c r="I37" s="121"/>
      <c r="J37" s="182"/>
      <c r="K37" s="116"/>
      <c r="L37" s="237" t="s">
        <v>118</v>
      </c>
    </row>
    <row r="38" spans="3:12" ht="12" customHeight="1" x14ac:dyDescent="0.2">
      <c r="C38" s="122">
        <v>31</v>
      </c>
      <c r="D38" s="123"/>
      <c r="E38" s="124" t="s">
        <v>96</v>
      </c>
      <c r="F38" s="125"/>
      <c r="G38" s="126"/>
      <c r="H38" s="654">
        <v>2910.8</v>
      </c>
      <c r="I38" s="121"/>
      <c r="J38" s="182"/>
      <c r="K38" s="184">
        <v>29</v>
      </c>
      <c r="L38" s="237" t="s">
        <v>117</v>
      </c>
    </row>
    <row r="39" spans="3:12" ht="12" customHeight="1" x14ac:dyDescent="0.2">
      <c r="C39" s="122">
        <v>32</v>
      </c>
      <c r="D39" s="123"/>
      <c r="E39" s="124" t="s">
        <v>82</v>
      </c>
      <c r="F39" s="125"/>
      <c r="G39" s="126"/>
      <c r="H39" s="654">
        <v>2901.6</v>
      </c>
      <c r="I39" s="121"/>
      <c r="J39" s="182"/>
      <c r="K39" s="184">
        <v>32</v>
      </c>
      <c r="L39" s="237" t="s">
        <v>119</v>
      </c>
    </row>
    <row r="40" spans="3:12" ht="12" customHeight="1" x14ac:dyDescent="0.2">
      <c r="C40" s="122">
        <v>33</v>
      </c>
      <c r="D40" s="123"/>
      <c r="E40" s="124" t="s">
        <v>224</v>
      </c>
      <c r="F40" s="125"/>
      <c r="G40" s="126"/>
      <c r="H40" s="654">
        <v>2882.5</v>
      </c>
      <c r="I40" s="121"/>
      <c r="J40" s="182"/>
      <c r="K40" s="184">
        <v>33</v>
      </c>
      <c r="L40" s="237" t="s">
        <v>119</v>
      </c>
    </row>
    <row r="41" spans="3:12" ht="12" customHeight="1" x14ac:dyDescent="0.2">
      <c r="C41" s="122">
        <v>34</v>
      </c>
      <c r="D41" s="123"/>
      <c r="E41" s="124" t="s">
        <v>62</v>
      </c>
      <c r="F41" s="125"/>
      <c r="G41" s="126"/>
      <c r="H41" s="654">
        <v>2862.4</v>
      </c>
      <c r="I41" s="121"/>
      <c r="J41" s="182"/>
      <c r="K41" s="184">
        <v>34</v>
      </c>
      <c r="L41" s="237" t="s">
        <v>119</v>
      </c>
    </row>
    <row r="42" spans="3:12" ht="12" customHeight="1" x14ac:dyDescent="0.2">
      <c r="C42" s="122">
        <v>35</v>
      </c>
      <c r="D42" s="123"/>
      <c r="E42" s="124" t="s">
        <v>95</v>
      </c>
      <c r="F42" s="125"/>
      <c r="G42" s="126"/>
      <c r="H42" s="654">
        <v>2862.2</v>
      </c>
      <c r="I42" s="121"/>
      <c r="J42" s="182"/>
      <c r="K42" s="184">
        <v>35</v>
      </c>
      <c r="L42" s="237" t="s">
        <v>119</v>
      </c>
    </row>
    <row r="43" spans="3:12" ht="12" customHeight="1" x14ac:dyDescent="0.2">
      <c r="C43" s="122">
        <v>36</v>
      </c>
      <c r="D43" s="123"/>
      <c r="E43" s="124" t="s">
        <v>73</v>
      </c>
      <c r="F43" s="125"/>
      <c r="G43" s="126"/>
      <c r="H43" s="654">
        <v>2848.3</v>
      </c>
      <c r="I43" s="121"/>
      <c r="J43" s="182"/>
      <c r="K43" s="184">
        <v>37</v>
      </c>
      <c r="L43" s="237" t="s">
        <v>116</v>
      </c>
    </row>
    <row r="44" spans="3:12" ht="12" customHeight="1" x14ac:dyDescent="0.2">
      <c r="C44" s="122">
        <v>37</v>
      </c>
      <c r="D44" s="123"/>
      <c r="E44" s="124" t="s">
        <v>102</v>
      </c>
      <c r="F44" s="125"/>
      <c r="G44" s="126"/>
      <c r="H44" s="654">
        <v>2838</v>
      </c>
      <c r="I44" s="121"/>
      <c r="J44" s="182"/>
      <c r="K44" s="184">
        <v>36</v>
      </c>
      <c r="L44" s="237" t="s">
        <v>117</v>
      </c>
    </row>
    <row r="45" spans="3:12" ht="12" customHeight="1" x14ac:dyDescent="0.2">
      <c r="C45" s="122">
        <v>38</v>
      </c>
      <c r="D45" s="123"/>
      <c r="E45" s="124" t="s">
        <v>78</v>
      </c>
      <c r="F45" s="125"/>
      <c r="G45" s="126"/>
      <c r="H45" s="654">
        <v>2824.7</v>
      </c>
      <c r="I45" s="121"/>
      <c r="J45" s="182"/>
      <c r="K45" s="184">
        <v>38</v>
      </c>
      <c r="L45" s="237" t="s">
        <v>119</v>
      </c>
    </row>
    <row r="46" spans="3:12" ht="12" customHeight="1" x14ac:dyDescent="0.2">
      <c r="C46" s="122">
        <v>39</v>
      </c>
      <c r="D46" s="123"/>
      <c r="E46" s="124" t="s">
        <v>77</v>
      </c>
      <c r="F46" s="125"/>
      <c r="G46" s="126"/>
      <c r="H46" s="654">
        <v>2796.6</v>
      </c>
      <c r="I46" s="121"/>
      <c r="J46" s="182"/>
      <c r="K46" s="184">
        <v>39</v>
      </c>
      <c r="L46" s="237" t="s">
        <v>119</v>
      </c>
    </row>
    <row r="47" spans="3:12" ht="12" customHeight="1" x14ac:dyDescent="0.2">
      <c r="C47" s="122">
        <v>40</v>
      </c>
      <c r="D47" s="123"/>
      <c r="E47" s="124" t="s">
        <v>89</v>
      </c>
      <c r="F47" s="125"/>
      <c r="G47" s="126"/>
      <c r="H47" s="654">
        <v>2785.5</v>
      </c>
      <c r="I47" s="121"/>
      <c r="J47" s="182"/>
      <c r="K47" s="184">
        <v>40</v>
      </c>
      <c r="L47" s="237" t="s">
        <v>119</v>
      </c>
    </row>
    <row r="48" spans="3:12" ht="12" customHeight="1" x14ac:dyDescent="0.2">
      <c r="C48" s="122">
        <v>41</v>
      </c>
      <c r="D48" s="123"/>
      <c r="E48" s="124" t="s">
        <v>86</v>
      </c>
      <c r="F48" s="125"/>
      <c r="G48" s="126"/>
      <c r="H48" s="654">
        <v>2760.8</v>
      </c>
      <c r="I48" s="121"/>
      <c r="J48" s="182"/>
      <c r="K48" s="184">
        <v>42</v>
      </c>
      <c r="L48" s="237" t="s">
        <v>116</v>
      </c>
    </row>
    <row r="49" spans="3:12" ht="12" customHeight="1" x14ac:dyDescent="0.2">
      <c r="C49" s="122">
        <v>42</v>
      </c>
      <c r="D49" s="123"/>
      <c r="E49" s="124" t="s">
        <v>69</v>
      </c>
      <c r="F49" s="125"/>
      <c r="G49" s="126"/>
      <c r="H49" s="654">
        <v>2743.4</v>
      </c>
      <c r="I49" s="121"/>
      <c r="J49" s="182"/>
      <c r="K49" s="184">
        <v>41</v>
      </c>
      <c r="L49" s="237" t="s">
        <v>117</v>
      </c>
    </row>
    <row r="50" spans="3:12" ht="12" customHeight="1" x14ac:dyDescent="0.2">
      <c r="C50" s="122">
        <v>43</v>
      </c>
      <c r="D50" s="123"/>
      <c r="E50" s="124" t="s">
        <v>60</v>
      </c>
      <c r="F50" s="125"/>
      <c r="G50" s="126"/>
      <c r="H50" s="654">
        <v>2697.3</v>
      </c>
      <c r="I50" s="121"/>
      <c r="J50" s="182"/>
      <c r="K50" s="184">
        <v>43</v>
      </c>
      <c r="L50" s="237" t="s">
        <v>119</v>
      </c>
    </row>
    <row r="51" spans="3:12" ht="12" customHeight="1" x14ac:dyDescent="0.2">
      <c r="C51" s="122">
        <v>44</v>
      </c>
      <c r="D51" s="123"/>
      <c r="E51" s="124" t="s">
        <v>61</v>
      </c>
      <c r="F51" s="125"/>
      <c r="G51" s="126"/>
      <c r="H51" s="654">
        <v>2637.8</v>
      </c>
      <c r="I51" s="121"/>
      <c r="J51" s="182"/>
      <c r="K51" s="184">
        <v>44</v>
      </c>
      <c r="L51" s="237" t="s">
        <v>119</v>
      </c>
    </row>
    <row r="52" spans="3:12" ht="12" customHeight="1" x14ac:dyDescent="0.2">
      <c r="C52" s="122">
        <v>45</v>
      </c>
      <c r="D52" s="123"/>
      <c r="E52" s="124" t="s">
        <v>72</v>
      </c>
      <c r="F52" s="125"/>
      <c r="G52" s="126"/>
      <c r="H52" s="654">
        <v>2631.6</v>
      </c>
      <c r="I52" s="121"/>
      <c r="J52" s="182"/>
      <c r="K52" s="184">
        <v>45</v>
      </c>
      <c r="L52" s="237" t="s">
        <v>119</v>
      </c>
    </row>
    <row r="53" spans="3:12" ht="12" customHeight="1" x14ac:dyDescent="0.2">
      <c r="C53" s="122">
        <v>46</v>
      </c>
      <c r="D53" s="123"/>
      <c r="E53" s="124" t="s">
        <v>58</v>
      </c>
      <c r="F53" s="125"/>
      <c r="G53" s="126"/>
      <c r="H53" s="654">
        <v>2237.1</v>
      </c>
      <c r="I53" s="121"/>
      <c r="J53" s="182"/>
      <c r="K53" s="184">
        <v>46</v>
      </c>
      <c r="L53" s="237" t="s">
        <v>119</v>
      </c>
    </row>
    <row r="54" spans="3:12" ht="12" customHeight="1" x14ac:dyDescent="0.2">
      <c r="C54" s="122">
        <v>47</v>
      </c>
      <c r="D54" s="123"/>
      <c r="E54" s="124" t="s">
        <v>66</v>
      </c>
      <c r="F54" s="144"/>
      <c r="G54" s="145"/>
      <c r="H54" s="654">
        <v>1970</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1169</v>
      </c>
      <c r="D57" s="118"/>
      <c r="I57" t="s">
        <v>57</v>
      </c>
      <c r="L57" s="153" t="s">
        <v>1282</v>
      </c>
    </row>
    <row r="58" spans="3:12" ht="12" customHeight="1" x14ac:dyDescent="0.15">
      <c r="C58" s="116" t="s">
        <v>1191</v>
      </c>
      <c r="D58" s="154"/>
      <c r="I58" s="823" t="s">
        <v>1008</v>
      </c>
      <c r="J58" s="824"/>
      <c r="K58" s="348" t="s">
        <v>1023</v>
      </c>
      <c r="L58" s="155" t="s">
        <v>1092</v>
      </c>
    </row>
    <row r="59" spans="3:12" ht="12" customHeight="1" x14ac:dyDescent="0.15">
      <c r="C59" s="116" t="s">
        <v>1192</v>
      </c>
      <c r="D59" s="118"/>
      <c r="I59" s="924">
        <v>2410.6999999999998</v>
      </c>
      <c r="J59" s="924"/>
      <c r="K59" s="497">
        <v>2603.5</v>
      </c>
      <c r="L59" s="374">
        <v>2844</v>
      </c>
    </row>
    <row r="60" spans="3:12" ht="12" customHeight="1" x14ac:dyDescent="0.15">
      <c r="C60" s="116" t="s">
        <v>1193</v>
      </c>
      <c r="D60" s="118"/>
      <c r="I60" s="831">
        <v>17</v>
      </c>
      <c r="J60" s="831"/>
      <c r="K60" s="347">
        <v>16</v>
      </c>
      <c r="L60" s="163">
        <v>15</v>
      </c>
    </row>
    <row r="61" spans="3:12" ht="12" customHeight="1" x14ac:dyDescent="0.15">
      <c r="C61" s="116" t="s">
        <v>457</v>
      </c>
      <c r="D61" s="118"/>
      <c r="L61" s="121"/>
    </row>
    <row r="62" spans="3:12" ht="12" customHeight="1" x14ac:dyDescent="0.15">
      <c r="C62" s="116"/>
      <c r="D62" s="118"/>
      <c r="L62" s="121"/>
    </row>
    <row r="63" spans="3:12" ht="12" customHeight="1" x14ac:dyDescent="0.15">
      <c r="C63" s="116" t="s">
        <v>574</v>
      </c>
      <c r="D63" s="118"/>
      <c r="L63" s="121"/>
    </row>
    <row r="64" spans="3:12" ht="5.25" customHeight="1" x14ac:dyDescent="0.15">
      <c r="C64" s="116" t="s">
        <v>456</v>
      </c>
      <c r="D64" s="118"/>
      <c r="L64" s="121"/>
    </row>
    <row r="65" spans="1:14" ht="5.0999999999999996" customHeight="1" x14ac:dyDescent="0.15">
      <c r="C65" s="116" t="s">
        <v>918</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C2:E2"/>
    <mergeCell ref="D5:F5"/>
    <mergeCell ref="G5:I5"/>
    <mergeCell ref="I58:J58"/>
  </mergeCells>
  <phoneticPr fontId="14"/>
  <hyperlinks>
    <hyperlink ref="M1" location="'目次(項目一覧表)'!A1" display="目次（項目一覧表）へ戻る" xr:uid="{2E7A878A-5B9A-48D8-AB53-870546F55DFC}"/>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48">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1194</v>
      </c>
      <c r="D4" s="225"/>
      <c r="E4" s="225"/>
      <c r="F4" s="225"/>
      <c r="G4" s="225"/>
      <c r="H4" s="225"/>
      <c r="I4" s="225"/>
      <c r="J4" s="225"/>
      <c r="K4" s="225"/>
      <c r="L4" s="225"/>
    </row>
    <row r="5" spans="1:14" ht="24" customHeight="1" x14ac:dyDescent="0.15">
      <c r="C5" s="226" t="s">
        <v>110</v>
      </c>
      <c r="D5" s="826" t="s">
        <v>109</v>
      </c>
      <c r="E5" s="826"/>
      <c r="F5" s="827"/>
      <c r="G5" s="828" t="s">
        <v>303</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61</v>
      </c>
      <c r="F7" s="125"/>
      <c r="G7" s="126"/>
      <c r="H7" s="530">
        <v>29.04</v>
      </c>
      <c r="I7" s="121" t="s">
        <v>25</v>
      </c>
      <c r="J7" s="182"/>
      <c r="K7" s="184">
        <v>2</v>
      </c>
      <c r="L7" s="237" t="s">
        <v>116</v>
      </c>
    </row>
    <row r="8" spans="1:14" ht="12" customHeight="1" x14ac:dyDescent="0.2">
      <c r="C8" s="122">
        <v>2</v>
      </c>
      <c r="D8" s="123"/>
      <c r="E8" s="124" t="s">
        <v>73</v>
      </c>
      <c r="F8" s="125"/>
      <c r="G8" s="126"/>
      <c r="H8" s="530">
        <v>29.17</v>
      </c>
      <c r="I8" s="121"/>
      <c r="J8" s="182"/>
      <c r="K8" s="184">
        <v>1</v>
      </c>
      <c r="L8" s="237" t="s">
        <v>117</v>
      </c>
    </row>
    <row r="9" spans="1:14" ht="12" customHeight="1" x14ac:dyDescent="0.2">
      <c r="C9" s="122">
        <v>3</v>
      </c>
      <c r="D9" s="123"/>
      <c r="E9" s="124" t="s">
        <v>59</v>
      </c>
      <c r="F9" s="125"/>
      <c r="G9" s="126"/>
      <c r="H9" s="530">
        <v>31.52</v>
      </c>
      <c r="I9" s="121"/>
      <c r="J9" s="182"/>
      <c r="K9" s="184">
        <v>3</v>
      </c>
      <c r="L9" s="237" t="s">
        <v>119</v>
      </c>
    </row>
    <row r="10" spans="1:14" ht="12" customHeight="1" x14ac:dyDescent="0.2">
      <c r="C10" s="122">
        <v>4</v>
      </c>
      <c r="D10" s="123"/>
      <c r="E10" s="124" t="s">
        <v>100</v>
      </c>
      <c r="F10" s="125"/>
      <c r="G10" s="126"/>
      <c r="H10" s="530">
        <v>33.03</v>
      </c>
      <c r="I10" s="121"/>
      <c r="J10" s="182"/>
      <c r="K10" s="184">
        <v>5</v>
      </c>
      <c r="L10" s="237" t="s">
        <v>116</v>
      </c>
    </row>
    <row r="11" spans="1:14" ht="12" customHeight="1" x14ac:dyDescent="0.2">
      <c r="C11" s="122">
        <v>5</v>
      </c>
      <c r="D11" s="123"/>
      <c r="E11" s="124" t="s">
        <v>83</v>
      </c>
      <c r="F11" s="125"/>
      <c r="G11" s="126"/>
      <c r="H11" s="530">
        <v>33.82</v>
      </c>
      <c r="I11" s="121"/>
      <c r="J11" s="182"/>
      <c r="K11" s="184">
        <v>6</v>
      </c>
      <c r="L11" s="237" t="s">
        <v>116</v>
      </c>
    </row>
    <row r="12" spans="1:14" ht="12" customHeight="1" x14ac:dyDescent="0.2">
      <c r="C12" s="122">
        <v>6</v>
      </c>
      <c r="D12" s="123"/>
      <c r="E12" s="124" t="s">
        <v>81</v>
      </c>
      <c r="F12" s="125"/>
      <c r="G12" s="126"/>
      <c r="H12" s="530">
        <v>37.659999999999997</v>
      </c>
      <c r="I12" s="121"/>
      <c r="J12" s="182"/>
      <c r="K12" s="184">
        <v>4</v>
      </c>
      <c r="L12" s="237" t="s">
        <v>117</v>
      </c>
    </row>
    <row r="13" spans="1:14" ht="12" customHeight="1" x14ac:dyDescent="0.2">
      <c r="C13" s="122">
        <v>7</v>
      </c>
      <c r="D13" s="123"/>
      <c r="E13" s="124" t="s">
        <v>93</v>
      </c>
      <c r="F13" s="125"/>
      <c r="G13" s="126"/>
      <c r="H13" s="530">
        <v>38.06</v>
      </c>
      <c r="I13" s="121"/>
      <c r="J13" s="182"/>
      <c r="K13" s="184">
        <v>8</v>
      </c>
      <c r="L13" s="237" t="s">
        <v>116</v>
      </c>
    </row>
    <row r="14" spans="1:14" ht="12" customHeight="1" x14ac:dyDescent="0.2">
      <c r="C14" s="122">
        <v>8</v>
      </c>
      <c r="D14" s="123"/>
      <c r="E14" s="124" t="s">
        <v>58</v>
      </c>
      <c r="F14" s="125"/>
      <c r="G14" s="126"/>
      <c r="H14" s="530">
        <v>39.340000000000003</v>
      </c>
      <c r="I14" s="121"/>
      <c r="J14" s="182"/>
      <c r="K14" s="184">
        <v>7</v>
      </c>
      <c r="L14" s="237" t="s">
        <v>117</v>
      </c>
    </row>
    <row r="15" spans="1:14" ht="12" customHeight="1" x14ac:dyDescent="0.2">
      <c r="C15" s="122">
        <v>9</v>
      </c>
      <c r="D15" s="123"/>
      <c r="E15" s="124" t="s">
        <v>60</v>
      </c>
      <c r="F15" s="125"/>
      <c r="G15" s="126"/>
      <c r="H15" s="530">
        <v>40.18</v>
      </c>
      <c r="I15" s="121"/>
      <c r="J15" s="182"/>
      <c r="K15" s="184">
        <v>9</v>
      </c>
      <c r="L15" s="237" t="s">
        <v>119</v>
      </c>
    </row>
    <row r="16" spans="1:14" ht="12" customHeight="1" x14ac:dyDescent="0.2">
      <c r="C16" s="122">
        <v>10</v>
      </c>
      <c r="D16" s="123"/>
      <c r="E16" s="124" t="s">
        <v>62</v>
      </c>
      <c r="F16" s="125"/>
      <c r="G16" s="126"/>
      <c r="H16" s="530">
        <v>41.1</v>
      </c>
      <c r="I16" s="121"/>
      <c r="J16" s="182"/>
      <c r="K16" s="184">
        <v>15</v>
      </c>
      <c r="L16" s="237" t="s">
        <v>116</v>
      </c>
    </row>
    <row r="17" spans="3:12" ht="12" customHeight="1" x14ac:dyDescent="0.2">
      <c r="C17" s="122">
        <v>11</v>
      </c>
      <c r="D17" s="123"/>
      <c r="E17" s="124" t="s">
        <v>75</v>
      </c>
      <c r="F17" s="125"/>
      <c r="G17" s="126"/>
      <c r="H17" s="530">
        <v>43.79</v>
      </c>
      <c r="I17" s="121"/>
      <c r="J17" s="182"/>
      <c r="K17" s="184">
        <v>17</v>
      </c>
      <c r="L17" s="237" t="s">
        <v>116</v>
      </c>
    </row>
    <row r="18" spans="3:12" ht="12" customHeight="1" x14ac:dyDescent="0.2">
      <c r="C18" s="122">
        <v>12</v>
      </c>
      <c r="D18" s="123"/>
      <c r="E18" s="124" t="s">
        <v>99</v>
      </c>
      <c r="F18" s="125"/>
      <c r="G18" s="126"/>
      <c r="H18" s="530">
        <v>43.87</v>
      </c>
      <c r="I18" s="121"/>
      <c r="J18" s="182"/>
      <c r="K18" s="184">
        <v>11</v>
      </c>
      <c r="L18" s="237" t="s">
        <v>117</v>
      </c>
    </row>
    <row r="19" spans="3:12" ht="12" customHeight="1" x14ac:dyDescent="0.2">
      <c r="C19" s="122">
        <v>12</v>
      </c>
      <c r="D19" s="123"/>
      <c r="E19" s="124" t="s">
        <v>98</v>
      </c>
      <c r="F19" s="125"/>
      <c r="G19" s="126"/>
      <c r="H19" s="530">
        <v>43.87</v>
      </c>
      <c r="I19" s="121"/>
      <c r="J19" s="182"/>
      <c r="K19" s="184">
        <v>10</v>
      </c>
      <c r="L19" s="237" t="s">
        <v>117</v>
      </c>
    </row>
    <row r="20" spans="3:12" ht="12" customHeight="1" x14ac:dyDescent="0.2">
      <c r="C20" s="122">
        <v>14</v>
      </c>
      <c r="D20" s="123"/>
      <c r="E20" s="124" t="s">
        <v>103</v>
      </c>
      <c r="F20" s="125"/>
      <c r="G20" s="126"/>
      <c r="H20" s="530">
        <v>44.99</v>
      </c>
      <c r="I20" s="121"/>
      <c r="J20" s="182"/>
      <c r="K20" s="184">
        <v>12</v>
      </c>
      <c r="L20" s="237" t="s">
        <v>117</v>
      </c>
    </row>
    <row r="21" spans="3:12" ht="12" customHeight="1" x14ac:dyDescent="0.2">
      <c r="C21" s="122">
        <v>15</v>
      </c>
      <c r="D21" s="123"/>
      <c r="E21" s="124" t="s">
        <v>72</v>
      </c>
      <c r="F21" s="125"/>
      <c r="G21" s="126"/>
      <c r="H21" s="530">
        <v>45.99</v>
      </c>
      <c r="I21" s="121"/>
      <c r="J21" s="182"/>
      <c r="K21" s="184">
        <v>16</v>
      </c>
      <c r="L21" s="237" t="s">
        <v>116</v>
      </c>
    </row>
    <row r="22" spans="3:12" ht="12" customHeight="1" x14ac:dyDescent="0.2">
      <c r="C22" s="122">
        <v>16</v>
      </c>
      <c r="D22" s="123"/>
      <c r="E22" s="124" t="s">
        <v>224</v>
      </c>
      <c r="F22" s="125"/>
      <c r="G22" s="126"/>
      <c r="H22" s="530">
        <v>46.13</v>
      </c>
      <c r="I22" s="121"/>
      <c r="J22" s="182"/>
      <c r="K22" s="184">
        <v>13</v>
      </c>
      <c r="L22" s="237" t="s">
        <v>117</v>
      </c>
    </row>
    <row r="23" spans="3:12" ht="12" customHeight="1" x14ac:dyDescent="0.2">
      <c r="C23" s="122">
        <v>17</v>
      </c>
      <c r="D23" s="123"/>
      <c r="E23" s="124" t="s">
        <v>66</v>
      </c>
      <c r="F23" s="144"/>
      <c r="G23" s="145"/>
      <c r="H23" s="530">
        <v>47.87</v>
      </c>
      <c r="I23" s="121"/>
      <c r="J23" s="182"/>
      <c r="K23" s="184">
        <v>18</v>
      </c>
      <c r="L23" s="237" t="s">
        <v>116</v>
      </c>
    </row>
    <row r="24" spans="3:12" ht="12" customHeight="1" x14ac:dyDescent="0.2">
      <c r="C24" s="122">
        <v>18</v>
      </c>
      <c r="D24" s="123"/>
      <c r="E24" s="124" t="s">
        <v>74</v>
      </c>
      <c r="F24" s="125"/>
      <c r="G24" s="126"/>
      <c r="H24" s="530">
        <v>48.05</v>
      </c>
      <c r="I24" s="121"/>
      <c r="J24" s="182"/>
      <c r="K24" s="184">
        <v>21</v>
      </c>
      <c r="L24" s="237" t="s">
        <v>116</v>
      </c>
    </row>
    <row r="25" spans="3:12" ht="12" customHeight="1" x14ac:dyDescent="0.2">
      <c r="C25" s="122">
        <v>19</v>
      </c>
      <c r="D25" s="123"/>
      <c r="E25" s="124" t="s">
        <v>96</v>
      </c>
      <c r="F25" s="125"/>
      <c r="G25" s="126"/>
      <c r="H25" s="530">
        <v>48.96</v>
      </c>
      <c r="I25" s="121"/>
      <c r="J25" s="182"/>
      <c r="K25" s="184">
        <v>23</v>
      </c>
      <c r="L25" s="237" t="s">
        <v>116</v>
      </c>
    </row>
    <row r="26" spans="3:12" ht="12" customHeight="1" x14ac:dyDescent="0.2">
      <c r="C26" s="122">
        <v>20</v>
      </c>
      <c r="D26" s="123"/>
      <c r="E26" s="124" t="s">
        <v>67</v>
      </c>
      <c r="F26" s="125"/>
      <c r="G26" s="126"/>
      <c r="H26" s="530">
        <v>48.97</v>
      </c>
      <c r="I26" s="121"/>
      <c r="J26" s="182"/>
      <c r="K26" s="184">
        <v>25</v>
      </c>
      <c r="L26" s="237" t="s">
        <v>116</v>
      </c>
    </row>
    <row r="27" spans="3:12" ht="12" customHeight="1" x14ac:dyDescent="0.2">
      <c r="C27" s="122">
        <v>21</v>
      </c>
      <c r="D27" s="123"/>
      <c r="E27" s="124" t="s">
        <v>101</v>
      </c>
      <c r="F27" s="125"/>
      <c r="G27" s="126"/>
      <c r="H27" s="530">
        <v>49.94</v>
      </c>
      <c r="I27" s="121"/>
      <c r="J27" s="182"/>
      <c r="K27" s="184">
        <v>19</v>
      </c>
      <c r="L27" s="237" t="s">
        <v>117</v>
      </c>
    </row>
    <row r="28" spans="3:12" ht="12" customHeight="1" x14ac:dyDescent="0.2">
      <c r="C28" s="122">
        <v>22</v>
      </c>
      <c r="D28" s="123"/>
      <c r="E28" s="124" t="s">
        <v>92</v>
      </c>
      <c r="F28" s="125"/>
      <c r="G28" s="126"/>
      <c r="H28" s="530">
        <v>50.15</v>
      </c>
      <c r="I28" s="121"/>
      <c r="J28" s="182"/>
      <c r="K28" s="184">
        <v>22</v>
      </c>
      <c r="L28" s="237" t="s">
        <v>119</v>
      </c>
    </row>
    <row r="29" spans="3:12" ht="12" customHeight="1" x14ac:dyDescent="0.2">
      <c r="C29" s="122">
        <v>23</v>
      </c>
      <c r="D29" s="123"/>
      <c r="E29" s="124" t="s">
        <v>71</v>
      </c>
      <c r="F29" s="125"/>
      <c r="G29" s="126"/>
      <c r="H29" s="530">
        <v>50.61</v>
      </c>
      <c r="I29" s="121"/>
      <c r="J29" s="182"/>
      <c r="K29" s="184">
        <v>28</v>
      </c>
      <c r="L29" s="237" t="s">
        <v>116</v>
      </c>
    </row>
    <row r="30" spans="3:12" ht="12" customHeight="1" x14ac:dyDescent="0.2">
      <c r="C30" s="122">
        <v>24</v>
      </c>
      <c r="D30" s="123"/>
      <c r="E30" s="124" t="s">
        <v>94</v>
      </c>
      <c r="F30" s="125"/>
      <c r="G30" s="126"/>
      <c r="H30" s="530">
        <v>52.4</v>
      </c>
      <c r="I30" s="121"/>
      <c r="J30" s="182"/>
      <c r="K30" s="184">
        <v>27</v>
      </c>
      <c r="L30" s="237" t="s">
        <v>116</v>
      </c>
    </row>
    <row r="31" spans="3:12" ht="12" customHeight="1" x14ac:dyDescent="0.2">
      <c r="C31" s="122">
        <v>25</v>
      </c>
      <c r="D31" s="123"/>
      <c r="E31" s="124" t="s">
        <v>95</v>
      </c>
      <c r="F31" s="125"/>
      <c r="G31" s="126"/>
      <c r="H31" s="530">
        <v>52.92</v>
      </c>
      <c r="I31" s="121"/>
      <c r="J31" s="182"/>
      <c r="K31" s="184">
        <v>24</v>
      </c>
      <c r="L31" s="237" t="s">
        <v>117</v>
      </c>
    </row>
    <row r="32" spans="3:12" ht="12" customHeight="1" x14ac:dyDescent="0.2">
      <c r="C32" s="122">
        <v>26</v>
      </c>
      <c r="D32" s="123"/>
      <c r="E32" s="124" t="s">
        <v>82</v>
      </c>
      <c r="F32" s="125"/>
      <c r="G32" s="126"/>
      <c r="H32" s="530">
        <v>53.59</v>
      </c>
      <c r="I32" s="121"/>
      <c r="J32" s="182"/>
      <c r="K32" s="184">
        <v>31</v>
      </c>
      <c r="L32" s="237" t="s">
        <v>116</v>
      </c>
    </row>
    <row r="33" spans="3:12" ht="12" customHeight="1" x14ac:dyDescent="0.2">
      <c r="C33" s="122">
        <v>27</v>
      </c>
      <c r="D33" s="123"/>
      <c r="E33" s="124" t="s">
        <v>78</v>
      </c>
      <c r="F33" s="125"/>
      <c r="G33" s="126"/>
      <c r="H33" s="530">
        <v>54</v>
      </c>
      <c r="I33" s="121"/>
      <c r="J33" s="182"/>
      <c r="K33" s="184">
        <v>32</v>
      </c>
      <c r="L33" s="237" t="s">
        <v>116</v>
      </c>
    </row>
    <row r="34" spans="3:12" ht="12" customHeight="1" x14ac:dyDescent="0.2">
      <c r="C34" s="122">
        <v>28</v>
      </c>
      <c r="D34" s="123"/>
      <c r="E34" s="124" t="s">
        <v>105</v>
      </c>
      <c r="F34" s="125"/>
      <c r="G34" s="126"/>
      <c r="H34" s="530">
        <v>54.15</v>
      </c>
      <c r="I34" s="121"/>
      <c r="J34" s="182"/>
      <c r="K34" s="184">
        <v>20</v>
      </c>
      <c r="L34" s="237" t="s">
        <v>117</v>
      </c>
    </row>
    <row r="35" spans="3:12" ht="12" customHeight="1" x14ac:dyDescent="0.2">
      <c r="C35" s="122">
        <v>29</v>
      </c>
      <c r="D35" s="123"/>
      <c r="E35" s="124" t="s">
        <v>89</v>
      </c>
      <c r="F35" s="125"/>
      <c r="G35" s="126"/>
      <c r="H35" s="530">
        <v>54.4</v>
      </c>
      <c r="I35" s="121"/>
      <c r="J35" s="182"/>
      <c r="K35" s="184">
        <v>26</v>
      </c>
      <c r="L35" s="237" t="s">
        <v>117</v>
      </c>
    </row>
    <row r="36" spans="3:12" ht="12" customHeight="1" x14ac:dyDescent="0.2">
      <c r="C36" s="122">
        <v>30</v>
      </c>
      <c r="D36" s="123"/>
      <c r="E36" s="124" t="s">
        <v>102</v>
      </c>
      <c r="F36" s="125"/>
      <c r="G36" s="126"/>
      <c r="H36" s="530">
        <v>54.6</v>
      </c>
      <c r="I36" s="121"/>
      <c r="J36" s="182"/>
      <c r="K36" s="184">
        <v>29</v>
      </c>
      <c r="L36" s="237" t="s">
        <v>117</v>
      </c>
    </row>
    <row r="37" spans="3:12" ht="12" customHeight="1" x14ac:dyDescent="0.2">
      <c r="C37" s="122">
        <v>31</v>
      </c>
      <c r="D37" s="123"/>
      <c r="E37" s="124" t="s">
        <v>68</v>
      </c>
      <c r="F37" s="125"/>
      <c r="G37" s="126"/>
      <c r="H37" s="530">
        <v>55.94</v>
      </c>
      <c r="I37" s="121"/>
      <c r="J37" s="182"/>
      <c r="K37" s="184">
        <v>30</v>
      </c>
      <c r="L37" s="237" t="s">
        <v>117</v>
      </c>
    </row>
    <row r="38" spans="3:12" ht="12" customHeight="1" x14ac:dyDescent="0.2">
      <c r="C38" s="122">
        <v>32</v>
      </c>
      <c r="D38" s="123"/>
      <c r="E38" s="124" t="s">
        <v>84</v>
      </c>
      <c r="F38" s="125"/>
      <c r="G38" s="126"/>
      <c r="H38" s="530">
        <v>57.02</v>
      </c>
      <c r="I38" s="121"/>
      <c r="J38" s="182"/>
      <c r="K38" s="184">
        <v>14</v>
      </c>
      <c r="L38" s="237" t="s">
        <v>117</v>
      </c>
    </row>
    <row r="39" spans="3:12" ht="12" customHeight="1" x14ac:dyDescent="0.2">
      <c r="C39" s="122">
        <v>33</v>
      </c>
      <c r="D39" s="123"/>
      <c r="E39" s="124" t="s">
        <v>91</v>
      </c>
      <c r="F39" s="125"/>
      <c r="G39" s="126"/>
      <c r="H39" s="530">
        <v>61.4</v>
      </c>
      <c r="I39" s="121"/>
      <c r="J39" s="182"/>
      <c r="K39" s="184">
        <v>37</v>
      </c>
      <c r="L39" s="237" t="s">
        <v>116</v>
      </c>
    </row>
    <row r="40" spans="3:12" ht="12" customHeight="1" x14ac:dyDescent="0.2">
      <c r="C40" s="122">
        <v>34</v>
      </c>
      <c r="D40" s="123"/>
      <c r="E40" s="124" t="s">
        <v>87</v>
      </c>
      <c r="F40" s="125"/>
      <c r="G40" s="126"/>
      <c r="H40" s="530">
        <v>61.69</v>
      </c>
      <c r="I40" s="121"/>
      <c r="J40" s="182"/>
      <c r="K40" s="184">
        <v>33</v>
      </c>
      <c r="L40" s="237" t="s">
        <v>117</v>
      </c>
    </row>
    <row r="41" spans="3:12" ht="12" customHeight="1" x14ac:dyDescent="0.2">
      <c r="C41" s="170"/>
      <c r="D41" s="171"/>
      <c r="E41" s="130" t="s">
        <v>85</v>
      </c>
      <c r="F41" s="131"/>
      <c r="G41" s="132"/>
      <c r="H41" s="219">
        <v>62.26</v>
      </c>
      <c r="I41" s="121"/>
      <c r="J41" s="182"/>
      <c r="K41" s="116"/>
      <c r="L41" s="237" t="s">
        <v>118</v>
      </c>
    </row>
    <row r="42" spans="3:12" ht="12" customHeight="1" x14ac:dyDescent="0.2">
      <c r="C42" s="122">
        <v>35</v>
      </c>
      <c r="D42" s="123"/>
      <c r="E42" s="124" t="s">
        <v>77</v>
      </c>
      <c r="F42" s="125"/>
      <c r="G42" s="126"/>
      <c r="H42" s="530">
        <v>63.34</v>
      </c>
      <c r="I42" s="121"/>
      <c r="J42" s="182"/>
      <c r="K42" s="184">
        <v>34</v>
      </c>
      <c r="L42" s="237" t="s">
        <v>117</v>
      </c>
    </row>
    <row r="43" spans="3:12" ht="12" customHeight="1" x14ac:dyDescent="0.2">
      <c r="C43" s="122">
        <v>36</v>
      </c>
      <c r="D43" s="123"/>
      <c r="E43" s="124" t="s">
        <v>97</v>
      </c>
      <c r="F43" s="125"/>
      <c r="G43" s="126"/>
      <c r="H43" s="530">
        <v>65.84</v>
      </c>
      <c r="I43" s="121"/>
      <c r="J43" s="182"/>
      <c r="K43" s="184">
        <v>34</v>
      </c>
      <c r="L43" s="237" t="s">
        <v>117</v>
      </c>
    </row>
    <row r="44" spans="3:12" ht="12" customHeight="1" x14ac:dyDescent="0.2">
      <c r="C44" s="122">
        <v>37</v>
      </c>
      <c r="D44" s="123"/>
      <c r="E44" s="124" t="s">
        <v>80</v>
      </c>
      <c r="F44" s="125"/>
      <c r="G44" s="126"/>
      <c r="H44" s="530">
        <v>67.12</v>
      </c>
      <c r="I44" s="121"/>
      <c r="J44" s="182"/>
      <c r="K44" s="184">
        <v>38</v>
      </c>
      <c r="L44" s="237" t="s">
        <v>116</v>
      </c>
    </row>
    <row r="45" spans="3:12" ht="12" customHeight="1" x14ac:dyDescent="0.2">
      <c r="C45" s="137">
        <v>38</v>
      </c>
      <c r="D45" s="138"/>
      <c r="E45" s="139" t="s">
        <v>63</v>
      </c>
      <c r="F45" s="140"/>
      <c r="G45" s="141"/>
      <c r="H45" s="218">
        <v>67.39</v>
      </c>
      <c r="I45" s="121"/>
      <c r="J45" s="185"/>
      <c r="K45" s="232">
        <v>36</v>
      </c>
      <c r="L45" s="237" t="s">
        <v>117</v>
      </c>
    </row>
    <row r="46" spans="3:12" ht="12" customHeight="1" x14ac:dyDescent="0.2">
      <c r="C46" s="122">
        <v>39</v>
      </c>
      <c r="D46" s="123"/>
      <c r="E46" s="124" t="s">
        <v>64</v>
      </c>
      <c r="F46" s="125"/>
      <c r="G46" s="126"/>
      <c r="H46" s="530">
        <v>67.66</v>
      </c>
      <c r="I46" s="121"/>
      <c r="J46" s="182"/>
      <c r="K46" s="184">
        <v>45</v>
      </c>
      <c r="L46" s="237" t="s">
        <v>116</v>
      </c>
    </row>
    <row r="47" spans="3:12" ht="12" customHeight="1" x14ac:dyDescent="0.2">
      <c r="C47" s="122">
        <v>40</v>
      </c>
      <c r="D47" s="123"/>
      <c r="E47" s="124" t="s">
        <v>86</v>
      </c>
      <c r="F47" s="125"/>
      <c r="G47" s="126"/>
      <c r="H47" s="530">
        <v>70.95</v>
      </c>
      <c r="I47" s="121"/>
      <c r="J47" s="182"/>
      <c r="K47" s="184">
        <v>41</v>
      </c>
      <c r="L47" s="237" t="s">
        <v>116</v>
      </c>
    </row>
    <row r="48" spans="3:12" ht="12" customHeight="1" x14ac:dyDescent="0.2">
      <c r="C48" s="122">
        <v>41</v>
      </c>
      <c r="D48" s="123"/>
      <c r="E48" s="124" t="s">
        <v>70</v>
      </c>
      <c r="F48" s="125"/>
      <c r="G48" s="127"/>
      <c r="H48" s="530">
        <v>71.94</v>
      </c>
      <c r="I48" s="121"/>
      <c r="J48" s="182"/>
      <c r="K48" s="184">
        <v>39</v>
      </c>
      <c r="L48" s="237" t="s">
        <v>117</v>
      </c>
    </row>
    <row r="49" spans="3:12" ht="12" customHeight="1" x14ac:dyDescent="0.2">
      <c r="C49" s="122">
        <v>42</v>
      </c>
      <c r="D49" s="123"/>
      <c r="E49" s="124" t="s">
        <v>69</v>
      </c>
      <c r="F49" s="125"/>
      <c r="G49" s="126"/>
      <c r="H49" s="530">
        <v>72.510000000000005</v>
      </c>
      <c r="I49" s="121"/>
      <c r="J49" s="182"/>
      <c r="K49" s="184">
        <v>43</v>
      </c>
      <c r="L49" s="237" t="s">
        <v>116</v>
      </c>
    </row>
    <row r="50" spans="3:12" ht="12" customHeight="1" x14ac:dyDescent="0.2">
      <c r="C50" s="122">
        <v>43</v>
      </c>
      <c r="D50" s="123"/>
      <c r="E50" s="124" t="s">
        <v>76</v>
      </c>
      <c r="F50" s="125"/>
      <c r="G50" s="126"/>
      <c r="H50" s="530">
        <v>73.97</v>
      </c>
      <c r="I50" s="121"/>
      <c r="J50" s="182"/>
      <c r="K50" s="184">
        <v>42</v>
      </c>
      <c r="L50" s="237" t="s">
        <v>117</v>
      </c>
    </row>
    <row r="51" spans="3:12" ht="12" customHeight="1" x14ac:dyDescent="0.2">
      <c r="C51" s="122">
        <v>44</v>
      </c>
      <c r="D51" s="123"/>
      <c r="E51" s="124" t="s">
        <v>88</v>
      </c>
      <c r="F51" s="125"/>
      <c r="G51" s="126"/>
      <c r="H51" s="530">
        <v>75.52</v>
      </c>
      <c r="I51" s="121"/>
      <c r="J51" s="182"/>
      <c r="K51" s="184">
        <v>40</v>
      </c>
      <c r="L51" s="237" t="s">
        <v>117</v>
      </c>
    </row>
    <row r="52" spans="3:12" ht="12" customHeight="1" x14ac:dyDescent="0.2">
      <c r="C52" s="122">
        <v>45</v>
      </c>
      <c r="D52" s="123"/>
      <c r="E52" s="124" t="s">
        <v>90</v>
      </c>
      <c r="F52" s="125"/>
      <c r="G52" s="126"/>
      <c r="H52" s="530">
        <v>75.84</v>
      </c>
      <c r="I52" s="121"/>
      <c r="J52" s="182"/>
      <c r="K52" s="184">
        <v>44</v>
      </c>
      <c r="L52" s="237" t="s">
        <v>117</v>
      </c>
    </row>
    <row r="53" spans="3:12" ht="12" customHeight="1" x14ac:dyDescent="0.2">
      <c r="C53" s="122">
        <v>46</v>
      </c>
      <c r="D53" s="123"/>
      <c r="E53" s="124" t="s">
        <v>65</v>
      </c>
      <c r="F53" s="125"/>
      <c r="G53" s="126"/>
      <c r="H53" s="530">
        <v>80.099999999999994</v>
      </c>
      <c r="I53" s="121"/>
      <c r="J53" s="182"/>
      <c r="K53" s="184">
        <v>46</v>
      </c>
      <c r="L53" s="237" t="s">
        <v>119</v>
      </c>
    </row>
    <row r="54" spans="3:12" ht="12" customHeight="1" x14ac:dyDescent="0.2">
      <c r="C54" s="122">
        <v>47</v>
      </c>
      <c r="D54" s="123"/>
      <c r="E54" s="124" t="s">
        <v>79</v>
      </c>
      <c r="F54" s="125"/>
      <c r="G54" s="126"/>
      <c r="H54" s="530">
        <v>95.88</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1195</v>
      </c>
      <c r="D57" s="476"/>
      <c r="E57" s="477"/>
      <c r="F57" s="477"/>
      <c r="G57" s="477"/>
      <c r="H57" s="477"/>
      <c r="I57" t="s">
        <v>57</v>
      </c>
      <c r="L57" s="153" t="s">
        <v>1278</v>
      </c>
    </row>
    <row r="58" spans="3:12" ht="12" customHeight="1" x14ac:dyDescent="0.15">
      <c r="C58" s="116" t="s">
        <v>1196</v>
      </c>
      <c r="D58" s="476"/>
      <c r="E58" s="477"/>
      <c r="F58" s="477"/>
      <c r="G58" s="477"/>
      <c r="H58" s="477"/>
      <c r="I58" s="909" t="s">
        <v>939</v>
      </c>
      <c r="J58" s="910"/>
      <c r="K58" s="521" t="s">
        <v>1076</v>
      </c>
      <c r="L58" s="522" t="s">
        <v>1197</v>
      </c>
    </row>
    <row r="59" spans="3:12" ht="12" customHeight="1" x14ac:dyDescent="0.15">
      <c r="C59" s="116" t="s">
        <v>975</v>
      </c>
      <c r="D59" s="476"/>
      <c r="E59" s="477"/>
      <c r="F59" s="477"/>
      <c r="G59" s="477"/>
      <c r="H59" s="477"/>
      <c r="I59" s="921">
        <v>43.25</v>
      </c>
      <c r="J59" s="921"/>
      <c r="K59" s="571">
        <v>60.21</v>
      </c>
      <c r="L59" s="652">
        <v>61.76</v>
      </c>
    </row>
    <row r="60" spans="3:12" ht="12" customHeight="1" x14ac:dyDescent="0.15">
      <c r="C60" s="116" t="s">
        <v>611</v>
      </c>
      <c r="D60" s="478"/>
      <c r="E60" s="479"/>
      <c r="F60" s="479"/>
      <c r="G60" s="479"/>
      <c r="H60" s="479"/>
      <c r="I60" s="831">
        <v>31</v>
      </c>
      <c r="J60" s="831"/>
      <c r="K60" s="347">
        <v>37</v>
      </c>
      <c r="L60" s="163">
        <v>36</v>
      </c>
    </row>
    <row r="61" spans="3:12" ht="12" customHeight="1" x14ac:dyDescent="0.15">
      <c r="C61" s="116" t="s">
        <v>976</v>
      </c>
      <c r="D61" s="476"/>
      <c r="E61" s="477"/>
      <c r="F61" s="477"/>
      <c r="G61" s="477"/>
      <c r="H61" s="477"/>
      <c r="I61" s="477"/>
      <c r="J61" s="477"/>
      <c r="K61" s="477"/>
      <c r="L61" s="480"/>
    </row>
    <row r="62" spans="3:12" ht="12" customHeight="1" x14ac:dyDescent="0.15">
      <c r="C62" s="116" t="s">
        <v>977</v>
      </c>
      <c r="D62" s="476"/>
      <c r="E62" s="477"/>
      <c r="F62" s="477"/>
      <c r="G62" s="477"/>
      <c r="H62" s="477"/>
      <c r="I62" s="477"/>
      <c r="J62" s="477"/>
      <c r="K62" s="477"/>
      <c r="L62" s="480"/>
    </row>
    <row r="63" spans="3:12" ht="12" customHeight="1" x14ac:dyDescent="0.15">
      <c r="C63" s="116"/>
      <c r="D63" s="476"/>
      <c r="E63" s="477"/>
      <c r="F63" s="477"/>
      <c r="G63" s="477"/>
      <c r="H63" s="477"/>
      <c r="I63" s="477"/>
      <c r="J63" s="477"/>
      <c r="K63" s="477"/>
      <c r="L63" s="480"/>
    </row>
    <row r="64" spans="3:12" ht="5.25" customHeight="1" x14ac:dyDescent="0.15">
      <c r="C64" s="116" t="s">
        <v>978</v>
      </c>
      <c r="D64" s="476"/>
      <c r="E64" s="477"/>
      <c r="F64" s="477"/>
      <c r="G64" s="477"/>
      <c r="H64" s="477"/>
      <c r="I64" s="477"/>
      <c r="J64" s="477"/>
      <c r="K64" s="477"/>
      <c r="L64" s="480"/>
    </row>
    <row r="65" spans="1:14" ht="5.0999999999999996" customHeight="1" x14ac:dyDescent="0.15">
      <c r="C65" s="116" t="s">
        <v>634</v>
      </c>
      <c r="D65" s="476"/>
      <c r="E65" s="477"/>
      <c r="F65" s="477"/>
      <c r="G65" s="477"/>
      <c r="H65" s="477"/>
      <c r="I65" s="477"/>
      <c r="J65" s="477"/>
      <c r="K65" s="477"/>
      <c r="L65" s="480"/>
    </row>
    <row r="66" spans="1:14" ht="12" customHeight="1" x14ac:dyDescent="0.15">
      <c r="C66" s="327"/>
      <c r="D66" s="328"/>
      <c r="E66" s="328"/>
      <c r="F66" s="328"/>
      <c r="G66" s="328"/>
      <c r="H66" s="328"/>
      <c r="I66" s="328"/>
      <c r="J66" s="328"/>
      <c r="K66" s="328"/>
      <c r="L66" s="329"/>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73B6088A-F79A-401E-9882-DADE46085F4D}"/>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7">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194</v>
      </c>
      <c r="D4" s="225"/>
      <c r="E4" s="225"/>
      <c r="F4" s="225"/>
      <c r="G4" s="225"/>
      <c r="H4" s="225"/>
      <c r="I4" s="225"/>
      <c r="J4" s="225"/>
      <c r="K4" s="225"/>
      <c r="L4" s="225"/>
    </row>
    <row r="5" spans="1:14" ht="24" customHeight="1" x14ac:dyDescent="0.15">
      <c r="C5" s="226" t="s">
        <v>110</v>
      </c>
      <c r="D5" s="826" t="s">
        <v>109</v>
      </c>
      <c r="E5" s="826"/>
      <c r="F5" s="827"/>
      <c r="G5" s="828" t="s">
        <v>193</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20">
        <v>6.6</v>
      </c>
      <c r="I7" s="121" t="s">
        <v>10</v>
      </c>
      <c r="J7" s="182"/>
      <c r="K7" s="184">
        <v>1</v>
      </c>
      <c r="L7" s="237" t="s">
        <v>119</v>
      </c>
    </row>
    <row r="8" spans="1:14" ht="12" customHeight="1" x14ac:dyDescent="0.2">
      <c r="C8" s="122">
        <v>2</v>
      </c>
      <c r="D8" s="123"/>
      <c r="E8" s="124" t="s">
        <v>69</v>
      </c>
      <c r="F8" s="125"/>
      <c r="G8" s="126"/>
      <c r="H8" s="520">
        <v>0.1</v>
      </c>
      <c r="I8" s="121"/>
      <c r="J8" s="182"/>
      <c r="K8" s="184">
        <v>4</v>
      </c>
      <c r="L8" s="237" t="s">
        <v>116</v>
      </c>
    </row>
    <row r="9" spans="1:14" ht="12" customHeight="1" x14ac:dyDescent="0.2">
      <c r="C9" s="122">
        <v>3</v>
      </c>
      <c r="D9" s="123"/>
      <c r="E9" s="124" t="s">
        <v>89</v>
      </c>
      <c r="F9" s="125"/>
      <c r="G9" s="126"/>
      <c r="H9" s="520">
        <v>-0.5</v>
      </c>
      <c r="I9" s="121"/>
      <c r="J9" s="182"/>
      <c r="K9" s="184">
        <v>3</v>
      </c>
      <c r="L9" s="237" t="s">
        <v>119</v>
      </c>
    </row>
    <row r="10" spans="1:14" ht="12" customHeight="1" x14ac:dyDescent="0.2">
      <c r="C10" s="122">
        <v>4</v>
      </c>
      <c r="D10" s="123"/>
      <c r="E10" s="124" t="s">
        <v>79</v>
      </c>
      <c r="F10" s="125"/>
      <c r="G10" s="126"/>
      <c r="H10" s="520">
        <v>-0.7</v>
      </c>
      <c r="I10" s="121"/>
      <c r="J10" s="182"/>
      <c r="K10" s="184">
        <v>7</v>
      </c>
      <c r="L10" s="237" t="s">
        <v>116</v>
      </c>
    </row>
    <row r="11" spans="1:14" ht="12" customHeight="1" x14ac:dyDescent="0.2">
      <c r="C11" s="122">
        <v>5</v>
      </c>
      <c r="D11" s="123"/>
      <c r="E11" s="124" t="s">
        <v>77</v>
      </c>
      <c r="F11" s="125"/>
      <c r="G11" s="126"/>
      <c r="H11" s="520">
        <v>-0.8</v>
      </c>
      <c r="I11" s="121"/>
      <c r="J11" s="182"/>
      <c r="K11" s="184">
        <v>5</v>
      </c>
      <c r="L11" s="237" t="s">
        <v>119</v>
      </c>
    </row>
    <row r="12" spans="1:14" ht="12" customHeight="1" x14ac:dyDescent="0.2">
      <c r="C12" s="122">
        <v>6</v>
      </c>
      <c r="D12" s="123"/>
      <c r="E12" s="124" t="s">
        <v>70</v>
      </c>
      <c r="F12" s="125"/>
      <c r="G12" s="127"/>
      <c r="H12" s="520">
        <v>-1.1000000000000001</v>
      </c>
      <c r="I12" s="121"/>
      <c r="J12" s="182"/>
      <c r="K12" s="184">
        <v>2</v>
      </c>
      <c r="L12" s="237" t="s">
        <v>117</v>
      </c>
    </row>
    <row r="13" spans="1:14" ht="12" customHeight="1" x14ac:dyDescent="0.2">
      <c r="C13" s="122">
        <v>7</v>
      </c>
      <c r="D13" s="123"/>
      <c r="E13" s="124" t="s">
        <v>90</v>
      </c>
      <c r="F13" s="125"/>
      <c r="G13" s="126"/>
      <c r="H13" s="520">
        <v>-2.1</v>
      </c>
      <c r="I13" s="121"/>
      <c r="J13" s="182"/>
      <c r="K13" s="184">
        <v>9</v>
      </c>
      <c r="L13" s="237" t="s">
        <v>116</v>
      </c>
    </row>
    <row r="14" spans="1:14" ht="12" customHeight="1" x14ac:dyDescent="0.2">
      <c r="C14" s="122">
        <v>8</v>
      </c>
      <c r="D14" s="123"/>
      <c r="E14" s="124" t="s">
        <v>88</v>
      </c>
      <c r="F14" s="125"/>
      <c r="G14" s="126"/>
      <c r="H14" s="520">
        <v>-2.2999999999999998</v>
      </c>
      <c r="I14" s="121"/>
      <c r="J14" s="182"/>
      <c r="K14" s="184">
        <v>8</v>
      </c>
      <c r="L14" s="237" t="s">
        <v>119</v>
      </c>
    </row>
    <row r="15" spans="1:14" ht="12" customHeight="1" x14ac:dyDescent="0.2">
      <c r="C15" s="122">
        <v>9</v>
      </c>
      <c r="D15" s="123"/>
      <c r="E15" s="124" t="s">
        <v>87</v>
      </c>
      <c r="F15" s="125"/>
      <c r="G15" s="126"/>
      <c r="H15" s="520">
        <v>-3.2</v>
      </c>
      <c r="I15" s="121"/>
      <c r="J15" s="182"/>
      <c r="K15" s="184">
        <v>6</v>
      </c>
      <c r="L15" s="237" t="s">
        <v>117</v>
      </c>
    </row>
    <row r="16" spans="1:14" ht="12" customHeight="1" x14ac:dyDescent="0.2">
      <c r="C16" s="128"/>
      <c r="D16" s="129"/>
      <c r="E16" s="130" t="s">
        <v>85</v>
      </c>
      <c r="F16" s="131"/>
      <c r="G16" s="132"/>
      <c r="H16" s="99">
        <v>-4.4000000000000004</v>
      </c>
      <c r="I16" s="134"/>
      <c r="J16" s="185"/>
      <c r="K16" s="232"/>
      <c r="L16" s="237" t="s">
        <v>118</v>
      </c>
    </row>
    <row r="17" spans="3:12" ht="12" customHeight="1" x14ac:dyDescent="0.2">
      <c r="C17" s="122">
        <v>10</v>
      </c>
      <c r="D17" s="123"/>
      <c r="E17" s="124" t="s">
        <v>92</v>
      </c>
      <c r="F17" s="125"/>
      <c r="G17" s="126"/>
      <c r="H17" s="520">
        <v>-6</v>
      </c>
      <c r="I17" s="121"/>
      <c r="J17" s="182"/>
      <c r="K17" s="184">
        <v>12</v>
      </c>
      <c r="L17" s="237" t="s">
        <v>116</v>
      </c>
    </row>
    <row r="18" spans="3:12" ht="12" customHeight="1" x14ac:dyDescent="0.2">
      <c r="C18" s="122">
        <v>11</v>
      </c>
      <c r="D18" s="123"/>
      <c r="E18" s="124" t="s">
        <v>76</v>
      </c>
      <c r="F18" s="125"/>
      <c r="G18" s="126"/>
      <c r="H18" s="520">
        <v>-6.1</v>
      </c>
      <c r="I18" s="121"/>
      <c r="J18" s="182"/>
      <c r="K18" s="184">
        <v>13</v>
      </c>
      <c r="L18" s="237" t="s">
        <v>116</v>
      </c>
    </row>
    <row r="19" spans="3:12" ht="12" customHeight="1" x14ac:dyDescent="0.2">
      <c r="C19" s="122">
        <v>12</v>
      </c>
      <c r="D19" s="123"/>
      <c r="E19" s="124" t="s">
        <v>65</v>
      </c>
      <c r="F19" s="125"/>
      <c r="G19" s="126"/>
      <c r="H19" s="520">
        <v>-6.2</v>
      </c>
      <c r="I19" s="121"/>
      <c r="J19" s="182"/>
      <c r="K19" s="184">
        <v>13</v>
      </c>
      <c r="L19" s="237" t="s">
        <v>116</v>
      </c>
    </row>
    <row r="20" spans="3:12" ht="12" customHeight="1" x14ac:dyDescent="0.2">
      <c r="C20" s="122">
        <v>13</v>
      </c>
      <c r="D20" s="123"/>
      <c r="E20" s="124" t="s">
        <v>62</v>
      </c>
      <c r="F20" s="125"/>
      <c r="G20" s="126"/>
      <c r="H20" s="520">
        <v>-6.3</v>
      </c>
      <c r="I20" s="121"/>
      <c r="J20" s="182"/>
      <c r="K20" s="184">
        <v>18</v>
      </c>
      <c r="L20" s="237" t="s">
        <v>116</v>
      </c>
    </row>
    <row r="21" spans="3:12" ht="12" customHeight="1" x14ac:dyDescent="0.2">
      <c r="C21" s="122">
        <v>14</v>
      </c>
      <c r="D21" s="123"/>
      <c r="E21" s="124" t="s">
        <v>64</v>
      </c>
      <c r="F21" s="125"/>
      <c r="G21" s="126"/>
      <c r="H21" s="520">
        <v>-6.4</v>
      </c>
      <c r="I21" s="121"/>
      <c r="J21" s="182"/>
      <c r="K21" s="184">
        <v>10</v>
      </c>
      <c r="L21" s="237" t="s">
        <v>117</v>
      </c>
    </row>
    <row r="22" spans="3:12" ht="12" customHeight="1" x14ac:dyDescent="0.2">
      <c r="C22" s="122">
        <v>15</v>
      </c>
      <c r="D22" s="123"/>
      <c r="E22" s="124" t="s">
        <v>80</v>
      </c>
      <c r="F22" s="125"/>
      <c r="G22" s="126"/>
      <c r="H22" s="520">
        <v>-6.6</v>
      </c>
      <c r="I22" s="121"/>
      <c r="J22" s="182"/>
      <c r="K22" s="184">
        <v>13</v>
      </c>
      <c r="L22" s="237" t="s">
        <v>117</v>
      </c>
    </row>
    <row r="23" spans="3:12" ht="12" customHeight="1" x14ac:dyDescent="0.2">
      <c r="C23" s="122">
        <v>16</v>
      </c>
      <c r="D23" s="123"/>
      <c r="E23" s="124" t="s">
        <v>98</v>
      </c>
      <c r="F23" s="125"/>
      <c r="G23" s="126"/>
      <c r="H23" s="520">
        <v>-6.9</v>
      </c>
      <c r="I23" s="121"/>
      <c r="J23" s="182"/>
      <c r="K23" s="184">
        <v>11</v>
      </c>
      <c r="L23" s="237" t="s">
        <v>117</v>
      </c>
    </row>
    <row r="24" spans="3:12" ht="12" customHeight="1" x14ac:dyDescent="0.2">
      <c r="C24" s="122">
        <v>17</v>
      </c>
      <c r="D24" s="123"/>
      <c r="E24" s="124" t="s">
        <v>71</v>
      </c>
      <c r="F24" s="125"/>
      <c r="G24" s="126"/>
      <c r="H24" s="520">
        <v>-7.3</v>
      </c>
      <c r="I24" s="121"/>
      <c r="J24" s="182"/>
      <c r="K24" s="184">
        <v>16</v>
      </c>
      <c r="L24" s="237" t="s">
        <v>117</v>
      </c>
    </row>
    <row r="25" spans="3:12" ht="12" customHeight="1" x14ac:dyDescent="0.2">
      <c r="C25" s="122">
        <v>18</v>
      </c>
      <c r="D25" s="123"/>
      <c r="E25" s="124" t="s">
        <v>99</v>
      </c>
      <c r="F25" s="125"/>
      <c r="G25" s="126"/>
      <c r="H25" s="520">
        <v>-7.7</v>
      </c>
      <c r="I25" s="121"/>
      <c r="J25" s="182"/>
      <c r="K25" s="184">
        <v>33</v>
      </c>
      <c r="L25" s="237" t="s">
        <v>116</v>
      </c>
    </row>
    <row r="26" spans="3:12" ht="12" customHeight="1" x14ac:dyDescent="0.2">
      <c r="C26" s="122">
        <v>19</v>
      </c>
      <c r="D26" s="123"/>
      <c r="E26" s="124" t="s">
        <v>101</v>
      </c>
      <c r="F26" s="125"/>
      <c r="G26" s="126"/>
      <c r="H26" s="520">
        <v>-8</v>
      </c>
      <c r="I26" s="121"/>
      <c r="J26" s="182"/>
      <c r="K26" s="184">
        <v>18</v>
      </c>
      <c r="L26" s="237" t="s">
        <v>117</v>
      </c>
    </row>
    <row r="27" spans="3:12" ht="12" customHeight="1" x14ac:dyDescent="0.2">
      <c r="C27" s="122">
        <v>19</v>
      </c>
      <c r="D27" s="123"/>
      <c r="E27" s="124" t="s">
        <v>74</v>
      </c>
      <c r="F27" s="125"/>
      <c r="G27" s="126"/>
      <c r="H27" s="520">
        <v>-8</v>
      </c>
      <c r="I27" s="121"/>
      <c r="J27" s="182"/>
      <c r="K27" s="184">
        <v>23</v>
      </c>
      <c r="L27" s="237" t="s">
        <v>116</v>
      </c>
    </row>
    <row r="28" spans="3:12" ht="12" customHeight="1" x14ac:dyDescent="0.2">
      <c r="C28" s="122">
        <v>21</v>
      </c>
      <c r="D28" s="123"/>
      <c r="E28" s="124" t="s">
        <v>97</v>
      </c>
      <c r="F28" s="125"/>
      <c r="G28" s="126"/>
      <c r="H28" s="520">
        <v>-8.1</v>
      </c>
      <c r="I28" s="121"/>
      <c r="J28" s="182"/>
      <c r="K28" s="184">
        <v>18</v>
      </c>
      <c r="L28" s="237" t="s">
        <v>117</v>
      </c>
    </row>
    <row r="29" spans="3:12" ht="12" customHeight="1" x14ac:dyDescent="0.2">
      <c r="C29" s="122">
        <v>22</v>
      </c>
      <c r="D29" s="123"/>
      <c r="E29" s="124" t="s">
        <v>94</v>
      </c>
      <c r="F29" s="125"/>
      <c r="G29" s="126"/>
      <c r="H29" s="520">
        <v>-8.1999999999999993</v>
      </c>
      <c r="I29" s="121"/>
      <c r="J29" s="182"/>
      <c r="K29" s="184">
        <v>17</v>
      </c>
      <c r="L29" s="237" t="s">
        <v>117</v>
      </c>
    </row>
    <row r="30" spans="3:12" ht="12" customHeight="1" x14ac:dyDescent="0.2">
      <c r="C30" s="122">
        <v>23</v>
      </c>
      <c r="D30" s="123"/>
      <c r="E30" s="124" t="s">
        <v>60</v>
      </c>
      <c r="F30" s="125"/>
      <c r="G30" s="126"/>
      <c r="H30" s="520">
        <v>-8.4</v>
      </c>
      <c r="I30" s="121"/>
      <c r="J30" s="182"/>
      <c r="K30" s="184">
        <v>24</v>
      </c>
      <c r="L30" s="237" t="s">
        <v>116</v>
      </c>
    </row>
    <row r="31" spans="3:12" ht="12" customHeight="1" x14ac:dyDescent="0.2">
      <c r="C31" s="122">
        <v>23</v>
      </c>
      <c r="D31" s="123"/>
      <c r="E31" s="124" t="s">
        <v>68</v>
      </c>
      <c r="F31" s="125"/>
      <c r="G31" s="126"/>
      <c r="H31" s="520">
        <v>-8.4</v>
      </c>
      <c r="I31" s="121"/>
      <c r="J31" s="182"/>
      <c r="K31" s="184">
        <v>25</v>
      </c>
      <c r="L31" s="237" t="s">
        <v>116</v>
      </c>
    </row>
    <row r="32" spans="3:12" ht="12" customHeight="1" x14ac:dyDescent="0.2">
      <c r="C32" s="122">
        <v>25</v>
      </c>
      <c r="D32" s="123"/>
      <c r="E32" s="124" t="s">
        <v>78</v>
      </c>
      <c r="F32" s="125"/>
      <c r="G32" s="126"/>
      <c r="H32" s="520">
        <v>-8.6</v>
      </c>
      <c r="I32" s="121"/>
      <c r="J32" s="182"/>
      <c r="K32" s="184">
        <v>21</v>
      </c>
      <c r="L32" s="237" t="s">
        <v>117</v>
      </c>
    </row>
    <row r="33" spans="3:12" ht="12" customHeight="1" x14ac:dyDescent="0.2">
      <c r="C33" s="122">
        <v>26</v>
      </c>
      <c r="D33" s="123"/>
      <c r="E33" s="124" t="s">
        <v>103</v>
      </c>
      <c r="F33" s="125"/>
      <c r="G33" s="126"/>
      <c r="H33" s="520">
        <v>-8.9</v>
      </c>
      <c r="I33" s="121"/>
      <c r="J33" s="182"/>
      <c r="K33" s="184">
        <v>31</v>
      </c>
      <c r="L33" s="237" t="s">
        <v>116</v>
      </c>
    </row>
    <row r="34" spans="3:12" ht="12" customHeight="1" x14ac:dyDescent="0.2">
      <c r="C34" s="137">
        <v>27</v>
      </c>
      <c r="D34" s="138"/>
      <c r="E34" s="139" t="s">
        <v>63</v>
      </c>
      <c r="F34" s="140"/>
      <c r="G34" s="141"/>
      <c r="H34" s="98">
        <v>-9.3000000000000007</v>
      </c>
      <c r="I34" s="134"/>
      <c r="J34" s="185"/>
      <c r="K34" s="232">
        <v>28</v>
      </c>
      <c r="L34" s="237" t="s">
        <v>116</v>
      </c>
    </row>
    <row r="35" spans="3:12" ht="12" customHeight="1" x14ac:dyDescent="0.2">
      <c r="C35" s="122">
        <v>28</v>
      </c>
      <c r="D35" s="123"/>
      <c r="E35" s="124" t="s">
        <v>91</v>
      </c>
      <c r="F35" s="125"/>
      <c r="G35" s="126"/>
      <c r="H35" s="520">
        <v>-9.4</v>
      </c>
      <c r="I35" s="121"/>
      <c r="J35" s="182"/>
      <c r="K35" s="184">
        <v>26</v>
      </c>
      <c r="L35" s="237" t="s">
        <v>117</v>
      </c>
    </row>
    <row r="36" spans="3:12" ht="12" customHeight="1" x14ac:dyDescent="0.2">
      <c r="C36" s="122">
        <v>29</v>
      </c>
      <c r="D36" s="123"/>
      <c r="E36" s="124" t="s">
        <v>66</v>
      </c>
      <c r="F36" s="144"/>
      <c r="G36" s="145"/>
      <c r="H36" s="520">
        <v>-9.6999999999999993</v>
      </c>
      <c r="I36" s="121"/>
      <c r="J36" s="182"/>
      <c r="K36" s="184">
        <v>29</v>
      </c>
      <c r="L36" s="237" t="s">
        <v>119</v>
      </c>
    </row>
    <row r="37" spans="3:12" ht="12" customHeight="1" x14ac:dyDescent="0.2">
      <c r="C37" s="122">
        <v>30</v>
      </c>
      <c r="D37" s="123"/>
      <c r="E37" s="124" t="s">
        <v>95</v>
      </c>
      <c r="F37" s="125"/>
      <c r="G37" s="126"/>
      <c r="H37" s="520">
        <v>-10</v>
      </c>
      <c r="I37" s="121"/>
      <c r="J37" s="182"/>
      <c r="K37" s="184">
        <v>31</v>
      </c>
      <c r="L37" s="237" t="s">
        <v>116</v>
      </c>
    </row>
    <row r="38" spans="3:12" ht="12" customHeight="1" x14ac:dyDescent="0.2">
      <c r="C38" s="122">
        <v>30</v>
      </c>
      <c r="D38" s="123"/>
      <c r="E38" s="124" t="s">
        <v>96</v>
      </c>
      <c r="F38" s="125"/>
      <c r="G38" s="126"/>
      <c r="H38" s="520">
        <v>-10</v>
      </c>
      <c r="I38" s="121"/>
      <c r="J38" s="182"/>
      <c r="K38" s="184">
        <v>21</v>
      </c>
      <c r="L38" s="237" t="s">
        <v>117</v>
      </c>
    </row>
    <row r="39" spans="3:12" ht="12" customHeight="1" x14ac:dyDescent="0.2">
      <c r="C39" s="122">
        <v>30</v>
      </c>
      <c r="D39" s="123"/>
      <c r="E39" s="124" t="s">
        <v>81</v>
      </c>
      <c r="F39" s="125"/>
      <c r="G39" s="126"/>
      <c r="H39" s="520">
        <v>-10</v>
      </c>
      <c r="I39" s="134"/>
      <c r="J39" s="185"/>
      <c r="K39" s="184">
        <v>30</v>
      </c>
      <c r="L39" s="237" t="s">
        <v>119</v>
      </c>
    </row>
    <row r="40" spans="3:12" ht="12" customHeight="1" x14ac:dyDescent="0.2">
      <c r="C40" s="122">
        <v>33</v>
      </c>
      <c r="D40" s="123"/>
      <c r="E40" s="124" t="s">
        <v>105</v>
      </c>
      <c r="F40" s="125"/>
      <c r="G40" s="126"/>
      <c r="H40" s="520">
        <v>-11</v>
      </c>
      <c r="I40" s="121"/>
      <c r="J40" s="182"/>
      <c r="K40" s="184">
        <v>27</v>
      </c>
      <c r="L40" s="237" t="s">
        <v>117</v>
      </c>
    </row>
    <row r="41" spans="3:12" ht="12" customHeight="1" x14ac:dyDescent="0.2">
      <c r="C41" s="122">
        <v>34</v>
      </c>
      <c r="D41" s="123"/>
      <c r="E41" s="124" t="s">
        <v>84</v>
      </c>
      <c r="F41" s="125"/>
      <c r="G41" s="126"/>
      <c r="H41" s="520">
        <v>-11.6</v>
      </c>
      <c r="I41" s="121"/>
      <c r="J41" s="182"/>
      <c r="K41" s="184">
        <v>34</v>
      </c>
      <c r="L41" s="237" t="s">
        <v>119</v>
      </c>
    </row>
    <row r="42" spans="3:12" ht="12" customHeight="1" x14ac:dyDescent="0.2">
      <c r="C42" s="122">
        <v>34</v>
      </c>
      <c r="D42" s="123"/>
      <c r="E42" s="124" t="s">
        <v>83</v>
      </c>
      <c r="F42" s="125"/>
      <c r="G42" s="126"/>
      <c r="H42" s="520">
        <v>-11.6</v>
      </c>
      <c r="I42" s="121"/>
      <c r="J42" s="182"/>
      <c r="K42" s="184">
        <v>39</v>
      </c>
      <c r="L42" s="237" t="s">
        <v>116</v>
      </c>
    </row>
    <row r="43" spans="3:12" ht="12" customHeight="1" x14ac:dyDescent="0.2">
      <c r="C43" s="122">
        <v>36</v>
      </c>
      <c r="D43" s="123"/>
      <c r="E43" s="124" t="s">
        <v>100</v>
      </c>
      <c r="F43" s="125"/>
      <c r="G43" s="126"/>
      <c r="H43" s="520">
        <v>-12.1</v>
      </c>
      <c r="I43" s="121"/>
      <c r="J43" s="182"/>
      <c r="K43" s="184">
        <v>38</v>
      </c>
      <c r="L43" s="237" t="s">
        <v>116</v>
      </c>
    </row>
    <row r="44" spans="3:12" ht="12" customHeight="1" x14ac:dyDescent="0.2">
      <c r="C44" s="122">
        <v>37</v>
      </c>
      <c r="D44" s="123"/>
      <c r="E44" s="124" t="s">
        <v>82</v>
      </c>
      <c r="F44" s="125"/>
      <c r="G44" s="126"/>
      <c r="H44" s="520">
        <v>-12.2</v>
      </c>
      <c r="I44" s="121"/>
      <c r="J44" s="182"/>
      <c r="K44" s="184">
        <v>35</v>
      </c>
      <c r="L44" s="237" t="s">
        <v>117</v>
      </c>
    </row>
    <row r="45" spans="3:12" ht="12" customHeight="1" x14ac:dyDescent="0.2">
      <c r="C45" s="122">
        <v>38</v>
      </c>
      <c r="D45" s="123"/>
      <c r="E45" s="124" t="s">
        <v>93</v>
      </c>
      <c r="F45" s="125"/>
      <c r="G45" s="126"/>
      <c r="H45" s="520">
        <v>-12.6</v>
      </c>
      <c r="I45" s="121"/>
      <c r="J45" s="182"/>
      <c r="K45" s="184">
        <v>36</v>
      </c>
      <c r="L45" s="237" t="s">
        <v>117</v>
      </c>
    </row>
    <row r="46" spans="3:12" ht="12" customHeight="1" x14ac:dyDescent="0.2">
      <c r="C46" s="122">
        <v>39</v>
      </c>
      <c r="D46" s="123"/>
      <c r="E46" s="124" t="s">
        <v>72</v>
      </c>
      <c r="F46" s="125"/>
      <c r="G46" s="126"/>
      <c r="H46" s="520">
        <v>-12.9</v>
      </c>
      <c r="I46" s="121"/>
      <c r="J46" s="182"/>
      <c r="K46" s="184">
        <v>37</v>
      </c>
      <c r="L46" s="237" t="s">
        <v>117</v>
      </c>
    </row>
    <row r="47" spans="3:12" ht="12" customHeight="1" x14ac:dyDescent="0.2">
      <c r="C47" s="122">
        <v>40</v>
      </c>
      <c r="D47" s="123"/>
      <c r="E47" s="124" t="s">
        <v>75</v>
      </c>
      <c r="F47" s="125"/>
      <c r="G47" s="126"/>
      <c r="H47" s="520">
        <v>-13.4</v>
      </c>
      <c r="I47" s="121"/>
      <c r="J47" s="182"/>
      <c r="K47" s="184">
        <v>39</v>
      </c>
      <c r="L47" s="237" t="s">
        <v>117</v>
      </c>
    </row>
    <row r="48" spans="3:12" ht="12" customHeight="1" x14ac:dyDescent="0.2">
      <c r="C48" s="122">
        <v>41</v>
      </c>
      <c r="D48" s="123"/>
      <c r="E48" s="124" t="s">
        <v>67</v>
      </c>
      <c r="F48" s="125"/>
      <c r="G48" s="126"/>
      <c r="H48" s="520">
        <v>-13.5</v>
      </c>
      <c r="I48" s="121"/>
      <c r="J48" s="182"/>
      <c r="K48" s="184">
        <v>42</v>
      </c>
      <c r="L48" s="237" t="s">
        <v>116</v>
      </c>
    </row>
    <row r="49" spans="3:12" ht="12" customHeight="1" x14ac:dyDescent="0.2">
      <c r="C49" s="122">
        <v>42</v>
      </c>
      <c r="D49" s="123"/>
      <c r="E49" s="124" t="s">
        <v>224</v>
      </c>
      <c r="F49" s="125"/>
      <c r="G49" s="126"/>
      <c r="H49" s="520">
        <v>-13.6</v>
      </c>
      <c r="I49" s="121"/>
      <c r="J49" s="182"/>
      <c r="K49" s="184">
        <v>39</v>
      </c>
      <c r="L49" s="237" t="s">
        <v>117</v>
      </c>
    </row>
    <row r="50" spans="3:12" ht="12" customHeight="1" x14ac:dyDescent="0.2">
      <c r="C50" s="122">
        <v>43</v>
      </c>
      <c r="D50" s="123"/>
      <c r="E50" s="124" t="s">
        <v>59</v>
      </c>
      <c r="F50" s="125"/>
      <c r="G50" s="126"/>
      <c r="H50" s="520">
        <v>-14.9</v>
      </c>
      <c r="I50" s="121"/>
      <c r="J50" s="182"/>
      <c r="K50" s="184">
        <v>44</v>
      </c>
      <c r="L50" s="237" t="s">
        <v>116</v>
      </c>
    </row>
    <row r="51" spans="3:12" ht="12" customHeight="1" x14ac:dyDescent="0.2">
      <c r="C51" s="122">
        <v>44</v>
      </c>
      <c r="D51" s="123"/>
      <c r="E51" s="124" t="s">
        <v>102</v>
      </c>
      <c r="F51" s="125"/>
      <c r="G51" s="126"/>
      <c r="H51" s="520">
        <v>-15.6</v>
      </c>
      <c r="I51" s="121"/>
      <c r="J51" s="182"/>
      <c r="K51" s="184">
        <v>43</v>
      </c>
      <c r="L51" s="237" t="s">
        <v>117</v>
      </c>
    </row>
    <row r="52" spans="3:12" ht="12" customHeight="1" x14ac:dyDescent="0.2">
      <c r="C52" s="122">
        <v>45</v>
      </c>
      <c r="D52" s="123"/>
      <c r="E52" s="124" t="s">
        <v>61</v>
      </c>
      <c r="F52" s="125"/>
      <c r="G52" s="126"/>
      <c r="H52" s="520">
        <v>-15.7</v>
      </c>
      <c r="I52" s="121"/>
      <c r="J52" s="182"/>
      <c r="K52" s="184">
        <v>45</v>
      </c>
      <c r="L52" s="237" t="s">
        <v>119</v>
      </c>
    </row>
    <row r="53" spans="3:12" ht="12" customHeight="1" x14ac:dyDescent="0.2">
      <c r="C53" s="122">
        <v>46</v>
      </c>
      <c r="D53" s="123"/>
      <c r="E53" s="124" t="s">
        <v>58</v>
      </c>
      <c r="F53" s="125"/>
      <c r="G53" s="126"/>
      <c r="H53" s="520">
        <v>-16.600000000000001</v>
      </c>
      <c r="I53" s="121"/>
      <c r="J53" s="182"/>
      <c r="K53" s="184">
        <v>46</v>
      </c>
      <c r="L53" s="237" t="s">
        <v>119</v>
      </c>
    </row>
    <row r="54" spans="3:12" ht="12" customHeight="1" x14ac:dyDescent="0.2">
      <c r="C54" s="122">
        <v>47</v>
      </c>
      <c r="D54" s="123"/>
      <c r="E54" s="124" t="s">
        <v>73</v>
      </c>
      <c r="F54" s="125"/>
      <c r="G54" s="126"/>
      <c r="H54" s="520">
        <v>-18.7</v>
      </c>
      <c r="I54" s="121"/>
      <c r="J54" s="182"/>
      <c r="K54" s="184">
        <v>47</v>
      </c>
      <c r="L54" s="237" t="s">
        <v>119</v>
      </c>
    </row>
    <row r="55" spans="3:12" ht="10.199999999999999"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1089</v>
      </c>
      <c r="D57" s="118"/>
      <c r="I57" t="s">
        <v>57</v>
      </c>
      <c r="L57" s="153" t="s">
        <v>1266</v>
      </c>
    </row>
    <row r="58" spans="3:12" ht="11.1" customHeight="1" x14ac:dyDescent="0.15">
      <c r="C58" s="116" t="s">
        <v>1090</v>
      </c>
      <c r="D58" s="154"/>
      <c r="I58" s="823" t="s">
        <v>893</v>
      </c>
      <c r="J58" s="824"/>
      <c r="K58" s="521" t="s">
        <v>1008</v>
      </c>
      <c r="L58" s="522" t="s">
        <v>1023</v>
      </c>
    </row>
    <row r="59" spans="3:12" ht="11.1" customHeight="1" x14ac:dyDescent="0.15">
      <c r="C59" s="116" t="s">
        <v>1037</v>
      </c>
      <c r="D59" s="118"/>
      <c r="I59" s="842">
        <v>-8.4</v>
      </c>
      <c r="J59" s="843"/>
      <c r="K59" s="523">
        <v>-8.6999999999999993</v>
      </c>
      <c r="L59" s="524">
        <v>-9.1</v>
      </c>
    </row>
    <row r="60" spans="3:12" ht="11.1" customHeight="1" x14ac:dyDescent="0.15">
      <c r="C60" s="116" t="s">
        <v>135</v>
      </c>
      <c r="D60" s="118"/>
      <c r="I60" s="819">
        <v>29</v>
      </c>
      <c r="J60" s="820"/>
      <c r="K60" s="347">
        <v>30</v>
      </c>
      <c r="L60" s="163">
        <v>28</v>
      </c>
    </row>
    <row r="61" spans="3:12" ht="11.1" customHeight="1" x14ac:dyDescent="0.15">
      <c r="C61" s="116" t="s">
        <v>892</v>
      </c>
      <c r="D61" s="118"/>
      <c r="L61" s="121"/>
    </row>
    <row r="62" spans="3:12" ht="11.1" customHeight="1" x14ac:dyDescent="0.15">
      <c r="C62" s="116" t="s">
        <v>192</v>
      </c>
      <c r="D62" s="118"/>
      <c r="L62" s="121"/>
    </row>
    <row r="63" spans="3:12" ht="11.1" customHeight="1" x14ac:dyDescent="0.15">
      <c r="C63" s="116"/>
      <c r="D63" s="118"/>
      <c r="L63" s="121"/>
    </row>
    <row r="64" spans="3:12" ht="5.25" customHeight="1" x14ac:dyDescent="0.15">
      <c r="C64" s="116"/>
      <c r="D64" s="118"/>
      <c r="L64" s="121"/>
    </row>
    <row r="65" spans="1:14" ht="5.0999999999999996" customHeight="1" x14ac:dyDescent="0.15">
      <c r="C65" s="116"/>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40C940C6-7CF8-447F-A3F1-274A8B91F5E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49">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1198</v>
      </c>
      <c r="D4" s="225"/>
      <c r="E4" s="225"/>
      <c r="F4" s="225"/>
      <c r="G4" s="225"/>
      <c r="H4" s="225"/>
      <c r="I4" s="225"/>
      <c r="J4" s="225"/>
      <c r="K4" s="225"/>
      <c r="L4" s="225"/>
    </row>
    <row r="5" spans="1:14" ht="24" customHeight="1" x14ac:dyDescent="0.15">
      <c r="C5" s="226" t="s">
        <v>110</v>
      </c>
      <c r="D5" s="826" t="s">
        <v>109</v>
      </c>
      <c r="E5" s="826"/>
      <c r="F5" s="827"/>
      <c r="G5" s="828" t="s">
        <v>302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59</v>
      </c>
      <c r="F7" s="125"/>
      <c r="G7" s="126"/>
      <c r="H7" s="530">
        <v>7.19</v>
      </c>
      <c r="I7" s="121" t="s">
        <v>8</v>
      </c>
      <c r="J7" s="182"/>
      <c r="K7" s="184">
        <v>3</v>
      </c>
      <c r="L7" s="237" t="s">
        <v>116</v>
      </c>
    </row>
    <row r="8" spans="1:14" ht="12" customHeight="1" x14ac:dyDescent="0.2">
      <c r="C8" s="122">
        <v>2</v>
      </c>
      <c r="D8" s="123"/>
      <c r="E8" s="124" t="s">
        <v>105</v>
      </c>
      <c r="F8" s="125"/>
      <c r="G8" s="126"/>
      <c r="H8" s="530">
        <v>7.49</v>
      </c>
      <c r="I8" s="121"/>
      <c r="J8" s="182"/>
      <c r="K8" s="184">
        <v>24</v>
      </c>
      <c r="L8" s="237" t="s">
        <v>116</v>
      </c>
    </row>
    <row r="9" spans="1:14" ht="12" customHeight="1" x14ac:dyDescent="0.2">
      <c r="C9" s="122">
        <v>3</v>
      </c>
      <c r="D9" s="123"/>
      <c r="E9" s="124" t="s">
        <v>58</v>
      </c>
      <c r="F9" s="125"/>
      <c r="G9" s="126"/>
      <c r="H9" s="530">
        <v>7.85</v>
      </c>
      <c r="I9" s="121"/>
      <c r="J9" s="182"/>
      <c r="K9" s="184">
        <v>1</v>
      </c>
      <c r="L9" s="237" t="s">
        <v>117</v>
      </c>
    </row>
    <row r="10" spans="1:14" ht="12" customHeight="1" x14ac:dyDescent="0.2">
      <c r="C10" s="122">
        <v>4</v>
      </c>
      <c r="D10" s="123"/>
      <c r="E10" s="124" t="s">
        <v>73</v>
      </c>
      <c r="F10" s="125"/>
      <c r="G10" s="126"/>
      <c r="H10" s="530">
        <v>8.33</v>
      </c>
      <c r="I10" s="121"/>
      <c r="J10" s="182"/>
      <c r="K10" s="184">
        <v>2</v>
      </c>
      <c r="L10" s="237" t="s">
        <v>117</v>
      </c>
    </row>
    <row r="11" spans="1:14" ht="12" customHeight="1" x14ac:dyDescent="0.2">
      <c r="C11" s="122">
        <v>5</v>
      </c>
      <c r="D11" s="123"/>
      <c r="E11" s="124" t="s">
        <v>62</v>
      </c>
      <c r="F11" s="125"/>
      <c r="G11" s="126"/>
      <c r="H11" s="530">
        <v>8.56</v>
      </c>
      <c r="I11" s="121"/>
      <c r="J11" s="182"/>
      <c r="K11" s="184">
        <v>10</v>
      </c>
      <c r="L11" s="237" t="s">
        <v>116</v>
      </c>
    </row>
    <row r="12" spans="1:14" ht="12" customHeight="1" x14ac:dyDescent="0.2">
      <c r="C12" s="122">
        <v>6</v>
      </c>
      <c r="D12" s="123"/>
      <c r="E12" s="124" t="s">
        <v>100</v>
      </c>
      <c r="F12" s="125"/>
      <c r="G12" s="126"/>
      <c r="H12" s="530">
        <v>8.86</v>
      </c>
      <c r="I12" s="121"/>
      <c r="J12" s="182"/>
      <c r="K12" s="184">
        <v>9</v>
      </c>
      <c r="L12" s="237" t="s">
        <v>116</v>
      </c>
    </row>
    <row r="13" spans="1:14" ht="12" customHeight="1" x14ac:dyDescent="0.2">
      <c r="C13" s="122">
        <v>7</v>
      </c>
      <c r="D13" s="123"/>
      <c r="E13" s="124" t="s">
        <v>67</v>
      </c>
      <c r="F13" s="125"/>
      <c r="G13" s="126"/>
      <c r="H13" s="530">
        <v>9.1199999999999992</v>
      </c>
      <c r="I13" s="121"/>
      <c r="J13" s="182"/>
      <c r="K13" s="184">
        <v>15</v>
      </c>
      <c r="L13" s="237" t="s">
        <v>116</v>
      </c>
    </row>
    <row r="14" spans="1:14" ht="12" customHeight="1" x14ac:dyDescent="0.2">
      <c r="C14" s="122">
        <v>8</v>
      </c>
      <c r="D14" s="123"/>
      <c r="E14" s="124" t="s">
        <v>64</v>
      </c>
      <c r="F14" s="125"/>
      <c r="G14" s="126"/>
      <c r="H14" s="530">
        <v>9.35</v>
      </c>
      <c r="I14" s="121"/>
      <c r="J14" s="182"/>
      <c r="K14" s="184">
        <v>4</v>
      </c>
      <c r="L14" s="237" t="s">
        <v>117</v>
      </c>
    </row>
    <row r="15" spans="1:14" ht="12" customHeight="1" x14ac:dyDescent="0.2">
      <c r="C15" s="122">
        <v>9</v>
      </c>
      <c r="D15" s="123"/>
      <c r="E15" s="124" t="s">
        <v>65</v>
      </c>
      <c r="F15" s="125"/>
      <c r="G15" s="126"/>
      <c r="H15" s="530">
        <v>9.6199999999999992</v>
      </c>
      <c r="I15" s="121"/>
      <c r="J15" s="182"/>
      <c r="K15" s="184">
        <v>12</v>
      </c>
      <c r="L15" s="237" t="s">
        <v>116</v>
      </c>
    </row>
    <row r="16" spans="1:14" ht="12" customHeight="1" x14ac:dyDescent="0.2">
      <c r="C16" s="122">
        <v>10</v>
      </c>
      <c r="D16" s="123"/>
      <c r="E16" s="124" t="s">
        <v>60</v>
      </c>
      <c r="F16" s="125"/>
      <c r="G16" s="126"/>
      <c r="H16" s="530">
        <v>9.94</v>
      </c>
      <c r="I16" s="121"/>
      <c r="J16" s="182"/>
      <c r="K16" s="184">
        <v>19</v>
      </c>
      <c r="L16" s="237" t="s">
        <v>116</v>
      </c>
    </row>
    <row r="17" spans="3:12" ht="12" customHeight="1" x14ac:dyDescent="0.2">
      <c r="C17" s="122">
        <v>11</v>
      </c>
      <c r="D17" s="123"/>
      <c r="E17" s="124" t="s">
        <v>97</v>
      </c>
      <c r="F17" s="125"/>
      <c r="G17" s="126"/>
      <c r="H17" s="530">
        <v>10.029999999999999</v>
      </c>
      <c r="I17" s="121"/>
      <c r="J17" s="182"/>
      <c r="K17" s="184">
        <v>37</v>
      </c>
      <c r="L17" s="237" t="s">
        <v>116</v>
      </c>
    </row>
    <row r="18" spans="3:12" ht="12" customHeight="1" x14ac:dyDescent="0.2">
      <c r="C18" s="122">
        <v>11</v>
      </c>
      <c r="D18" s="123"/>
      <c r="E18" s="124" t="s">
        <v>224</v>
      </c>
      <c r="F18" s="125"/>
      <c r="G18" s="126"/>
      <c r="H18" s="530">
        <v>10.029999999999999</v>
      </c>
      <c r="I18" s="121"/>
      <c r="J18" s="182"/>
      <c r="K18" s="184">
        <v>27</v>
      </c>
      <c r="L18" s="237" t="s">
        <v>116</v>
      </c>
    </row>
    <row r="19" spans="3:12" ht="12" customHeight="1" x14ac:dyDescent="0.2">
      <c r="C19" s="122">
        <v>13</v>
      </c>
      <c r="D19" s="123"/>
      <c r="E19" s="124" t="s">
        <v>61</v>
      </c>
      <c r="F19" s="125"/>
      <c r="G19" s="126"/>
      <c r="H19" s="530">
        <v>10.09</v>
      </c>
      <c r="I19" s="121"/>
      <c r="J19" s="182"/>
      <c r="K19" s="184">
        <v>6</v>
      </c>
      <c r="L19" s="237" t="s">
        <v>117</v>
      </c>
    </row>
    <row r="20" spans="3:12" ht="12" customHeight="1" x14ac:dyDescent="0.2">
      <c r="C20" s="122">
        <v>14</v>
      </c>
      <c r="D20" s="123"/>
      <c r="E20" s="124" t="s">
        <v>101</v>
      </c>
      <c r="F20" s="125"/>
      <c r="G20" s="126"/>
      <c r="H20" s="530">
        <v>10.1</v>
      </c>
      <c r="I20" s="121"/>
      <c r="J20" s="182"/>
      <c r="K20" s="184">
        <v>5</v>
      </c>
      <c r="L20" s="237" t="s">
        <v>117</v>
      </c>
    </row>
    <row r="21" spans="3:12" ht="12" customHeight="1" x14ac:dyDescent="0.2">
      <c r="C21" s="122">
        <v>15</v>
      </c>
      <c r="D21" s="123"/>
      <c r="E21" s="124" t="s">
        <v>71</v>
      </c>
      <c r="F21" s="125"/>
      <c r="G21" s="126"/>
      <c r="H21" s="530">
        <v>10.27</v>
      </c>
      <c r="I21" s="121"/>
      <c r="J21" s="182"/>
      <c r="K21" s="184">
        <v>7</v>
      </c>
      <c r="L21" s="237" t="s">
        <v>117</v>
      </c>
    </row>
    <row r="22" spans="3:12" ht="12" customHeight="1" x14ac:dyDescent="0.2">
      <c r="C22" s="122">
        <v>16</v>
      </c>
      <c r="D22" s="123"/>
      <c r="E22" s="124" t="s">
        <v>96</v>
      </c>
      <c r="F22" s="125"/>
      <c r="G22" s="126"/>
      <c r="H22" s="530">
        <v>10.32</v>
      </c>
      <c r="I22" s="121"/>
      <c r="J22" s="182"/>
      <c r="K22" s="184">
        <v>31</v>
      </c>
      <c r="L22" s="237" t="s">
        <v>116</v>
      </c>
    </row>
    <row r="23" spans="3:12" ht="12" customHeight="1" x14ac:dyDescent="0.2">
      <c r="C23" s="122">
        <v>16</v>
      </c>
      <c r="D23" s="123"/>
      <c r="E23" s="124" t="s">
        <v>83</v>
      </c>
      <c r="F23" s="125"/>
      <c r="G23" s="126"/>
      <c r="H23" s="530">
        <v>10.32</v>
      </c>
      <c r="I23" s="121"/>
      <c r="J23" s="182"/>
      <c r="K23" s="184">
        <v>8</v>
      </c>
      <c r="L23" s="237" t="s">
        <v>117</v>
      </c>
    </row>
    <row r="24" spans="3:12" ht="12" customHeight="1" x14ac:dyDescent="0.2">
      <c r="C24" s="122">
        <v>18</v>
      </c>
      <c r="D24" s="123"/>
      <c r="E24" s="124" t="s">
        <v>94</v>
      </c>
      <c r="F24" s="125"/>
      <c r="G24" s="126"/>
      <c r="H24" s="530">
        <v>10.34</v>
      </c>
      <c r="I24" s="121"/>
      <c r="J24" s="182"/>
      <c r="K24" s="184">
        <v>17</v>
      </c>
      <c r="L24" s="237" t="s">
        <v>117</v>
      </c>
    </row>
    <row r="25" spans="3:12" ht="12" customHeight="1" x14ac:dyDescent="0.2">
      <c r="C25" s="122">
        <v>19</v>
      </c>
      <c r="D25" s="123"/>
      <c r="E25" s="124" t="s">
        <v>66</v>
      </c>
      <c r="F25" s="144"/>
      <c r="G25" s="145"/>
      <c r="H25" s="530">
        <v>10.41</v>
      </c>
      <c r="I25" s="121"/>
      <c r="J25" s="182"/>
      <c r="K25" s="184">
        <v>22</v>
      </c>
      <c r="L25" s="237" t="s">
        <v>116</v>
      </c>
    </row>
    <row r="26" spans="3:12" ht="12" customHeight="1" x14ac:dyDescent="0.2">
      <c r="C26" s="122">
        <v>20</v>
      </c>
      <c r="D26" s="123"/>
      <c r="E26" s="124" t="s">
        <v>82</v>
      </c>
      <c r="F26" s="125"/>
      <c r="G26" s="126"/>
      <c r="H26" s="530">
        <v>10.52</v>
      </c>
      <c r="I26" s="121"/>
      <c r="J26" s="182"/>
      <c r="K26" s="184">
        <v>13</v>
      </c>
      <c r="L26" s="237" t="s">
        <v>117</v>
      </c>
    </row>
    <row r="27" spans="3:12" ht="12" customHeight="1" x14ac:dyDescent="0.2">
      <c r="C27" s="122">
        <v>21</v>
      </c>
      <c r="D27" s="123"/>
      <c r="E27" s="124" t="s">
        <v>92</v>
      </c>
      <c r="F27" s="125"/>
      <c r="G27" s="126"/>
      <c r="H27" s="530">
        <v>10.96</v>
      </c>
      <c r="I27" s="121"/>
      <c r="J27" s="182"/>
      <c r="K27" s="184">
        <v>26</v>
      </c>
      <c r="L27" s="237" t="s">
        <v>116</v>
      </c>
    </row>
    <row r="28" spans="3:12" ht="12" customHeight="1" x14ac:dyDescent="0.2">
      <c r="C28" s="122">
        <v>22</v>
      </c>
      <c r="D28" s="123"/>
      <c r="E28" s="124" t="s">
        <v>74</v>
      </c>
      <c r="F28" s="125"/>
      <c r="G28" s="126"/>
      <c r="H28" s="530">
        <v>10.98</v>
      </c>
      <c r="I28" s="121"/>
      <c r="J28" s="182"/>
      <c r="K28" s="184">
        <v>34</v>
      </c>
      <c r="L28" s="237" t="s">
        <v>116</v>
      </c>
    </row>
    <row r="29" spans="3:12" ht="12" customHeight="1" x14ac:dyDescent="0.2">
      <c r="C29" s="122">
        <v>23</v>
      </c>
      <c r="D29" s="123"/>
      <c r="E29" s="124" t="s">
        <v>75</v>
      </c>
      <c r="F29" s="125"/>
      <c r="G29" s="126"/>
      <c r="H29" s="530">
        <v>11.12</v>
      </c>
      <c r="I29" s="121"/>
      <c r="J29" s="182"/>
      <c r="K29" s="184">
        <v>43</v>
      </c>
      <c r="L29" s="237" t="s">
        <v>116</v>
      </c>
    </row>
    <row r="30" spans="3:12" ht="12" customHeight="1" x14ac:dyDescent="0.2">
      <c r="C30" s="122">
        <v>24</v>
      </c>
      <c r="D30" s="123"/>
      <c r="E30" s="124" t="s">
        <v>86</v>
      </c>
      <c r="F30" s="125"/>
      <c r="G30" s="126"/>
      <c r="H30" s="530">
        <v>11.49</v>
      </c>
      <c r="I30" s="121"/>
      <c r="J30" s="182"/>
      <c r="K30" s="184">
        <v>30</v>
      </c>
      <c r="L30" s="237" t="s">
        <v>116</v>
      </c>
    </row>
    <row r="31" spans="3:12" ht="12" customHeight="1" x14ac:dyDescent="0.2">
      <c r="C31" s="122">
        <v>25</v>
      </c>
      <c r="D31" s="123"/>
      <c r="E31" s="124" t="s">
        <v>76</v>
      </c>
      <c r="F31" s="125"/>
      <c r="G31" s="126"/>
      <c r="H31" s="530">
        <v>11.85</v>
      </c>
      <c r="I31" s="121"/>
      <c r="J31" s="182"/>
      <c r="K31" s="184">
        <v>20</v>
      </c>
      <c r="L31" s="237" t="s">
        <v>117</v>
      </c>
    </row>
    <row r="32" spans="3:12" ht="12" customHeight="1" x14ac:dyDescent="0.2">
      <c r="C32" s="122">
        <v>26</v>
      </c>
      <c r="D32" s="123"/>
      <c r="E32" s="124" t="s">
        <v>77</v>
      </c>
      <c r="F32" s="125"/>
      <c r="G32" s="126"/>
      <c r="H32" s="530">
        <v>11.89</v>
      </c>
      <c r="I32" s="121"/>
      <c r="J32" s="182"/>
      <c r="K32" s="184">
        <v>21</v>
      </c>
      <c r="L32" s="237" t="s">
        <v>117</v>
      </c>
    </row>
    <row r="33" spans="3:12" ht="12" customHeight="1" x14ac:dyDescent="0.2">
      <c r="C33" s="122">
        <v>27</v>
      </c>
      <c r="D33" s="123"/>
      <c r="E33" s="124" t="s">
        <v>89</v>
      </c>
      <c r="F33" s="125"/>
      <c r="G33" s="126"/>
      <c r="H33" s="530">
        <v>12.07</v>
      </c>
      <c r="I33" s="121"/>
      <c r="J33" s="182"/>
      <c r="K33" s="184">
        <v>39</v>
      </c>
      <c r="L33" s="237" t="s">
        <v>116</v>
      </c>
    </row>
    <row r="34" spans="3:12" ht="12" customHeight="1" x14ac:dyDescent="0.2">
      <c r="C34" s="122">
        <v>28</v>
      </c>
      <c r="D34" s="123"/>
      <c r="E34" s="124" t="s">
        <v>99</v>
      </c>
      <c r="F34" s="125"/>
      <c r="G34" s="126"/>
      <c r="H34" s="530">
        <v>12.09</v>
      </c>
      <c r="I34" s="121"/>
      <c r="J34" s="182"/>
      <c r="K34" s="184">
        <v>45</v>
      </c>
      <c r="L34" s="237" t="s">
        <v>116</v>
      </c>
    </row>
    <row r="35" spans="3:12" ht="12" customHeight="1" x14ac:dyDescent="0.2">
      <c r="C35" s="122">
        <v>29</v>
      </c>
      <c r="D35" s="123"/>
      <c r="E35" s="124" t="s">
        <v>72</v>
      </c>
      <c r="F35" s="125"/>
      <c r="G35" s="126"/>
      <c r="H35" s="530">
        <v>12.17</v>
      </c>
      <c r="I35" s="121"/>
      <c r="J35" s="182"/>
      <c r="K35" s="184">
        <v>14</v>
      </c>
      <c r="L35" s="237" t="s">
        <v>117</v>
      </c>
    </row>
    <row r="36" spans="3:12" ht="12" customHeight="1" x14ac:dyDescent="0.2">
      <c r="C36" s="170"/>
      <c r="D36" s="171"/>
      <c r="E36" s="130" t="s">
        <v>85</v>
      </c>
      <c r="F36" s="131"/>
      <c r="G36" s="132"/>
      <c r="H36" s="219">
        <v>12.17</v>
      </c>
      <c r="I36" s="121"/>
      <c r="J36" s="182"/>
      <c r="K36" s="116"/>
      <c r="L36" s="237" t="s">
        <v>118</v>
      </c>
    </row>
    <row r="37" spans="3:12" ht="12" customHeight="1" x14ac:dyDescent="0.2">
      <c r="C37" s="122">
        <v>30</v>
      </c>
      <c r="D37" s="123"/>
      <c r="E37" s="124" t="s">
        <v>80</v>
      </c>
      <c r="F37" s="125"/>
      <c r="G37" s="126"/>
      <c r="H37" s="530">
        <v>12.38</v>
      </c>
      <c r="I37" s="121"/>
      <c r="J37" s="182"/>
      <c r="K37" s="184">
        <v>11</v>
      </c>
      <c r="L37" s="237" t="s">
        <v>117</v>
      </c>
    </row>
    <row r="38" spans="3:12" ht="12" customHeight="1" x14ac:dyDescent="0.2">
      <c r="C38" s="137">
        <v>31</v>
      </c>
      <c r="D38" s="138"/>
      <c r="E38" s="139" t="s">
        <v>63</v>
      </c>
      <c r="F38" s="140"/>
      <c r="G38" s="141"/>
      <c r="H38" s="218">
        <v>12.43</v>
      </c>
      <c r="I38" s="121"/>
      <c r="J38" s="185"/>
      <c r="K38" s="232">
        <v>23</v>
      </c>
      <c r="L38" s="237" t="s">
        <v>117</v>
      </c>
    </row>
    <row r="39" spans="3:12" ht="12" customHeight="1" x14ac:dyDescent="0.2">
      <c r="C39" s="122">
        <v>32</v>
      </c>
      <c r="D39" s="123"/>
      <c r="E39" s="124" t="s">
        <v>69</v>
      </c>
      <c r="F39" s="125"/>
      <c r="G39" s="126"/>
      <c r="H39" s="530">
        <v>12.71</v>
      </c>
      <c r="I39" s="121"/>
      <c r="J39" s="182"/>
      <c r="K39" s="184">
        <v>29</v>
      </c>
      <c r="L39" s="237" t="s">
        <v>117</v>
      </c>
    </row>
    <row r="40" spans="3:12" ht="12" customHeight="1" x14ac:dyDescent="0.2">
      <c r="C40" s="122">
        <v>33</v>
      </c>
      <c r="D40" s="123"/>
      <c r="E40" s="124" t="s">
        <v>95</v>
      </c>
      <c r="F40" s="125"/>
      <c r="G40" s="126"/>
      <c r="H40" s="530">
        <v>12.79</v>
      </c>
      <c r="I40" s="121"/>
      <c r="J40" s="182"/>
      <c r="K40" s="184">
        <v>42</v>
      </c>
      <c r="L40" s="237" t="s">
        <v>116</v>
      </c>
    </row>
    <row r="41" spans="3:12" ht="12" customHeight="1" x14ac:dyDescent="0.2">
      <c r="C41" s="122">
        <v>34</v>
      </c>
      <c r="D41" s="123"/>
      <c r="E41" s="124" t="s">
        <v>84</v>
      </c>
      <c r="F41" s="125"/>
      <c r="G41" s="126"/>
      <c r="H41" s="530">
        <v>13.11</v>
      </c>
      <c r="I41" s="121"/>
      <c r="J41" s="182"/>
      <c r="K41" s="184">
        <v>33</v>
      </c>
      <c r="L41" s="237" t="s">
        <v>117</v>
      </c>
    </row>
    <row r="42" spans="3:12" ht="12" customHeight="1" x14ac:dyDescent="0.2">
      <c r="C42" s="122">
        <v>34</v>
      </c>
      <c r="D42" s="123"/>
      <c r="E42" s="124" t="s">
        <v>103</v>
      </c>
      <c r="F42" s="125"/>
      <c r="G42" s="126"/>
      <c r="H42" s="530">
        <v>13.11</v>
      </c>
      <c r="I42" s="121"/>
      <c r="J42" s="182"/>
      <c r="K42" s="184">
        <v>18</v>
      </c>
      <c r="L42" s="237" t="s">
        <v>117</v>
      </c>
    </row>
    <row r="43" spans="3:12" ht="12" customHeight="1" x14ac:dyDescent="0.2">
      <c r="C43" s="122">
        <v>36</v>
      </c>
      <c r="D43" s="123"/>
      <c r="E43" s="124" t="s">
        <v>88</v>
      </c>
      <c r="F43" s="125"/>
      <c r="G43" s="126"/>
      <c r="H43" s="530">
        <v>13.64</v>
      </c>
      <c r="I43" s="121"/>
      <c r="J43" s="182"/>
      <c r="K43" s="184">
        <v>41</v>
      </c>
      <c r="L43" s="237" t="s">
        <v>116</v>
      </c>
    </row>
    <row r="44" spans="3:12" ht="12" customHeight="1" x14ac:dyDescent="0.2">
      <c r="C44" s="122">
        <v>36</v>
      </c>
      <c r="D44" s="123"/>
      <c r="E44" s="124" t="s">
        <v>81</v>
      </c>
      <c r="F44" s="125"/>
      <c r="G44" s="126"/>
      <c r="H44" s="530">
        <v>13.64</v>
      </c>
      <c r="I44" s="121"/>
      <c r="J44" s="182"/>
      <c r="K44" s="184">
        <v>16</v>
      </c>
      <c r="L44" s="237" t="s">
        <v>117</v>
      </c>
    </row>
    <row r="45" spans="3:12" ht="12" customHeight="1" x14ac:dyDescent="0.2">
      <c r="C45" s="122">
        <v>38</v>
      </c>
      <c r="D45" s="123"/>
      <c r="E45" s="124" t="s">
        <v>70</v>
      </c>
      <c r="F45" s="125"/>
      <c r="G45" s="127"/>
      <c r="H45" s="530">
        <v>13.95</v>
      </c>
      <c r="I45" s="121"/>
      <c r="J45" s="182"/>
      <c r="K45" s="184">
        <v>47</v>
      </c>
      <c r="L45" s="237" t="s">
        <v>116</v>
      </c>
    </row>
    <row r="46" spans="3:12" ht="12" customHeight="1" x14ac:dyDescent="0.2">
      <c r="C46" s="122">
        <v>39</v>
      </c>
      <c r="D46" s="123"/>
      <c r="E46" s="124" t="s">
        <v>79</v>
      </c>
      <c r="F46" s="125"/>
      <c r="G46" s="126"/>
      <c r="H46" s="530">
        <v>14.21</v>
      </c>
      <c r="I46" s="121"/>
      <c r="J46" s="182"/>
      <c r="K46" s="184">
        <v>40</v>
      </c>
      <c r="L46" s="237" t="s">
        <v>116</v>
      </c>
    </row>
    <row r="47" spans="3:12" ht="12" customHeight="1" x14ac:dyDescent="0.2">
      <c r="C47" s="122">
        <v>40</v>
      </c>
      <c r="D47" s="123"/>
      <c r="E47" s="124" t="s">
        <v>98</v>
      </c>
      <c r="F47" s="125"/>
      <c r="G47" s="126"/>
      <c r="H47" s="530">
        <v>14.41</v>
      </c>
      <c r="I47" s="121"/>
      <c r="J47" s="182"/>
      <c r="K47" s="184">
        <v>28</v>
      </c>
      <c r="L47" s="237" t="s">
        <v>117</v>
      </c>
    </row>
    <row r="48" spans="3:12" ht="12" customHeight="1" x14ac:dyDescent="0.2">
      <c r="C48" s="122">
        <v>41</v>
      </c>
      <c r="D48" s="123"/>
      <c r="E48" s="124" t="s">
        <v>78</v>
      </c>
      <c r="F48" s="125"/>
      <c r="G48" s="126"/>
      <c r="H48" s="530">
        <v>14.48</v>
      </c>
      <c r="I48" s="121"/>
      <c r="J48" s="182"/>
      <c r="K48" s="184">
        <v>38</v>
      </c>
      <c r="L48" s="237" t="s">
        <v>117</v>
      </c>
    </row>
    <row r="49" spans="3:12" ht="12" customHeight="1" x14ac:dyDescent="0.2">
      <c r="C49" s="122">
        <v>42</v>
      </c>
      <c r="D49" s="123"/>
      <c r="E49" s="124" t="s">
        <v>87</v>
      </c>
      <c r="F49" s="125"/>
      <c r="G49" s="126"/>
      <c r="H49" s="530">
        <v>14.69</v>
      </c>
      <c r="I49" s="121"/>
      <c r="J49" s="182"/>
      <c r="K49" s="184">
        <v>36</v>
      </c>
      <c r="L49" s="237" t="s">
        <v>117</v>
      </c>
    </row>
    <row r="50" spans="3:12" ht="12" customHeight="1" x14ac:dyDescent="0.2">
      <c r="C50" s="122">
        <v>43</v>
      </c>
      <c r="D50" s="123"/>
      <c r="E50" s="124" t="s">
        <v>90</v>
      </c>
      <c r="F50" s="125"/>
      <c r="G50" s="126"/>
      <c r="H50" s="530">
        <v>14.85</v>
      </c>
      <c r="I50" s="121"/>
      <c r="J50" s="182"/>
      <c r="K50" s="184">
        <v>32</v>
      </c>
      <c r="L50" s="237" t="s">
        <v>117</v>
      </c>
    </row>
    <row r="51" spans="3:12" ht="12" customHeight="1" x14ac:dyDescent="0.2">
      <c r="C51" s="122">
        <v>44</v>
      </c>
      <c r="D51" s="123"/>
      <c r="E51" s="124" t="s">
        <v>93</v>
      </c>
      <c r="F51" s="125"/>
      <c r="G51" s="126"/>
      <c r="H51" s="530">
        <v>15.74</v>
      </c>
      <c r="I51" s="121"/>
      <c r="J51" s="182"/>
      <c r="K51" s="184">
        <v>44</v>
      </c>
      <c r="L51" s="237" t="s">
        <v>119</v>
      </c>
    </row>
    <row r="52" spans="3:12" ht="12" customHeight="1" x14ac:dyDescent="0.2">
      <c r="C52" s="122">
        <v>45</v>
      </c>
      <c r="D52" s="123"/>
      <c r="E52" s="124" t="s">
        <v>102</v>
      </c>
      <c r="F52" s="125"/>
      <c r="G52" s="126"/>
      <c r="H52" s="530">
        <v>15.76</v>
      </c>
      <c r="I52" s="121"/>
      <c r="J52" s="182"/>
      <c r="K52" s="184">
        <v>25</v>
      </c>
      <c r="L52" s="237" t="s">
        <v>117</v>
      </c>
    </row>
    <row r="53" spans="3:12" ht="12" customHeight="1" x14ac:dyDescent="0.2">
      <c r="C53" s="122">
        <v>46</v>
      </c>
      <c r="D53" s="123"/>
      <c r="E53" s="124" t="s">
        <v>91</v>
      </c>
      <c r="F53" s="125"/>
      <c r="G53" s="126"/>
      <c r="H53" s="530">
        <v>15.77</v>
      </c>
      <c r="I53" s="121"/>
      <c r="J53" s="182"/>
      <c r="K53" s="184">
        <v>34</v>
      </c>
      <c r="L53" s="237" t="s">
        <v>117</v>
      </c>
    </row>
    <row r="54" spans="3:12" ht="12" customHeight="1" x14ac:dyDescent="0.2">
      <c r="C54" s="122">
        <v>47</v>
      </c>
      <c r="D54" s="123"/>
      <c r="E54" s="124" t="s">
        <v>68</v>
      </c>
      <c r="F54" s="125"/>
      <c r="G54" s="126"/>
      <c r="H54" s="530">
        <v>17.809999999999999</v>
      </c>
      <c r="I54" s="121"/>
      <c r="J54" s="182"/>
      <c r="K54" s="184">
        <v>46</v>
      </c>
      <c r="L54" s="237" t="s">
        <v>117</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1199</v>
      </c>
      <c r="D57" s="118"/>
      <c r="I57" t="s">
        <v>57</v>
      </c>
      <c r="L57" s="153" t="s">
        <v>1265</v>
      </c>
    </row>
    <row r="58" spans="3:12" ht="12" customHeight="1" x14ac:dyDescent="0.15">
      <c r="C58" s="116" t="s">
        <v>1200</v>
      </c>
      <c r="D58" s="154"/>
      <c r="I58" s="833" t="s">
        <v>939</v>
      </c>
      <c r="J58" s="833"/>
      <c r="K58" s="521" t="s">
        <v>1076</v>
      </c>
      <c r="L58" s="522" t="s">
        <v>1197</v>
      </c>
    </row>
    <row r="59" spans="3:12" ht="12" customHeight="1" x14ac:dyDescent="0.15">
      <c r="C59" s="116" t="s">
        <v>683</v>
      </c>
      <c r="D59" s="118"/>
      <c r="I59" s="921">
        <v>8.36</v>
      </c>
      <c r="J59" s="921"/>
      <c r="K59" s="651">
        <v>10.48</v>
      </c>
      <c r="L59" s="652">
        <v>10.89</v>
      </c>
    </row>
    <row r="60" spans="3:12" ht="12" customHeight="1" x14ac:dyDescent="0.15">
      <c r="C60" s="116" t="s">
        <v>684</v>
      </c>
      <c r="D60" s="118"/>
      <c r="I60" s="831">
        <v>29</v>
      </c>
      <c r="J60" s="831"/>
      <c r="K60" s="347">
        <v>34</v>
      </c>
      <c r="L60" s="163">
        <v>23</v>
      </c>
    </row>
    <row r="61" spans="3:12" ht="12" customHeight="1" x14ac:dyDescent="0.15">
      <c r="C61" s="116" t="s">
        <v>685</v>
      </c>
      <c r="D61" s="118"/>
      <c r="L61" s="121"/>
    </row>
    <row r="62" spans="3:12" ht="12" customHeight="1" x14ac:dyDescent="0.15">
      <c r="C62" s="116"/>
      <c r="D62" s="118"/>
      <c r="L62" s="121"/>
    </row>
    <row r="63" spans="3:12" ht="12" customHeight="1" x14ac:dyDescent="0.15">
      <c r="C63" s="116"/>
      <c r="D63" s="118"/>
      <c r="L63" s="121"/>
    </row>
    <row r="64" spans="3:12" ht="5.25" customHeight="1" x14ac:dyDescent="0.15">
      <c r="C64" s="116" t="s">
        <v>301</v>
      </c>
      <c r="D64" s="118"/>
      <c r="L64" s="121"/>
    </row>
    <row r="65" spans="1:14" ht="5.0999999999999996" customHeight="1" x14ac:dyDescent="0.15">
      <c r="C65" s="116" t="s">
        <v>634</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AF2CF01C-D4F2-4179-A8E0-A5CA9FB00DA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50">
    <pageSetUpPr autoPageBreaks="0"/>
  </sheetPr>
  <dimension ref="A1:N79"/>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1201</v>
      </c>
      <c r="D4" s="225"/>
      <c r="E4" s="225"/>
      <c r="F4" s="225"/>
      <c r="G4" s="225"/>
      <c r="H4" s="225"/>
      <c r="I4" s="225"/>
      <c r="J4" s="225"/>
      <c r="K4" s="225"/>
      <c r="L4" s="225"/>
    </row>
    <row r="5" spans="1:14" ht="24" customHeight="1" x14ac:dyDescent="0.15">
      <c r="C5" s="226" t="s">
        <v>110</v>
      </c>
      <c r="D5" s="826" t="s">
        <v>109</v>
      </c>
      <c r="E5" s="826"/>
      <c r="F5" s="827"/>
      <c r="G5" s="828" t="s">
        <v>1202</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58</v>
      </c>
      <c r="F7" s="125"/>
      <c r="G7" s="126"/>
      <c r="H7" s="375">
        <v>51584.6</v>
      </c>
      <c r="I7" s="121" t="s">
        <v>18</v>
      </c>
      <c r="J7" s="182"/>
      <c r="K7" s="122">
        <v>23</v>
      </c>
      <c r="L7" s="237" t="s">
        <v>116</v>
      </c>
    </row>
    <row r="8" spans="1:14" ht="12" customHeight="1" x14ac:dyDescent="0.2">
      <c r="C8" s="122">
        <v>2</v>
      </c>
      <c r="D8" s="123"/>
      <c r="E8" s="124" t="s">
        <v>66</v>
      </c>
      <c r="F8" s="144"/>
      <c r="G8" s="145"/>
      <c r="H8" s="375">
        <v>68933.7</v>
      </c>
      <c r="I8" s="121"/>
      <c r="J8" s="182"/>
      <c r="K8" s="122">
        <v>5</v>
      </c>
      <c r="L8" s="237" t="s">
        <v>116</v>
      </c>
    </row>
    <row r="9" spans="1:14" ht="12" customHeight="1" x14ac:dyDescent="0.2">
      <c r="C9" s="122">
        <v>3</v>
      </c>
      <c r="D9" s="123"/>
      <c r="E9" s="124" t="s">
        <v>62</v>
      </c>
      <c r="F9" s="125"/>
      <c r="G9" s="126"/>
      <c r="H9" s="375">
        <v>72548.3</v>
      </c>
      <c r="I9" s="121"/>
      <c r="J9" s="182"/>
      <c r="K9" s="122">
        <v>12</v>
      </c>
      <c r="L9" s="237" t="s">
        <v>116</v>
      </c>
    </row>
    <row r="10" spans="1:14" ht="12" customHeight="1" x14ac:dyDescent="0.2">
      <c r="C10" s="122">
        <v>4</v>
      </c>
      <c r="D10" s="123"/>
      <c r="E10" s="124" t="s">
        <v>99</v>
      </c>
      <c r="F10" s="125"/>
      <c r="G10" s="126"/>
      <c r="H10" s="375">
        <v>80248.7</v>
      </c>
      <c r="I10" s="121"/>
      <c r="J10" s="182"/>
      <c r="K10" s="122">
        <v>2</v>
      </c>
      <c r="L10" s="237" t="s">
        <v>117</v>
      </c>
    </row>
    <row r="11" spans="1:14" ht="12" customHeight="1" x14ac:dyDescent="0.2">
      <c r="C11" s="122">
        <v>5</v>
      </c>
      <c r="D11" s="123"/>
      <c r="E11" s="124" t="s">
        <v>80</v>
      </c>
      <c r="F11" s="125"/>
      <c r="G11" s="126"/>
      <c r="H11" s="375">
        <v>82364.899999999994</v>
      </c>
      <c r="I11" s="121"/>
      <c r="J11" s="182"/>
      <c r="K11" s="122">
        <v>22</v>
      </c>
      <c r="L11" s="237" t="s">
        <v>116</v>
      </c>
    </row>
    <row r="12" spans="1:14" ht="12" customHeight="1" x14ac:dyDescent="0.2">
      <c r="C12" s="122">
        <v>6</v>
      </c>
      <c r="D12" s="123"/>
      <c r="E12" s="124" t="s">
        <v>59</v>
      </c>
      <c r="F12" s="125"/>
      <c r="G12" s="126"/>
      <c r="H12" s="375">
        <v>83612.399999999994</v>
      </c>
      <c r="I12" s="121"/>
      <c r="J12" s="182"/>
      <c r="K12" s="122">
        <v>3</v>
      </c>
      <c r="L12" s="237" t="s">
        <v>117</v>
      </c>
    </row>
    <row r="13" spans="1:14" ht="12" customHeight="1" x14ac:dyDescent="0.2">
      <c r="C13" s="122">
        <v>7</v>
      </c>
      <c r="D13" s="123"/>
      <c r="E13" s="124" t="s">
        <v>67</v>
      </c>
      <c r="F13" s="125"/>
      <c r="G13" s="126"/>
      <c r="H13" s="375">
        <v>88187.4</v>
      </c>
      <c r="I13" s="121"/>
      <c r="J13" s="182"/>
      <c r="K13" s="122">
        <v>4</v>
      </c>
      <c r="L13" s="237" t="s">
        <v>117</v>
      </c>
    </row>
    <row r="14" spans="1:14" ht="12" customHeight="1" x14ac:dyDescent="0.2">
      <c r="C14" s="122">
        <v>8</v>
      </c>
      <c r="D14" s="123"/>
      <c r="E14" s="124" t="s">
        <v>98</v>
      </c>
      <c r="F14" s="125"/>
      <c r="G14" s="126"/>
      <c r="H14" s="375">
        <v>92986.6</v>
      </c>
      <c r="I14" s="121"/>
      <c r="J14" s="182"/>
      <c r="K14" s="122">
        <v>11</v>
      </c>
      <c r="L14" s="237" t="s">
        <v>116</v>
      </c>
    </row>
    <row r="15" spans="1:14" ht="12" customHeight="1" x14ac:dyDescent="0.2">
      <c r="C15" s="122">
        <v>9</v>
      </c>
      <c r="D15" s="123"/>
      <c r="E15" s="124" t="s">
        <v>73</v>
      </c>
      <c r="F15" s="125"/>
      <c r="G15" s="126"/>
      <c r="H15" s="375">
        <v>98412.5</v>
      </c>
      <c r="I15" s="121"/>
      <c r="J15" s="182"/>
      <c r="K15" s="122">
        <v>43</v>
      </c>
      <c r="L15" s="237" t="s">
        <v>116</v>
      </c>
    </row>
    <row r="16" spans="1:14" ht="12" customHeight="1" x14ac:dyDescent="0.2">
      <c r="C16" s="122">
        <v>10</v>
      </c>
      <c r="D16" s="123"/>
      <c r="E16" s="124" t="s">
        <v>95</v>
      </c>
      <c r="F16" s="125"/>
      <c r="G16" s="126"/>
      <c r="H16" s="375">
        <v>100746.7</v>
      </c>
      <c r="I16" s="121"/>
      <c r="J16" s="182"/>
      <c r="K16" s="122">
        <v>29</v>
      </c>
      <c r="L16" s="237" t="s">
        <v>116</v>
      </c>
    </row>
    <row r="17" spans="3:12" ht="12" customHeight="1" x14ac:dyDescent="0.2">
      <c r="C17" s="122">
        <v>11</v>
      </c>
      <c r="D17" s="123"/>
      <c r="E17" s="124" t="s">
        <v>82</v>
      </c>
      <c r="F17" s="125"/>
      <c r="G17" s="126"/>
      <c r="H17" s="375">
        <v>100847.2</v>
      </c>
      <c r="I17" s="121"/>
      <c r="J17" s="182"/>
      <c r="K17" s="122">
        <v>6</v>
      </c>
      <c r="L17" s="237" t="s">
        <v>117</v>
      </c>
    </row>
    <row r="18" spans="3:12" ht="12" customHeight="1" x14ac:dyDescent="0.2">
      <c r="C18" s="122">
        <v>12</v>
      </c>
      <c r="D18" s="123"/>
      <c r="E18" s="124" t="s">
        <v>103</v>
      </c>
      <c r="F18" s="125"/>
      <c r="G18" s="126"/>
      <c r="H18" s="375">
        <v>103104.6</v>
      </c>
      <c r="I18" s="121"/>
      <c r="J18" s="182"/>
      <c r="K18" s="122">
        <v>30</v>
      </c>
      <c r="L18" s="237" t="s">
        <v>116</v>
      </c>
    </row>
    <row r="19" spans="3:12" ht="12" customHeight="1" x14ac:dyDescent="0.2">
      <c r="C19" s="122">
        <v>13</v>
      </c>
      <c r="D19" s="123"/>
      <c r="E19" s="124" t="s">
        <v>70</v>
      </c>
      <c r="F19" s="125"/>
      <c r="G19" s="127"/>
      <c r="H19" s="375">
        <v>109434.1</v>
      </c>
      <c r="I19" s="121"/>
      <c r="J19" s="182"/>
      <c r="K19" s="122">
        <v>9</v>
      </c>
      <c r="L19" s="237" t="s">
        <v>117</v>
      </c>
    </row>
    <row r="20" spans="3:12" ht="12" customHeight="1" x14ac:dyDescent="0.2">
      <c r="C20" s="122">
        <v>14</v>
      </c>
      <c r="D20" s="123"/>
      <c r="E20" s="124" t="s">
        <v>72</v>
      </c>
      <c r="F20" s="125"/>
      <c r="G20" s="126"/>
      <c r="H20" s="375">
        <v>109441</v>
      </c>
      <c r="I20" s="121"/>
      <c r="J20" s="182"/>
      <c r="K20" s="122">
        <v>21</v>
      </c>
      <c r="L20" s="237" t="s">
        <v>116</v>
      </c>
    </row>
    <row r="21" spans="3:12" ht="12" customHeight="1" x14ac:dyDescent="0.2">
      <c r="C21" s="122">
        <v>15</v>
      </c>
      <c r="D21" s="123"/>
      <c r="E21" s="124" t="s">
        <v>100</v>
      </c>
      <c r="F21" s="125"/>
      <c r="G21" s="126"/>
      <c r="H21" s="375">
        <v>109808.8</v>
      </c>
      <c r="I21" s="121"/>
      <c r="J21" s="182"/>
      <c r="K21" s="122">
        <v>25</v>
      </c>
      <c r="L21" s="237" t="s">
        <v>116</v>
      </c>
    </row>
    <row r="22" spans="3:12" ht="12" customHeight="1" x14ac:dyDescent="0.2">
      <c r="C22" s="122">
        <v>16</v>
      </c>
      <c r="D22" s="123"/>
      <c r="E22" s="124" t="s">
        <v>77</v>
      </c>
      <c r="F22" s="125"/>
      <c r="G22" s="126"/>
      <c r="H22" s="375">
        <v>110718.3</v>
      </c>
      <c r="I22" s="121"/>
      <c r="J22" s="182"/>
      <c r="K22" s="122">
        <v>40</v>
      </c>
      <c r="L22" s="237" t="s">
        <v>116</v>
      </c>
    </row>
    <row r="23" spans="3:12" ht="12" customHeight="1" x14ac:dyDescent="0.2">
      <c r="C23" s="122">
        <v>17</v>
      </c>
      <c r="D23" s="123"/>
      <c r="E23" s="124" t="s">
        <v>83</v>
      </c>
      <c r="F23" s="125"/>
      <c r="G23" s="126"/>
      <c r="H23" s="375">
        <v>112232.9</v>
      </c>
      <c r="I23" s="121"/>
      <c r="J23" s="182"/>
      <c r="K23" s="122">
        <v>17</v>
      </c>
      <c r="L23" s="237" t="s">
        <v>119</v>
      </c>
    </row>
    <row r="24" spans="3:12" ht="12" customHeight="1" x14ac:dyDescent="0.2">
      <c r="C24" s="122">
        <v>18</v>
      </c>
      <c r="D24" s="123"/>
      <c r="E24" s="124" t="s">
        <v>61</v>
      </c>
      <c r="F24" s="125"/>
      <c r="G24" s="126"/>
      <c r="H24" s="375">
        <v>113502</v>
      </c>
      <c r="I24" s="121"/>
      <c r="J24" s="182"/>
      <c r="K24" s="122">
        <v>1</v>
      </c>
      <c r="L24" s="237" t="s">
        <v>117</v>
      </c>
    </row>
    <row r="25" spans="3:12" ht="12" customHeight="1" x14ac:dyDescent="0.2">
      <c r="C25" s="122">
        <v>19</v>
      </c>
      <c r="D25" s="123"/>
      <c r="E25" s="124" t="s">
        <v>93</v>
      </c>
      <c r="F25" s="125"/>
      <c r="G25" s="126"/>
      <c r="H25" s="375">
        <v>116884.2</v>
      </c>
      <c r="I25" s="121"/>
      <c r="J25" s="182"/>
      <c r="K25" s="122">
        <v>8</v>
      </c>
      <c r="L25" s="237" t="s">
        <v>117</v>
      </c>
    </row>
    <row r="26" spans="3:12" ht="12" customHeight="1" x14ac:dyDescent="0.2">
      <c r="C26" s="122">
        <v>20</v>
      </c>
      <c r="D26" s="123"/>
      <c r="E26" s="124" t="s">
        <v>65</v>
      </c>
      <c r="F26" s="125"/>
      <c r="G26" s="126"/>
      <c r="H26" s="375">
        <v>117220</v>
      </c>
      <c r="I26" s="121"/>
      <c r="J26" s="182"/>
      <c r="K26" s="122">
        <v>20</v>
      </c>
      <c r="L26" s="237" t="s">
        <v>119</v>
      </c>
    </row>
    <row r="27" spans="3:12" ht="12" customHeight="1" x14ac:dyDescent="0.2">
      <c r="C27" s="122">
        <v>21</v>
      </c>
      <c r="D27" s="123"/>
      <c r="E27" s="124" t="s">
        <v>101</v>
      </c>
      <c r="F27" s="125"/>
      <c r="G27" s="126"/>
      <c r="H27" s="375">
        <v>119161.7</v>
      </c>
      <c r="I27" s="121"/>
      <c r="J27" s="182"/>
      <c r="K27" s="122">
        <v>16</v>
      </c>
      <c r="L27" s="237" t="s">
        <v>117</v>
      </c>
    </row>
    <row r="28" spans="3:12" ht="12" customHeight="1" x14ac:dyDescent="0.2">
      <c r="C28" s="122">
        <v>22</v>
      </c>
      <c r="D28" s="123"/>
      <c r="E28" s="124" t="s">
        <v>92</v>
      </c>
      <c r="F28" s="125"/>
      <c r="G28" s="126"/>
      <c r="H28" s="375">
        <v>119702.5</v>
      </c>
      <c r="I28" s="121"/>
      <c r="J28" s="182"/>
      <c r="K28" s="122">
        <v>19</v>
      </c>
      <c r="L28" s="237" t="s">
        <v>117</v>
      </c>
    </row>
    <row r="29" spans="3:12" ht="12" customHeight="1" x14ac:dyDescent="0.2">
      <c r="C29" s="122">
        <v>23</v>
      </c>
      <c r="D29" s="123"/>
      <c r="E29" s="124" t="s">
        <v>69</v>
      </c>
      <c r="F29" s="125"/>
      <c r="G29" s="126"/>
      <c r="H29" s="375">
        <v>124574.8</v>
      </c>
      <c r="I29" s="121"/>
      <c r="J29" s="182"/>
      <c r="K29" s="122">
        <v>36</v>
      </c>
      <c r="L29" s="237" t="s">
        <v>116</v>
      </c>
    </row>
    <row r="30" spans="3:12" ht="12" customHeight="1" x14ac:dyDescent="0.2">
      <c r="C30" s="122">
        <v>24</v>
      </c>
      <c r="D30" s="123"/>
      <c r="E30" s="124" t="s">
        <v>68</v>
      </c>
      <c r="F30" s="125"/>
      <c r="G30" s="126"/>
      <c r="H30" s="375">
        <v>125118.3</v>
      </c>
      <c r="I30" s="121"/>
      <c r="J30" s="182"/>
      <c r="K30" s="122">
        <v>28</v>
      </c>
      <c r="L30" s="237" t="s">
        <v>116</v>
      </c>
    </row>
    <row r="31" spans="3:12" ht="12" customHeight="1" x14ac:dyDescent="0.2">
      <c r="C31" s="122">
        <v>25</v>
      </c>
      <c r="D31" s="123"/>
      <c r="E31" s="124" t="s">
        <v>94</v>
      </c>
      <c r="F31" s="125"/>
      <c r="G31" s="126"/>
      <c r="H31" s="375">
        <v>125849.5</v>
      </c>
      <c r="I31" s="121"/>
      <c r="J31" s="182"/>
      <c r="K31" s="122">
        <v>47</v>
      </c>
      <c r="L31" s="237" t="s">
        <v>116</v>
      </c>
    </row>
    <row r="32" spans="3:12" ht="12" customHeight="1" x14ac:dyDescent="0.2">
      <c r="C32" s="122">
        <v>26</v>
      </c>
      <c r="D32" s="123"/>
      <c r="E32" s="124" t="s">
        <v>81</v>
      </c>
      <c r="F32" s="125"/>
      <c r="G32" s="126"/>
      <c r="H32" s="375">
        <v>130334.8</v>
      </c>
      <c r="I32" s="134"/>
      <c r="J32" s="185"/>
      <c r="K32" s="122">
        <v>10</v>
      </c>
      <c r="L32" s="237" t="s">
        <v>117</v>
      </c>
    </row>
    <row r="33" spans="3:12" ht="12" customHeight="1" x14ac:dyDescent="0.2">
      <c r="C33" s="122">
        <v>27</v>
      </c>
      <c r="D33" s="123"/>
      <c r="E33" s="124" t="s">
        <v>102</v>
      </c>
      <c r="F33" s="125"/>
      <c r="G33" s="126"/>
      <c r="H33" s="375">
        <v>131337.29999999999</v>
      </c>
      <c r="I33" s="121"/>
      <c r="J33" s="182"/>
      <c r="K33" s="122">
        <v>7</v>
      </c>
      <c r="L33" s="237" t="s">
        <v>117</v>
      </c>
    </row>
    <row r="34" spans="3:12" ht="12" customHeight="1" x14ac:dyDescent="0.2">
      <c r="C34" s="122">
        <v>28</v>
      </c>
      <c r="D34" s="123"/>
      <c r="E34" s="124" t="s">
        <v>105</v>
      </c>
      <c r="F34" s="125"/>
      <c r="G34" s="126"/>
      <c r="H34" s="375">
        <v>131974.79999999999</v>
      </c>
      <c r="I34" s="121"/>
      <c r="J34" s="182"/>
      <c r="K34" s="122">
        <v>24</v>
      </c>
      <c r="L34" s="237" t="s">
        <v>117</v>
      </c>
    </row>
    <row r="35" spans="3:12" ht="12" customHeight="1" x14ac:dyDescent="0.2">
      <c r="C35" s="122">
        <v>29</v>
      </c>
      <c r="D35" s="123"/>
      <c r="E35" s="124" t="s">
        <v>60</v>
      </c>
      <c r="F35" s="125"/>
      <c r="G35" s="126"/>
      <c r="H35" s="375">
        <v>133300.29999999999</v>
      </c>
      <c r="I35" s="121"/>
      <c r="J35" s="182"/>
      <c r="K35" s="122">
        <v>41</v>
      </c>
      <c r="L35" s="237" t="s">
        <v>116</v>
      </c>
    </row>
    <row r="36" spans="3:12" ht="12" customHeight="1" x14ac:dyDescent="0.2">
      <c r="C36" s="122">
        <v>30</v>
      </c>
      <c r="D36" s="123"/>
      <c r="E36" s="124" t="s">
        <v>64</v>
      </c>
      <c r="F36" s="125"/>
      <c r="G36" s="126"/>
      <c r="H36" s="375">
        <v>135439.9</v>
      </c>
      <c r="I36" s="121"/>
      <c r="J36" s="182"/>
      <c r="K36" s="122">
        <v>13</v>
      </c>
      <c r="L36" s="237" t="s">
        <v>117</v>
      </c>
    </row>
    <row r="37" spans="3:12" ht="12" customHeight="1" x14ac:dyDescent="0.2">
      <c r="C37" s="122">
        <v>31</v>
      </c>
      <c r="D37" s="123"/>
      <c r="E37" s="124" t="s">
        <v>84</v>
      </c>
      <c r="F37" s="125"/>
      <c r="G37" s="126"/>
      <c r="H37" s="375">
        <v>135710.9</v>
      </c>
      <c r="I37" s="121"/>
      <c r="J37" s="182"/>
      <c r="K37" s="122">
        <v>45</v>
      </c>
      <c r="L37" s="237" t="s">
        <v>116</v>
      </c>
    </row>
    <row r="38" spans="3:12" ht="12" customHeight="1" x14ac:dyDescent="0.2">
      <c r="C38" s="122">
        <v>32</v>
      </c>
      <c r="D38" s="123"/>
      <c r="E38" s="124" t="s">
        <v>96</v>
      </c>
      <c r="F38" s="125"/>
      <c r="G38" s="126"/>
      <c r="H38" s="375">
        <v>136813</v>
      </c>
      <c r="I38" s="121"/>
      <c r="J38" s="182"/>
      <c r="K38" s="122">
        <v>14</v>
      </c>
      <c r="L38" s="237" t="s">
        <v>117</v>
      </c>
    </row>
    <row r="39" spans="3:12" ht="12" customHeight="1" x14ac:dyDescent="0.2">
      <c r="C39" s="122">
        <v>33</v>
      </c>
      <c r="D39" s="123"/>
      <c r="E39" s="124" t="s">
        <v>224</v>
      </c>
      <c r="F39" s="125"/>
      <c r="G39" s="126"/>
      <c r="H39" s="375">
        <v>139176</v>
      </c>
      <c r="I39" s="121"/>
      <c r="J39" s="182"/>
      <c r="K39" s="122">
        <v>46</v>
      </c>
      <c r="L39" s="237" t="s">
        <v>116</v>
      </c>
    </row>
    <row r="40" spans="3:12" ht="12" customHeight="1" x14ac:dyDescent="0.2">
      <c r="C40" s="122">
        <v>34</v>
      </c>
      <c r="D40" s="123"/>
      <c r="E40" s="124" t="s">
        <v>71</v>
      </c>
      <c r="F40" s="125"/>
      <c r="G40" s="126"/>
      <c r="H40" s="375">
        <v>143341</v>
      </c>
      <c r="I40" s="121"/>
      <c r="J40" s="182"/>
      <c r="K40" s="122">
        <v>37</v>
      </c>
      <c r="L40" s="237" t="s">
        <v>116</v>
      </c>
    </row>
    <row r="41" spans="3:12" ht="12" customHeight="1" x14ac:dyDescent="0.2">
      <c r="C41" s="170"/>
      <c r="D41" s="171"/>
      <c r="E41" s="130" t="s">
        <v>85</v>
      </c>
      <c r="F41" s="131"/>
      <c r="G41" s="132"/>
      <c r="H41" s="780">
        <v>159395.29999999999</v>
      </c>
      <c r="I41" s="121"/>
      <c r="J41" s="182"/>
      <c r="K41" s="116"/>
      <c r="L41" s="237" t="s">
        <v>118</v>
      </c>
    </row>
    <row r="42" spans="3:12" ht="12" customHeight="1" x14ac:dyDescent="0.2">
      <c r="C42" s="122">
        <v>35</v>
      </c>
      <c r="D42" s="123"/>
      <c r="E42" s="124" t="s">
        <v>78</v>
      </c>
      <c r="F42" s="125"/>
      <c r="G42" s="126"/>
      <c r="H42" s="375">
        <v>164054.70000000001</v>
      </c>
      <c r="I42" s="121"/>
      <c r="J42" s="182"/>
      <c r="K42" s="122">
        <v>27</v>
      </c>
      <c r="L42" s="237" t="s">
        <v>117</v>
      </c>
    </row>
    <row r="43" spans="3:12" ht="12" customHeight="1" x14ac:dyDescent="0.2">
      <c r="C43" s="122">
        <v>36</v>
      </c>
      <c r="D43" s="123"/>
      <c r="E43" s="124" t="s">
        <v>88</v>
      </c>
      <c r="F43" s="125"/>
      <c r="G43" s="126"/>
      <c r="H43" s="375">
        <v>165431.1</v>
      </c>
      <c r="I43" s="121"/>
      <c r="J43" s="182"/>
      <c r="K43" s="122">
        <v>31</v>
      </c>
      <c r="L43" s="237" t="s">
        <v>117</v>
      </c>
    </row>
    <row r="44" spans="3:12" ht="12" customHeight="1" x14ac:dyDescent="0.2">
      <c r="C44" s="122">
        <v>37</v>
      </c>
      <c r="D44" s="123"/>
      <c r="E44" s="124" t="s">
        <v>89</v>
      </c>
      <c r="F44" s="125"/>
      <c r="G44" s="126"/>
      <c r="H44" s="375">
        <v>169583.8</v>
      </c>
      <c r="I44" s="121"/>
      <c r="J44" s="182"/>
      <c r="K44" s="122">
        <v>42</v>
      </c>
      <c r="L44" s="237" t="s">
        <v>116</v>
      </c>
    </row>
    <row r="45" spans="3:12" ht="12" customHeight="1" x14ac:dyDescent="0.2">
      <c r="C45" s="122">
        <v>38</v>
      </c>
      <c r="D45" s="123"/>
      <c r="E45" s="124" t="s">
        <v>75</v>
      </c>
      <c r="F45" s="125"/>
      <c r="G45" s="126"/>
      <c r="H45" s="375">
        <v>177131.5</v>
      </c>
      <c r="I45" s="121"/>
      <c r="J45" s="182"/>
      <c r="K45" s="122">
        <v>32</v>
      </c>
      <c r="L45" s="237" t="s">
        <v>117</v>
      </c>
    </row>
    <row r="46" spans="3:12" ht="12" customHeight="1" x14ac:dyDescent="0.2">
      <c r="C46" s="122">
        <v>39</v>
      </c>
      <c r="D46" s="123"/>
      <c r="E46" s="124" t="s">
        <v>90</v>
      </c>
      <c r="F46" s="125"/>
      <c r="G46" s="126"/>
      <c r="H46" s="375">
        <v>181988.1</v>
      </c>
      <c r="I46" s="121"/>
      <c r="J46" s="182"/>
      <c r="K46" s="122">
        <v>18</v>
      </c>
      <c r="L46" s="237" t="s">
        <v>117</v>
      </c>
    </row>
    <row r="47" spans="3:12" ht="12" customHeight="1" x14ac:dyDescent="0.2">
      <c r="C47" s="122">
        <v>40</v>
      </c>
      <c r="D47" s="123"/>
      <c r="E47" s="124" t="s">
        <v>87</v>
      </c>
      <c r="F47" s="125"/>
      <c r="G47" s="126"/>
      <c r="H47" s="375">
        <v>193836.3</v>
      </c>
      <c r="I47" s="121"/>
      <c r="J47" s="182"/>
      <c r="K47" s="122">
        <v>38</v>
      </c>
      <c r="L47" s="237" t="s">
        <v>117</v>
      </c>
    </row>
    <row r="48" spans="3:12" ht="12" customHeight="1" x14ac:dyDescent="0.2">
      <c r="C48" s="122">
        <v>41</v>
      </c>
      <c r="D48" s="123"/>
      <c r="E48" s="124" t="s">
        <v>97</v>
      </c>
      <c r="F48" s="125"/>
      <c r="G48" s="126"/>
      <c r="H48" s="375">
        <v>199210.3</v>
      </c>
      <c r="I48" s="121"/>
      <c r="J48" s="182"/>
      <c r="K48" s="122">
        <v>26</v>
      </c>
      <c r="L48" s="237" t="s">
        <v>117</v>
      </c>
    </row>
    <row r="49" spans="3:12" ht="12" customHeight="1" x14ac:dyDescent="0.2">
      <c r="C49" s="122">
        <v>42</v>
      </c>
      <c r="D49" s="123"/>
      <c r="E49" s="124" t="s">
        <v>79</v>
      </c>
      <c r="F49" s="125"/>
      <c r="G49" s="126"/>
      <c r="H49" s="375">
        <v>214418.3</v>
      </c>
      <c r="I49" s="121"/>
      <c r="J49" s="182"/>
      <c r="K49" s="122">
        <v>35</v>
      </c>
      <c r="L49" s="237" t="s">
        <v>117</v>
      </c>
    </row>
    <row r="50" spans="3:12" ht="12" customHeight="1" x14ac:dyDescent="0.2">
      <c r="C50" s="122">
        <v>43</v>
      </c>
      <c r="D50" s="123"/>
      <c r="E50" s="124" t="s">
        <v>91</v>
      </c>
      <c r="F50" s="125"/>
      <c r="G50" s="126"/>
      <c r="H50" s="375">
        <v>220172.9</v>
      </c>
      <c r="I50" s="121"/>
      <c r="J50" s="182"/>
      <c r="K50" s="122">
        <v>33</v>
      </c>
      <c r="L50" s="237" t="s">
        <v>117</v>
      </c>
    </row>
    <row r="51" spans="3:12" ht="12" customHeight="1" x14ac:dyDescent="0.2">
      <c r="C51" s="122">
        <v>44</v>
      </c>
      <c r="D51" s="123"/>
      <c r="E51" s="124" t="s">
        <v>86</v>
      </c>
      <c r="F51" s="125"/>
      <c r="G51" s="126"/>
      <c r="H51" s="375">
        <v>244485.7</v>
      </c>
      <c r="I51" s="121"/>
      <c r="J51" s="182"/>
      <c r="K51" s="122">
        <v>44</v>
      </c>
      <c r="L51" s="237" t="s">
        <v>119</v>
      </c>
    </row>
    <row r="52" spans="3:12" ht="12" customHeight="1" x14ac:dyDescent="0.2">
      <c r="C52" s="122">
        <v>45</v>
      </c>
      <c r="D52" s="123"/>
      <c r="E52" s="124" t="s">
        <v>76</v>
      </c>
      <c r="F52" s="125"/>
      <c r="G52" s="126"/>
      <c r="H52" s="375">
        <v>255532.3</v>
      </c>
      <c r="I52" s="121"/>
      <c r="J52" s="182"/>
      <c r="K52" s="122">
        <v>34</v>
      </c>
      <c r="L52" s="237" t="s">
        <v>117</v>
      </c>
    </row>
    <row r="53" spans="3:12" ht="12" customHeight="1" x14ac:dyDescent="0.2">
      <c r="C53" s="137">
        <v>46</v>
      </c>
      <c r="D53" s="138"/>
      <c r="E53" s="139" t="s">
        <v>63</v>
      </c>
      <c r="F53" s="140"/>
      <c r="G53" s="141"/>
      <c r="H53" s="781">
        <v>320863.7</v>
      </c>
      <c r="I53" s="121"/>
      <c r="J53" s="182"/>
      <c r="K53" s="318">
        <v>15</v>
      </c>
      <c r="L53" s="237" t="s">
        <v>117</v>
      </c>
    </row>
    <row r="54" spans="3:12" ht="12" customHeight="1" x14ac:dyDescent="0.2">
      <c r="C54" s="122">
        <v>47</v>
      </c>
      <c r="D54" s="123"/>
      <c r="E54" s="124" t="s">
        <v>74</v>
      </c>
      <c r="F54" s="125"/>
      <c r="G54" s="126"/>
      <c r="H54" s="375">
        <v>350401.9</v>
      </c>
      <c r="I54" s="121"/>
      <c r="J54" s="182"/>
      <c r="K54" s="122">
        <v>39</v>
      </c>
      <c r="L54" s="237" t="s">
        <v>117</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1074</v>
      </c>
      <c r="D57" s="118"/>
      <c r="I57" t="s">
        <v>57</v>
      </c>
      <c r="L57" s="153" t="s">
        <v>1271</v>
      </c>
    </row>
    <row r="58" spans="3:12" ht="11.1" customHeight="1" x14ac:dyDescent="0.15">
      <c r="C58" s="116" t="s">
        <v>1075</v>
      </c>
      <c r="D58" s="154"/>
      <c r="I58" s="833" t="s">
        <v>893</v>
      </c>
      <c r="J58" s="833"/>
      <c r="K58" s="348" t="s">
        <v>1008</v>
      </c>
      <c r="L58" s="155" t="s">
        <v>1023</v>
      </c>
    </row>
    <row r="59" spans="3:12" ht="11.1" customHeight="1" x14ac:dyDescent="0.15">
      <c r="C59" s="116" t="s">
        <v>774</v>
      </c>
      <c r="D59" s="118"/>
      <c r="I59" s="879">
        <v>10311</v>
      </c>
      <c r="J59" s="879"/>
      <c r="K59" s="566">
        <v>10348</v>
      </c>
      <c r="L59" s="636">
        <v>21716</v>
      </c>
    </row>
    <row r="60" spans="3:12" ht="16.05" customHeight="1" x14ac:dyDescent="0.15">
      <c r="C60" s="116" t="s">
        <v>775</v>
      </c>
      <c r="D60" s="118"/>
      <c r="I60" s="831">
        <v>17</v>
      </c>
      <c r="J60" s="831"/>
      <c r="K60" s="347">
        <v>7</v>
      </c>
      <c r="L60" s="163">
        <v>15</v>
      </c>
    </row>
    <row r="61" spans="3:12" ht="11.1" customHeight="1" x14ac:dyDescent="0.15">
      <c r="C61" s="116" t="s">
        <v>776</v>
      </c>
      <c r="D61" s="118"/>
      <c r="L61" s="121"/>
    </row>
    <row r="62" spans="3:12" ht="2.25" customHeight="1" x14ac:dyDescent="0.15">
      <c r="C62" s="116" t="s">
        <v>777</v>
      </c>
      <c r="D62" s="118"/>
      <c r="L62" s="121"/>
    </row>
    <row r="63" spans="3:12" ht="2.25" customHeight="1" x14ac:dyDescent="0.15">
      <c r="C63" s="116" t="s">
        <v>1203</v>
      </c>
      <c r="D63" s="118"/>
      <c r="L63" s="121"/>
    </row>
    <row r="64" spans="3:12" ht="5.25" customHeight="1" x14ac:dyDescent="0.15">
      <c r="C64" s="116" t="s">
        <v>778</v>
      </c>
      <c r="D64" s="320"/>
      <c r="E64" s="321"/>
      <c r="F64" s="321"/>
      <c r="G64" s="321"/>
      <c r="H64" s="321"/>
      <c r="I64" s="321"/>
      <c r="J64" s="321"/>
      <c r="K64" s="321"/>
      <c r="L64" s="322"/>
    </row>
    <row r="65" spans="1:14" ht="5.0999999999999996" customHeight="1" x14ac:dyDescent="0.15">
      <c r="C65" s="116" t="s">
        <v>1204</v>
      </c>
      <c r="D65" s="320"/>
      <c r="E65" s="321"/>
      <c r="F65" s="321"/>
      <c r="G65" s="321"/>
      <c r="H65" s="321"/>
      <c r="I65" s="321"/>
      <c r="J65" s="321"/>
      <c r="K65" s="321"/>
      <c r="L65" s="322"/>
    </row>
    <row r="66" spans="1:14" ht="11.25" customHeight="1" x14ac:dyDescent="0.15">
      <c r="C66" s="116" t="s">
        <v>634</v>
      </c>
      <c r="D66" s="320"/>
      <c r="E66" s="321"/>
      <c r="F66" s="321"/>
      <c r="G66" s="321"/>
      <c r="H66" s="321"/>
      <c r="I66" s="321"/>
      <c r="J66" s="321"/>
      <c r="K66" s="321"/>
      <c r="L66" s="322"/>
    </row>
    <row r="67" spans="1:14" ht="11.25" customHeight="1" x14ac:dyDescent="0.15">
      <c r="C67" s="160"/>
      <c r="D67" s="161"/>
      <c r="E67" s="161"/>
      <c r="F67" s="161"/>
      <c r="G67" s="161"/>
      <c r="H67" s="161"/>
      <c r="I67" s="161"/>
      <c r="J67" s="161"/>
      <c r="K67" s="161"/>
      <c r="L67" s="162"/>
    </row>
    <row r="68" spans="1:14" ht="11.25" customHeight="1" x14ac:dyDescent="0.15">
      <c r="C68" s="118"/>
      <c r="D68" s="118"/>
      <c r="E68" s="118"/>
      <c r="F68" s="118"/>
      <c r="G68" s="118"/>
      <c r="H68" s="118"/>
      <c r="I68" s="118"/>
      <c r="J68" s="118"/>
      <c r="K68" s="118"/>
      <c r="L68" s="118"/>
    </row>
    <row r="69" spans="1:14" ht="11.25" customHeight="1" x14ac:dyDescent="0.15">
      <c r="N69" s="148"/>
    </row>
    <row r="70" spans="1:14" ht="11.25" customHeight="1" x14ac:dyDescent="0.15">
      <c r="A70" s="240"/>
      <c r="N70" s="117"/>
    </row>
    <row r="71" spans="1:14" ht="11.25" customHeight="1" x14ac:dyDescent="0.15"/>
    <row r="72" spans="1:14" ht="11.25" customHeight="1" x14ac:dyDescent="0.15"/>
    <row r="73" spans="1:14" ht="11.25" customHeight="1" x14ac:dyDescent="0.15"/>
    <row r="74" spans="1:14" ht="11.25" customHeight="1" x14ac:dyDescent="0.15"/>
    <row r="75" spans="1:14" ht="11.25" customHeight="1" x14ac:dyDescent="0.15"/>
    <row r="76" spans="1:14" ht="5.0999999999999996" customHeight="1" x14ac:dyDescent="0.15"/>
    <row r="77" spans="1:14" ht="6" customHeight="1" x14ac:dyDescent="0.15"/>
    <row r="78" spans="1:14" ht="19.5" customHeight="1" x14ac:dyDescent="0.15"/>
    <row r="79" spans="1:14" ht="12" customHeight="1" x14ac:dyDescent="0.15"/>
  </sheetData>
  <mergeCells count="6">
    <mergeCell ref="I60:J60"/>
    <mergeCell ref="I59:J59"/>
    <mergeCell ref="C2:E2"/>
    <mergeCell ref="D5:F5"/>
    <mergeCell ref="G5:I5"/>
    <mergeCell ref="I58:J58"/>
  </mergeCells>
  <phoneticPr fontId="14"/>
  <hyperlinks>
    <hyperlink ref="M1" location="'目次(項目一覧表)'!A1" display="目次（項目一覧表）へ戻る" xr:uid="{CB14C517-75B5-4E81-9AA8-FA670B6B8DC5}"/>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51">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1205</v>
      </c>
      <c r="D4" s="225"/>
      <c r="E4" s="225"/>
      <c r="F4" s="225"/>
      <c r="G4" s="225"/>
      <c r="H4" s="225"/>
      <c r="I4" s="225"/>
      <c r="J4" s="225"/>
      <c r="K4" s="225"/>
      <c r="L4" s="225"/>
    </row>
    <row r="5" spans="1:14" ht="24" customHeight="1" x14ac:dyDescent="0.15">
      <c r="C5" s="226" t="s">
        <v>110</v>
      </c>
      <c r="D5" s="826" t="s">
        <v>109</v>
      </c>
      <c r="E5" s="826"/>
      <c r="F5" s="827"/>
      <c r="G5" s="828" t="s">
        <v>459</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95</v>
      </c>
      <c r="F7" s="125"/>
      <c r="G7" s="126"/>
      <c r="H7" s="554">
        <v>33.1</v>
      </c>
      <c r="I7" s="121" t="s">
        <v>311</v>
      </c>
      <c r="J7" s="182"/>
      <c r="K7" s="184">
        <v>1</v>
      </c>
      <c r="L7" s="237" t="s">
        <v>119</v>
      </c>
    </row>
    <row r="8" spans="1:14" ht="12" customHeight="1" x14ac:dyDescent="0.2">
      <c r="C8" s="122">
        <v>2</v>
      </c>
      <c r="D8" s="123"/>
      <c r="E8" s="124" t="s">
        <v>88</v>
      </c>
      <c r="F8" s="125"/>
      <c r="G8" s="126"/>
      <c r="H8" s="554">
        <v>34</v>
      </c>
      <c r="I8" s="121"/>
      <c r="J8" s="182"/>
      <c r="K8" s="184">
        <v>2</v>
      </c>
      <c r="L8" s="237" t="s">
        <v>119</v>
      </c>
    </row>
    <row r="9" spans="1:14" ht="12" customHeight="1" x14ac:dyDescent="0.2">
      <c r="C9" s="122">
        <v>3</v>
      </c>
      <c r="D9" s="123"/>
      <c r="E9" s="124" t="s">
        <v>92</v>
      </c>
      <c r="F9" s="125"/>
      <c r="G9" s="126"/>
      <c r="H9" s="554">
        <v>34.299999999999997</v>
      </c>
      <c r="I9" s="121"/>
      <c r="J9" s="182"/>
      <c r="K9" s="184">
        <v>6</v>
      </c>
      <c r="L9" s="237" t="s">
        <v>116</v>
      </c>
    </row>
    <row r="10" spans="1:14" ht="12" customHeight="1" x14ac:dyDescent="0.2">
      <c r="C10" s="122">
        <v>4</v>
      </c>
      <c r="D10" s="123"/>
      <c r="E10" s="124" t="s">
        <v>87</v>
      </c>
      <c r="F10" s="125"/>
      <c r="G10" s="126"/>
      <c r="H10" s="554">
        <v>34.4</v>
      </c>
      <c r="I10" s="121"/>
      <c r="J10" s="182"/>
      <c r="K10" s="184">
        <v>3</v>
      </c>
      <c r="L10" s="237" t="s">
        <v>117</v>
      </c>
    </row>
    <row r="11" spans="1:14" ht="12" customHeight="1" x14ac:dyDescent="0.2">
      <c r="C11" s="122">
        <v>5</v>
      </c>
      <c r="D11" s="123"/>
      <c r="E11" s="124" t="s">
        <v>99</v>
      </c>
      <c r="F11" s="125"/>
      <c r="G11" s="126"/>
      <c r="H11" s="554">
        <v>35.299999999999997</v>
      </c>
      <c r="I11" s="121"/>
      <c r="J11" s="182"/>
      <c r="K11" s="184">
        <v>4</v>
      </c>
      <c r="L11" s="237" t="s">
        <v>117</v>
      </c>
    </row>
    <row r="12" spans="1:14" ht="12" customHeight="1" x14ac:dyDescent="0.2">
      <c r="C12" s="122">
        <v>6</v>
      </c>
      <c r="D12" s="123"/>
      <c r="E12" s="124" t="s">
        <v>70</v>
      </c>
      <c r="F12" s="125"/>
      <c r="G12" s="127"/>
      <c r="H12" s="554">
        <v>35.799999999999997</v>
      </c>
      <c r="I12" s="121"/>
      <c r="J12" s="182"/>
      <c r="K12" s="184">
        <v>5</v>
      </c>
      <c r="L12" s="237" t="s">
        <v>117</v>
      </c>
    </row>
    <row r="13" spans="1:14" ht="12" customHeight="1" x14ac:dyDescent="0.2">
      <c r="C13" s="122">
        <v>7</v>
      </c>
      <c r="D13" s="123"/>
      <c r="E13" s="124" t="s">
        <v>84</v>
      </c>
      <c r="F13" s="125"/>
      <c r="G13" s="126"/>
      <c r="H13" s="554">
        <v>35.9</v>
      </c>
      <c r="I13" s="121"/>
      <c r="J13" s="182"/>
      <c r="K13" s="184">
        <v>8</v>
      </c>
      <c r="L13" s="237" t="s">
        <v>116</v>
      </c>
    </row>
    <row r="14" spans="1:14" ht="12" customHeight="1" x14ac:dyDescent="0.2">
      <c r="C14" s="122">
        <v>8</v>
      </c>
      <c r="D14" s="123"/>
      <c r="E14" s="124" t="s">
        <v>90</v>
      </c>
      <c r="F14" s="125"/>
      <c r="G14" s="126"/>
      <c r="H14" s="554">
        <v>36.299999999999997</v>
      </c>
      <c r="I14" s="121"/>
      <c r="J14" s="182"/>
      <c r="K14" s="184">
        <v>8</v>
      </c>
      <c r="L14" s="237" t="s">
        <v>119</v>
      </c>
    </row>
    <row r="15" spans="1:14" ht="12" customHeight="1" x14ac:dyDescent="0.2">
      <c r="C15" s="122">
        <v>9</v>
      </c>
      <c r="D15" s="123"/>
      <c r="E15" s="124" t="s">
        <v>97</v>
      </c>
      <c r="F15" s="125"/>
      <c r="G15" s="126"/>
      <c r="H15" s="554">
        <v>36.6</v>
      </c>
      <c r="I15" s="121"/>
      <c r="J15" s="182"/>
      <c r="K15" s="184">
        <v>10</v>
      </c>
      <c r="L15" s="237" t="s">
        <v>116</v>
      </c>
    </row>
    <row r="16" spans="1:14" ht="12" customHeight="1" x14ac:dyDescent="0.2">
      <c r="C16" s="122">
        <v>10</v>
      </c>
      <c r="D16" s="123"/>
      <c r="E16" s="124" t="s">
        <v>96</v>
      </c>
      <c r="F16" s="125"/>
      <c r="G16" s="126"/>
      <c r="H16" s="554">
        <v>38</v>
      </c>
      <c r="I16" s="121"/>
      <c r="J16" s="182"/>
      <c r="K16" s="184">
        <v>7</v>
      </c>
      <c r="L16" s="237" t="s">
        <v>117</v>
      </c>
    </row>
    <row r="17" spans="3:12" ht="12" customHeight="1" x14ac:dyDescent="0.2">
      <c r="C17" s="122">
        <v>11</v>
      </c>
      <c r="D17" s="123"/>
      <c r="E17" s="124" t="s">
        <v>83</v>
      </c>
      <c r="F17" s="125"/>
      <c r="G17" s="126"/>
      <c r="H17" s="554">
        <v>38.700000000000003</v>
      </c>
      <c r="I17" s="121"/>
      <c r="J17" s="182"/>
      <c r="K17" s="184">
        <v>11</v>
      </c>
      <c r="L17" s="237" t="s">
        <v>119</v>
      </c>
    </row>
    <row r="18" spans="3:12" ht="12" customHeight="1" x14ac:dyDescent="0.2">
      <c r="C18" s="122">
        <v>12</v>
      </c>
      <c r="D18" s="123"/>
      <c r="E18" s="124" t="s">
        <v>73</v>
      </c>
      <c r="F18" s="125"/>
      <c r="G18" s="126"/>
      <c r="H18" s="554">
        <v>39.200000000000003</v>
      </c>
      <c r="I18" s="121"/>
      <c r="J18" s="182"/>
      <c r="K18" s="184">
        <v>12</v>
      </c>
      <c r="L18" s="237" t="s">
        <v>119</v>
      </c>
    </row>
    <row r="19" spans="3:12" ht="12" customHeight="1" x14ac:dyDescent="0.2">
      <c r="C19" s="122">
        <v>12</v>
      </c>
      <c r="D19" s="123"/>
      <c r="E19" s="124" t="s">
        <v>79</v>
      </c>
      <c r="F19" s="125"/>
      <c r="G19" s="126"/>
      <c r="H19" s="554">
        <v>39.200000000000003</v>
      </c>
      <c r="I19" s="121"/>
      <c r="J19" s="182"/>
      <c r="K19" s="184">
        <v>16</v>
      </c>
      <c r="L19" s="237" t="s">
        <v>116</v>
      </c>
    </row>
    <row r="20" spans="3:12" ht="12" customHeight="1" x14ac:dyDescent="0.2">
      <c r="C20" s="122">
        <v>14</v>
      </c>
      <c r="D20" s="123"/>
      <c r="E20" s="124" t="s">
        <v>91</v>
      </c>
      <c r="F20" s="125"/>
      <c r="G20" s="126"/>
      <c r="H20" s="554">
        <v>39.4</v>
      </c>
      <c r="I20" s="121"/>
      <c r="J20" s="182"/>
      <c r="K20" s="184">
        <v>14</v>
      </c>
      <c r="L20" s="237" t="s">
        <v>119</v>
      </c>
    </row>
    <row r="21" spans="3:12" ht="12" customHeight="1" x14ac:dyDescent="0.2">
      <c r="C21" s="122">
        <v>15</v>
      </c>
      <c r="D21" s="123"/>
      <c r="E21" s="124" t="s">
        <v>81</v>
      </c>
      <c r="F21" s="125"/>
      <c r="G21" s="126"/>
      <c r="H21" s="554">
        <v>39.799999999999997</v>
      </c>
      <c r="I21" s="134"/>
      <c r="J21" s="185"/>
      <c r="K21" s="184">
        <v>12</v>
      </c>
      <c r="L21" s="237" t="s">
        <v>117</v>
      </c>
    </row>
    <row r="22" spans="3:12" ht="12" customHeight="1" x14ac:dyDescent="0.2">
      <c r="C22" s="122">
        <v>16</v>
      </c>
      <c r="D22" s="123"/>
      <c r="E22" s="124" t="s">
        <v>94</v>
      </c>
      <c r="F22" s="125"/>
      <c r="G22" s="126"/>
      <c r="H22" s="554">
        <v>39.9</v>
      </c>
      <c r="I22" s="121"/>
      <c r="J22" s="182"/>
      <c r="K22" s="184">
        <v>15</v>
      </c>
      <c r="L22" s="237" t="s">
        <v>117</v>
      </c>
    </row>
    <row r="23" spans="3:12" ht="12" customHeight="1" x14ac:dyDescent="0.2">
      <c r="C23" s="122">
        <v>17</v>
      </c>
      <c r="D23" s="123"/>
      <c r="E23" s="124" t="s">
        <v>82</v>
      </c>
      <c r="F23" s="125"/>
      <c r="G23" s="126"/>
      <c r="H23" s="554">
        <v>40.4</v>
      </c>
      <c r="I23" s="121"/>
      <c r="J23" s="182"/>
      <c r="K23" s="184">
        <v>17</v>
      </c>
      <c r="L23" s="237" t="s">
        <v>119</v>
      </c>
    </row>
    <row r="24" spans="3:12" ht="12" customHeight="1" x14ac:dyDescent="0.2">
      <c r="C24" s="122">
        <v>18</v>
      </c>
      <c r="D24" s="123"/>
      <c r="E24" s="124" t="s">
        <v>60</v>
      </c>
      <c r="F24" s="125"/>
      <c r="G24" s="126"/>
      <c r="H24" s="554">
        <v>40.5</v>
      </c>
      <c r="I24" s="121"/>
      <c r="J24" s="182"/>
      <c r="K24" s="184">
        <v>18</v>
      </c>
      <c r="L24" s="237" t="s">
        <v>119</v>
      </c>
    </row>
    <row r="25" spans="3:12" ht="12" customHeight="1" x14ac:dyDescent="0.2">
      <c r="C25" s="122">
        <v>19</v>
      </c>
      <c r="D25" s="123"/>
      <c r="E25" s="124" t="s">
        <v>76</v>
      </c>
      <c r="F25" s="125"/>
      <c r="G25" s="126"/>
      <c r="H25" s="554">
        <v>40.6</v>
      </c>
      <c r="I25" s="121"/>
      <c r="J25" s="182"/>
      <c r="K25" s="184">
        <v>23</v>
      </c>
      <c r="L25" s="237" t="s">
        <v>116</v>
      </c>
    </row>
    <row r="26" spans="3:12" ht="12" customHeight="1" x14ac:dyDescent="0.2">
      <c r="C26" s="122">
        <v>20</v>
      </c>
      <c r="D26" s="123"/>
      <c r="E26" s="124" t="s">
        <v>105</v>
      </c>
      <c r="F26" s="125"/>
      <c r="G26" s="126"/>
      <c r="H26" s="554">
        <v>41</v>
      </c>
      <c r="I26" s="121"/>
      <c r="J26" s="182"/>
      <c r="K26" s="184">
        <v>20</v>
      </c>
      <c r="L26" s="237" t="s">
        <v>119</v>
      </c>
    </row>
    <row r="27" spans="3:12" ht="12" customHeight="1" x14ac:dyDescent="0.2">
      <c r="C27" s="122">
        <v>21</v>
      </c>
      <c r="D27" s="123"/>
      <c r="E27" s="124" t="s">
        <v>68</v>
      </c>
      <c r="F27" s="125"/>
      <c r="G27" s="126"/>
      <c r="H27" s="554">
        <v>41.3</v>
      </c>
      <c r="I27" s="121"/>
      <c r="J27" s="182"/>
      <c r="K27" s="184">
        <v>19</v>
      </c>
      <c r="L27" s="237" t="s">
        <v>117</v>
      </c>
    </row>
    <row r="28" spans="3:12" ht="12" customHeight="1" x14ac:dyDescent="0.2">
      <c r="C28" s="122">
        <v>22</v>
      </c>
      <c r="D28" s="123"/>
      <c r="E28" s="124" t="s">
        <v>98</v>
      </c>
      <c r="F28" s="125"/>
      <c r="G28" s="126"/>
      <c r="H28" s="554">
        <v>41.6</v>
      </c>
      <c r="I28" s="121"/>
      <c r="J28" s="182"/>
      <c r="K28" s="184">
        <v>21</v>
      </c>
      <c r="L28" s="237" t="s">
        <v>117</v>
      </c>
    </row>
    <row r="29" spans="3:12" ht="12" customHeight="1" x14ac:dyDescent="0.2">
      <c r="C29" s="122">
        <v>23</v>
      </c>
      <c r="D29" s="123"/>
      <c r="E29" s="124" t="s">
        <v>65</v>
      </c>
      <c r="F29" s="125"/>
      <c r="G29" s="126"/>
      <c r="H29" s="554">
        <v>41.8</v>
      </c>
      <c r="I29" s="121"/>
      <c r="J29" s="182"/>
      <c r="K29" s="184">
        <v>22</v>
      </c>
      <c r="L29" s="237" t="s">
        <v>117</v>
      </c>
    </row>
    <row r="30" spans="3:12" ht="12" customHeight="1" x14ac:dyDescent="0.2">
      <c r="C30" s="122">
        <v>24</v>
      </c>
      <c r="D30" s="123"/>
      <c r="E30" s="124" t="s">
        <v>75</v>
      </c>
      <c r="F30" s="125"/>
      <c r="G30" s="126"/>
      <c r="H30" s="554">
        <v>41.9</v>
      </c>
      <c r="I30" s="121"/>
      <c r="J30" s="182"/>
      <c r="K30" s="184">
        <v>24</v>
      </c>
      <c r="L30" s="237" t="s">
        <v>119</v>
      </c>
    </row>
    <row r="31" spans="3:12" ht="12" customHeight="1" x14ac:dyDescent="0.2">
      <c r="C31" s="122">
        <v>25</v>
      </c>
      <c r="D31" s="123"/>
      <c r="E31" s="124" t="s">
        <v>59</v>
      </c>
      <c r="F31" s="125"/>
      <c r="G31" s="126"/>
      <c r="H31" s="554">
        <v>42</v>
      </c>
      <c r="I31" s="121"/>
      <c r="J31" s="182"/>
      <c r="K31" s="184">
        <v>26</v>
      </c>
      <c r="L31" s="237" t="s">
        <v>116</v>
      </c>
    </row>
    <row r="32" spans="3:12" ht="12" customHeight="1" x14ac:dyDescent="0.2">
      <c r="C32" s="122">
        <v>26</v>
      </c>
      <c r="D32" s="123"/>
      <c r="E32" s="124" t="s">
        <v>58</v>
      </c>
      <c r="F32" s="125"/>
      <c r="G32" s="126"/>
      <c r="H32" s="554">
        <v>42.3</v>
      </c>
      <c r="I32" s="121"/>
      <c r="J32" s="182"/>
      <c r="K32" s="184">
        <v>28</v>
      </c>
      <c r="L32" s="237" t="s">
        <v>116</v>
      </c>
    </row>
    <row r="33" spans="3:12" ht="12" customHeight="1" x14ac:dyDescent="0.2">
      <c r="C33" s="122">
        <v>27</v>
      </c>
      <c r="D33" s="123"/>
      <c r="E33" s="124" t="s">
        <v>101</v>
      </c>
      <c r="F33" s="125"/>
      <c r="G33" s="126"/>
      <c r="H33" s="554">
        <v>42.5</v>
      </c>
      <c r="I33" s="121"/>
      <c r="J33" s="182"/>
      <c r="K33" s="184">
        <v>27</v>
      </c>
      <c r="L33" s="237" t="s">
        <v>119</v>
      </c>
    </row>
    <row r="34" spans="3:12" ht="12" customHeight="1" x14ac:dyDescent="0.2">
      <c r="C34" s="122">
        <v>28</v>
      </c>
      <c r="D34" s="123"/>
      <c r="E34" s="124" t="s">
        <v>224</v>
      </c>
      <c r="F34" s="125"/>
      <c r="G34" s="126"/>
      <c r="H34" s="554">
        <v>42.6</v>
      </c>
      <c r="I34" s="121"/>
      <c r="J34" s="182"/>
      <c r="K34" s="184">
        <v>31</v>
      </c>
      <c r="L34" s="237" t="s">
        <v>116</v>
      </c>
    </row>
    <row r="35" spans="3:12" ht="12" customHeight="1" x14ac:dyDescent="0.2">
      <c r="C35" s="122">
        <v>29</v>
      </c>
      <c r="D35" s="123"/>
      <c r="E35" s="124" t="s">
        <v>100</v>
      </c>
      <c r="F35" s="125"/>
      <c r="G35" s="126"/>
      <c r="H35" s="554">
        <v>43.4</v>
      </c>
      <c r="I35" s="121"/>
      <c r="J35" s="182"/>
      <c r="K35" s="184">
        <v>29</v>
      </c>
      <c r="L35" s="237" t="s">
        <v>119</v>
      </c>
    </row>
    <row r="36" spans="3:12" ht="12" customHeight="1" x14ac:dyDescent="0.2">
      <c r="C36" s="137">
        <v>30</v>
      </c>
      <c r="D36" s="138"/>
      <c r="E36" s="139" t="s">
        <v>63</v>
      </c>
      <c r="F36" s="140"/>
      <c r="G36" s="141"/>
      <c r="H36" s="254">
        <v>43.5</v>
      </c>
      <c r="I36" s="121"/>
      <c r="J36" s="182"/>
      <c r="K36" s="232">
        <v>24</v>
      </c>
      <c r="L36" s="237" t="s">
        <v>117</v>
      </c>
    </row>
    <row r="37" spans="3:12" ht="12" customHeight="1" x14ac:dyDescent="0.2">
      <c r="C37" s="122">
        <v>31</v>
      </c>
      <c r="D37" s="123"/>
      <c r="E37" s="124" t="s">
        <v>93</v>
      </c>
      <c r="F37" s="125"/>
      <c r="G37" s="126"/>
      <c r="H37" s="554">
        <v>44</v>
      </c>
      <c r="I37" s="121"/>
      <c r="J37" s="182"/>
      <c r="K37" s="184">
        <v>32</v>
      </c>
      <c r="L37" s="237" t="s">
        <v>116</v>
      </c>
    </row>
    <row r="38" spans="3:12" ht="12" customHeight="1" x14ac:dyDescent="0.2">
      <c r="C38" s="122">
        <v>32</v>
      </c>
      <c r="D38" s="123"/>
      <c r="E38" s="124" t="s">
        <v>66</v>
      </c>
      <c r="F38" s="144"/>
      <c r="G38" s="145"/>
      <c r="H38" s="531">
        <v>44.6</v>
      </c>
      <c r="I38" s="121"/>
      <c r="J38" s="182"/>
      <c r="K38" s="184">
        <v>29</v>
      </c>
      <c r="L38" s="237" t="s">
        <v>117</v>
      </c>
    </row>
    <row r="39" spans="3:12" ht="12" customHeight="1" x14ac:dyDescent="0.2">
      <c r="C39" s="122">
        <v>32</v>
      </c>
      <c r="D39" s="123"/>
      <c r="E39" s="124" t="s">
        <v>74</v>
      </c>
      <c r="F39" s="125"/>
      <c r="G39" s="126"/>
      <c r="H39" s="554">
        <v>44.6</v>
      </c>
      <c r="I39" s="121"/>
      <c r="J39" s="182"/>
      <c r="K39" s="184">
        <v>38</v>
      </c>
      <c r="L39" s="237" t="s">
        <v>116</v>
      </c>
    </row>
    <row r="40" spans="3:12" ht="12" customHeight="1" x14ac:dyDescent="0.2">
      <c r="C40" s="170"/>
      <c r="D40" s="171"/>
      <c r="E40" s="130" t="s">
        <v>85</v>
      </c>
      <c r="F40" s="131"/>
      <c r="G40" s="132"/>
      <c r="H40" s="255">
        <v>44.6</v>
      </c>
      <c r="I40" s="121"/>
      <c r="J40" s="182"/>
      <c r="K40" s="184"/>
      <c r="L40" s="237" t="s">
        <v>118</v>
      </c>
    </row>
    <row r="41" spans="3:12" ht="12" customHeight="1" x14ac:dyDescent="0.2">
      <c r="C41" s="122">
        <v>34</v>
      </c>
      <c r="D41" s="123"/>
      <c r="E41" s="124" t="s">
        <v>103</v>
      </c>
      <c r="F41" s="125"/>
      <c r="G41" s="126"/>
      <c r="H41" s="554">
        <v>44.7</v>
      </c>
      <c r="I41" s="121"/>
      <c r="J41" s="182"/>
      <c r="K41" s="184">
        <v>34</v>
      </c>
      <c r="L41" s="237" t="s">
        <v>119</v>
      </c>
    </row>
    <row r="42" spans="3:12" ht="12" customHeight="1" x14ac:dyDescent="0.2">
      <c r="C42" s="122">
        <v>35</v>
      </c>
      <c r="D42" s="123"/>
      <c r="E42" s="124" t="s">
        <v>72</v>
      </c>
      <c r="F42" s="125"/>
      <c r="G42" s="126"/>
      <c r="H42" s="554">
        <v>45.1</v>
      </c>
      <c r="I42" s="121"/>
      <c r="J42" s="182"/>
      <c r="K42" s="184">
        <v>36</v>
      </c>
      <c r="L42" s="237" t="s">
        <v>116</v>
      </c>
    </row>
    <row r="43" spans="3:12" ht="12" customHeight="1" x14ac:dyDescent="0.2">
      <c r="C43" s="122">
        <v>35</v>
      </c>
      <c r="D43" s="123"/>
      <c r="E43" s="124" t="s">
        <v>102</v>
      </c>
      <c r="F43" s="125"/>
      <c r="G43" s="126"/>
      <c r="H43" s="554">
        <v>45.1</v>
      </c>
      <c r="I43" s="121"/>
      <c r="J43" s="182"/>
      <c r="K43" s="184">
        <v>35</v>
      </c>
      <c r="L43" s="237" t="s">
        <v>119</v>
      </c>
    </row>
    <row r="44" spans="3:12" ht="12" customHeight="1" x14ac:dyDescent="0.2">
      <c r="C44" s="122">
        <v>37</v>
      </c>
      <c r="D44" s="123"/>
      <c r="E44" s="124" t="s">
        <v>78</v>
      </c>
      <c r="F44" s="125"/>
      <c r="G44" s="126"/>
      <c r="H44" s="554">
        <v>45.2</v>
      </c>
      <c r="I44" s="121"/>
      <c r="J44" s="182"/>
      <c r="K44" s="184">
        <v>33</v>
      </c>
      <c r="L44" s="237" t="s">
        <v>117</v>
      </c>
    </row>
    <row r="45" spans="3:12" ht="12" customHeight="1" x14ac:dyDescent="0.2">
      <c r="C45" s="122">
        <v>38</v>
      </c>
      <c r="D45" s="123"/>
      <c r="E45" s="124" t="s">
        <v>89</v>
      </c>
      <c r="F45" s="125"/>
      <c r="G45" s="126"/>
      <c r="H45" s="554">
        <v>46.3</v>
      </c>
      <c r="I45" s="121"/>
      <c r="J45" s="182"/>
      <c r="K45" s="184">
        <v>36</v>
      </c>
      <c r="L45" s="237" t="s">
        <v>117</v>
      </c>
    </row>
    <row r="46" spans="3:12" ht="12" customHeight="1" x14ac:dyDescent="0.2">
      <c r="C46" s="122">
        <v>39</v>
      </c>
      <c r="D46" s="123"/>
      <c r="E46" s="124" t="s">
        <v>80</v>
      </c>
      <c r="F46" s="125"/>
      <c r="G46" s="126"/>
      <c r="H46" s="554">
        <v>46.4</v>
      </c>
      <c r="I46" s="121"/>
      <c r="J46" s="182"/>
      <c r="K46" s="184">
        <v>40</v>
      </c>
      <c r="L46" s="237" t="s">
        <v>116</v>
      </c>
    </row>
    <row r="47" spans="3:12" ht="12" customHeight="1" x14ac:dyDescent="0.2">
      <c r="C47" s="122">
        <v>40</v>
      </c>
      <c r="D47" s="123"/>
      <c r="E47" s="124" t="s">
        <v>61</v>
      </c>
      <c r="F47" s="125"/>
      <c r="G47" s="126"/>
      <c r="H47" s="554">
        <v>46.7</v>
      </c>
      <c r="I47" s="121"/>
      <c r="J47" s="182"/>
      <c r="K47" s="184">
        <v>41</v>
      </c>
      <c r="L47" s="237" t="s">
        <v>116</v>
      </c>
    </row>
    <row r="48" spans="3:12" ht="12" customHeight="1" x14ac:dyDescent="0.2">
      <c r="C48" s="122">
        <v>41</v>
      </c>
      <c r="D48" s="123"/>
      <c r="E48" s="124" t="s">
        <v>62</v>
      </c>
      <c r="F48" s="125"/>
      <c r="G48" s="126"/>
      <c r="H48" s="554">
        <v>46.9</v>
      </c>
      <c r="I48" s="121"/>
      <c r="J48" s="182"/>
      <c r="K48" s="184">
        <v>38</v>
      </c>
      <c r="L48" s="237" t="s">
        <v>117</v>
      </c>
    </row>
    <row r="49" spans="3:12" ht="12" customHeight="1" x14ac:dyDescent="0.2">
      <c r="C49" s="122">
        <v>42</v>
      </c>
      <c r="D49" s="123"/>
      <c r="E49" s="124" t="s">
        <v>71</v>
      </c>
      <c r="F49" s="125"/>
      <c r="G49" s="126"/>
      <c r="H49" s="554">
        <v>47.1</v>
      </c>
      <c r="I49" s="121"/>
      <c r="J49" s="182"/>
      <c r="K49" s="184">
        <v>43</v>
      </c>
      <c r="L49" s="237" t="s">
        <v>116</v>
      </c>
    </row>
    <row r="50" spans="3:12" ht="12" customHeight="1" x14ac:dyDescent="0.2">
      <c r="C50" s="122">
        <v>42</v>
      </c>
      <c r="D50" s="123"/>
      <c r="E50" s="124" t="s">
        <v>64</v>
      </c>
      <c r="F50" s="125"/>
      <c r="G50" s="126"/>
      <c r="H50" s="554">
        <v>47.1</v>
      </c>
      <c r="I50" s="121"/>
      <c r="J50" s="182"/>
      <c r="K50" s="184">
        <v>42</v>
      </c>
      <c r="L50" s="237" t="s">
        <v>119</v>
      </c>
    </row>
    <row r="51" spans="3:12" ht="12" customHeight="1" x14ac:dyDescent="0.2">
      <c r="C51" s="122">
        <v>44</v>
      </c>
      <c r="D51" s="123"/>
      <c r="E51" s="124" t="s">
        <v>69</v>
      </c>
      <c r="F51" s="125"/>
      <c r="G51" s="126"/>
      <c r="H51" s="554">
        <v>49.8</v>
      </c>
      <c r="I51" s="121"/>
      <c r="J51" s="182"/>
      <c r="K51" s="184">
        <v>44</v>
      </c>
      <c r="L51" s="237" t="s">
        <v>119</v>
      </c>
    </row>
    <row r="52" spans="3:12" ht="12" customHeight="1" x14ac:dyDescent="0.2">
      <c r="C52" s="122">
        <v>45</v>
      </c>
      <c r="D52" s="123"/>
      <c r="E52" s="124" t="s">
        <v>67</v>
      </c>
      <c r="F52" s="125"/>
      <c r="G52" s="126"/>
      <c r="H52" s="554">
        <v>50.2</v>
      </c>
      <c r="I52" s="121"/>
      <c r="J52" s="182"/>
      <c r="K52" s="184">
        <v>45</v>
      </c>
      <c r="L52" s="237" t="s">
        <v>119</v>
      </c>
    </row>
    <row r="53" spans="3:12" ht="12" customHeight="1" x14ac:dyDescent="0.2">
      <c r="C53" s="122">
        <v>46</v>
      </c>
      <c r="D53" s="123"/>
      <c r="E53" s="124" t="s">
        <v>77</v>
      </c>
      <c r="F53" s="125"/>
      <c r="G53" s="126"/>
      <c r="H53" s="554">
        <v>54.9</v>
      </c>
      <c r="I53" s="121"/>
      <c r="J53" s="182"/>
      <c r="K53" s="184">
        <v>46</v>
      </c>
      <c r="L53" s="237" t="s">
        <v>119</v>
      </c>
    </row>
    <row r="54" spans="3:12" ht="12" customHeight="1" x14ac:dyDescent="0.2">
      <c r="C54" s="122">
        <v>47</v>
      </c>
      <c r="D54" s="123"/>
      <c r="E54" s="124" t="s">
        <v>86</v>
      </c>
      <c r="F54" s="125"/>
      <c r="G54" s="126"/>
      <c r="H54" s="554">
        <v>60.5</v>
      </c>
      <c r="I54" s="121"/>
      <c r="J54" s="182"/>
      <c r="K54" s="184">
        <v>47</v>
      </c>
      <c r="L54" s="237" t="s">
        <v>119</v>
      </c>
    </row>
    <row r="55" spans="3:12" ht="4.5" customHeight="1" x14ac:dyDescent="0.15">
      <c r="C55" s="146"/>
      <c r="D55" s="147"/>
      <c r="E55" s="148"/>
      <c r="F55" s="149"/>
      <c r="G55" s="147"/>
      <c r="H55" s="148"/>
      <c r="I55" s="150"/>
      <c r="J55" s="238"/>
      <c r="K55" s="146"/>
      <c r="L55" s="239"/>
    </row>
    <row r="56" spans="3:12" ht="4.95" customHeight="1" x14ac:dyDescent="0.15">
      <c r="C56" s="116"/>
      <c r="D56" s="118"/>
      <c r="E56" s="118"/>
      <c r="F56" s="118"/>
      <c r="G56" s="118"/>
      <c r="H56" s="118"/>
      <c r="I56" s="118"/>
      <c r="J56" s="118"/>
      <c r="K56" s="118"/>
      <c r="L56" s="121"/>
    </row>
    <row r="57" spans="3:12" ht="11.25" customHeight="1" x14ac:dyDescent="0.15">
      <c r="C57" s="116" t="s">
        <v>1077</v>
      </c>
      <c r="D57" s="118"/>
      <c r="I57" t="s">
        <v>57</v>
      </c>
      <c r="L57" s="153" t="s">
        <v>1270</v>
      </c>
    </row>
    <row r="58" spans="3:12" ht="11.25" customHeight="1" x14ac:dyDescent="0.15">
      <c r="C58" s="116" t="s">
        <v>980</v>
      </c>
      <c r="D58" s="154"/>
      <c r="I58" s="833" t="s">
        <v>893</v>
      </c>
      <c r="J58" s="833"/>
      <c r="K58" s="506" t="s">
        <v>1008</v>
      </c>
      <c r="L58" s="155" t="s">
        <v>1023</v>
      </c>
    </row>
    <row r="59" spans="3:12" ht="11.25" customHeight="1" x14ac:dyDescent="0.15">
      <c r="C59" s="116" t="s">
        <v>981</v>
      </c>
      <c r="D59" s="118"/>
      <c r="I59" s="851">
        <v>38.200000000000003</v>
      </c>
      <c r="J59" s="851"/>
      <c r="K59" s="657">
        <v>42.4</v>
      </c>
      <c r="L59" s="527">
        <v>42.8</v>
      </c>
    </row>
    <row r="60" spans="3:12" ht="11.25" customHeight="1" x14ac:dyDescent="0.15">
      <c r="C60" s="116"/>
      <c r="D60" s="118"/>
      <c r="I60" s="831">
        <v>11</v>
      </c>
      <c r="J60" s="831"/>
      <c r="K60" s="475">
        <v>18</v>
      </c>
      <c r="L60" s="163">
        <v>24</v>
      </c>
    </row>
    <row r="61" spans="3:12" ht="11.25" customHeight="1" x14ac:dyDescent="0.15">
      <c r="C61" s="116"/>
      <c r="D61" s="118"/>
      <c r="L61" s="121"/>
    </row>
    <row r="62" spans="3:12" ht="6" customHeight="1" x14ac:dyDescent="0.15">
      <c r="C62" s="116"/>
      <c r="D62" s="118"/>
      <c r="L62" s="121"/>
    </row>
    <row r="63" spans="3:12" ht="17.25" customHeight="1" x14ac:dyDescent="0.15">
      <c r="C63" s="116" t="s">
        <v>982</v>
      </c>
      <c r="D63" s="118"/>
      <c r="L63" s="121"/>
    </row>
    <row r="64" spans="3:12" ht="5.25" customHeight="1" x14ac:dyDescent="0.15">
      <c r="C64" s="116" t="s">
        <v>983</v>
      </c>
      <c r="D64" s="118"/>
      <c r="L64" s="121"/>
    </row>
    <row r="65" spans="1:14" ht="5.0999999999999996" customHeight="1" x14ac:dyDescent="0.15">
      <c r="C65" s="116" t="s">
        <v>634</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C2:E2"/>
    <mergeCell ref="I60:J60"/>
    <mergeCell ref="I58:J58"/>
    <mergeCell ref="I59:J59"/>
    <mergeCell ref="D5:F5"/>
    <mergeCell ref="G5:I5"/>
  </mergeCells>
  <phoneticPr fontId="14"/>
  <hyperlinks>
    <hyperlink ref="M1" location="'目次(項目一覧表)'!A1" display="目次（項目一覧表）へ戻る" xr:uid="{01BAD15C-88A1-4C9A-B5A9-4A5077A0F01D}"/>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52">
    <pageSetUpPr autoPageBreaks="0"/>
  </sheetPr>
  <dimension ref="A1:N78"/>
  <sheetViews>
    <sheetView showGridLines="0" zoomScaleNormal="100"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1206</v>
      </c>
      <c r="D4" s="225"/>
      <c r="E4" s="225"/>
      <c r="F4" s="225"/>
      <c r="G4" s="225"/>
      <c r="H4" s="225"/>
      <c r="I4" s="225"/>
      <c r="J4" s="225"/>
      <c r="K4" s="225"/>
      <c r="L4" s="225"/>
    </row>
    <row r="5" spans="1:14" ht="24" customHeight="1" x14ac:dyDescent="0.15">
      <c r="C5" s="226" t="s">
        <v>110</v>
      </c>
      <c r="D5" s="826" t="s">
        <v>109</v>
      </c>
      <c r="E5" s="826"/>
      <c r="F5" s="827"/>
      <c r="G5" s="828" t="s">
        <v>1207</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84</v>
      </c>
      <c r="F7" s="125"/>
      <c r="G7" s="126"/>
      <c r="H7" s="531">
        <v>103.2</v>
      </c>
      <c r="I7" s="121" t="s">
        <v>25</v>
      </c>
      <c r="J7" s="182"/>
      <c r="K7" s="184">
        <v>3</v>
      </c>
      <c r="L7" s="237" t="s">
        <v>116</v>
      </c>
    </row>
    <row r="8" spans="1:14" ht="12" customHeight="1" x14ac:dyDescent="0.2">
      <c r="C8" s="122">
        <v>2</v>
      </c>
      <c r="D8" s="123"/>
      <c r="E8" s="124" t="s">
        <v>83</v>
      </c>
      <c r="F8" s="125"/>
      <c r="G8" s="126"/>
      <c r="H8" s="531">
        <v>107.2</v>
      </c>
      <c r="I8" s="121"/>
      <c r="J8" s="182"/>
      <c r="K8" s="184">
        <v>1</v>
      </c>
      <c r="L8" s="237" t="s">
        <v>117</v>
      </c>
    </row>
    <row r="9" spans="1:14" ht="12" customHeight="1" x14ac:dyDescent="0.2">
      <c r="C9" s="122">
        <v>3</v>
      </c>
      <c r="D9" s="123"/>
      <c r="E9" s="124" t="s">
        <v>73</v>
      </c>
      <c r="F9" s="125"/>
      <c r="G9" s="126"/>
      <c r="H9" s="531">
        <v>111.6</v>
      </c>
      <c r="I9" s="121"/>
      <c r="J9" s="182"/>
      <c r="K9" s="184">
        <v>2</v>
      </c>
      <c r="L9" s="237" t="s">
        <v>117</v>
      </c>
    </row>
    <row r="10" spans="1:14" ht="12" customHeight="1" x14ac:dyDescent="0.2">
      <c r="C10" s="122">
        <v>4</v>
      </c>
      <c r="D10" s="123"/>
      <c r="E10" s="124" t="s">
        <v>72</v>
      </c>
      <c r="F10" s="125"/>
      <c r="G10" s="126"/>
      <c r="H10" s="531">
        <v>119.8</v>
      </c>
      <c r="I10" s="121"/>
      <c r="J10" s="182"/>
      <c r="K10" s="184">
        <v>5</v>
      </c>
      <c r="L10" s="237" t="s">
        <v>116</v>
      </c>
    </row>
    <row r="11" spans="1:14" ht="12" customHeight="1" x14ac:dyDescent="0.2">
      <c r="C11" s="122">
        <v>5</v>
      </c>
      <c r="D11" s="123"/>
      <c r="E11" s="124" t="s">
        <v>102</v>
      </c>
      <c r="F11" s="125"/>
      <c r="G11" s="126"/>
      <c r="H11" s="531">
        <v>126.5</v>
      </c>
      <c r="I11" s="121"/>
      <c r="J11" s="182"/>
      <c r="K11" s="184">
        <v>7</v>
      </c>
      <c r="L11" s="237" t="s">
        <v>116</v>
      </c>
    </row>
    <row r="12" spans="1:14" ht="12" customHeight="1" x14ac:dyDescent="0.2">
      <c r="C12" s="122">
        <v>6</v>
      </c>
      <c r="D12" s="123"/>
      <c r="E12" s="124" t="s">
        <v>99</v>
      </c>
      <c r="F12" s="125"/>
      <c r="G12" s="126"/>
      <c r="H12" s="531">
        <v>130.9</v>
      </c>
      <c r="I12" s="121"/>
      <c r="J12" s="182"/>
      <c r="K12" s="184">
        <v>6</v>
      </c>
      <c r="L12" s="237" t="s">
        <v>119</v>
      </c>
    </row>
    <row r="13" spans="1:14" ht="12" customHeight="1" x14ac:dyDescent="0.2">
      <c r="C13" s="122">
        <v>7</v>
      </c>
      <c r="D13" s="123"/>
      <c r="E13" s="124" t="s">
        <v>61</v>
      </c>
      <c r="F13" s="125"/>
      <c r="G13" s="126"/>
      <c r="H13" s="531">
        <v>138.6</v>
      </c>
      <c r="I13" s="121"/>
      <c r="J13" s="182"/>
      <c r="K13" s="184">
        <v>4</v>
      </c>
      <c r="L13" s="237" t="s">
        <v>117</v>
      </c>
    </row>
    <row r="14" spans="1:14" ht="12" customHeight="1" x14ac:dyDescent="0.2">
      <c r="C14" s="122">
        <v>8</v>
      </c>
      <c r="D14" s="123"/>
      <c r="E14" s="124" t="s">
        <v>92</v>
      </c>
      <c r="F14" s="125"/>
      <c r="G14" s="126"/>
      <c r="H14" s="531">
        <v>142.30000000000001</v>
      </c>
      <c r="I14" s="121"/>
      <c r="J14" s="182"/>
      <c r="K14" s="184">
        <v>10</v>
      </c>
      <c r="L14" s="237" t="s">
        <v>116</v>
      </c>
    </row>
    <row r="15" spans="1:14" ht="12" customHeight="1" x14ac:dyDescent="0.2">
      <c r="C15" s="122">
        <v>9</v>
      </c>
      <c r="D15" s="123"/>
      <c r="E15" s="124" t="s">
        <v>75</v>
      </c>
      <c r="F15" s="125"/>
      <c r="G15" s="126"/>
      <c r="H15" s="531">
        <v>145.30000000000001</v>
      </c>
      <c r="I15" s="121"/>
      <c r="J15" s="182"/>
      <c r="K15" s="184">
        <v>8</v>
      </c>
      <c r="L15" s="237" t="s">
        <v>117</v>
      </c>
    </row>
    <row r="16" spans="1:14" ht="12" customHeight="1" x14ac:dyDescent="0.2">
      <c r="C16" s="122">
        <v>10</v>
      </c>
      <c r="D16" s="123"/>
      <c r="E16" s="124" t="s">
        <v>91</v>
      </c>
      <c r="F16" s="125"/>
      <c r="G16" s="126"/>
      <c r="H16" s="531">
        <v>147.9</v>
      </c>
      <c r="I16" s="121"/>
      <c r="J16" s="182"/>
      <c r="K16" s="184">
        <v>11</v>
      </c>
      <c r="L16" s="237" t="s">
        <v>116</v>
      </c>
    </row>
    <row r="17" spans="3:12" ht="12" customHeight="1" x14ac:dyDescent="0.2">
      <c r="C17" s="122">
        <v>11</v>
      </c>
      <c r="D17" s="123"/>
      <c r="E17" s="124" t="s">
        <v>97</v>
      </c>
      <c r="F17" s="125"/>
      <c r="G17" s="126"/>
      <c r="H17" s="531">
        <v>149.1</v>
      </c>
      <c r="I17" s="121"/>
      <c r="J17" s="182"/>
      <c r="K17" s="184">
        <v>9</v>
      </c>
      <c r="L17" s="237" t="s">
        <v>117</v>
      </c>
    </row>
    <row r="18" spans="3:12" ht="12" customHeight="1" x14ac:dyDescent="0.2">
      <c r="C18" s="122">
        <v>12</v>
      </c>
      <c r="D18" s="123"/>
      <c r="E18" s="124" t="s">
        <v>78</v>
      </c>
      <c r="F18" s="125"/>
      <c r="G18" s="126"/>
      <c r="H18" s="531">
        <v>154.6</v>
      </c>
      <c r="I18" s="121"/>
      <c r="J18" s="182"/>
      <c r="K18" s="184">
        <v>13</v>
      </c>
      <c r="L18" s="237" t="s">
        <v>116</v>
      </c>
    </row>
    <row r="19" spans="3:12" ht="12" customHeight="1" x14ac:dyDescent="0.2">
      <c r="C19" s="122">
        <v>13</v>
      </c>
      <c r="D19" s="123"/>
      <c r="E19" s="124" t="s">
        <v>105</v>
      </c>
      <c r="F19" s="125"/>
      <c r="G19" s="126"/>
      <c r="H19" s="531">
        <v>158.69999999999999</v>
      </c>
      <c r="I19" s="121"/>
      <c r="J19" s="182"/>
      <c r="K19" s="184">
        <v>21</v>
      </c>
      <c r="L19" s="237" t="s">
        <v>116</v>
      </c>
    </row>
    <row r="20" spans="3:12" ht="12" customHeight="1" x14ac:dyDescent="0.2">
      <c r="C20" s="122">
        <v>14</v>
      </c>
      <c r="D20" s="123"/>
      <c r="E20" s="124" t="s">
        <v>82</v>
      </c>
      <c r="F20" s="125"/>
      <c r="G20" s="126"/>
      <c r="H20" s="531">
        <v>162.80000000000001</v>
      </c>
      <c r="I20" s="121"/>
      <c r="J20" s="182"/>
      <c r="K20" s="184">
        <v>12</v>
      </c>
      <c r="L20" s="237" t="s">
        <v>117</v>
      </c>
    </row>
    <row r="21" spans="3:12" ht="12" customHeight="1" x14ac:dyDescent="0.2">
      <c r="C21" s="122">
        <v>15</v>
      </c>
      <c r="D21" s="123"/>
      <c r="E21" s="124" t="s">
        <v>71</v>
      </c>
      <c r="F21" s="125"/>
      <c r="G21" s="126"/>
      <c r="H21" s="531">
        <v>165.9</v>
      </c>
      <c r="I21" s="121"/>
      <c r="J21" s="182"/>
      <c r="K21" s="184">
        <v>16</v>
      </c>
      <c r="L21" s="237" t="s">
        <v>116</v>
      </c>
    </row>
    <row r="22" spans="3:12" ht="12" customHeight="1" x14ac:dyDescent="0.2">
      <c r="C22" s="122">
        <v>16</v>
      </c>
      <c r="D22" s="123"/>
      <c r="E22" s="124" t="s">
        <v>66</v>
      </c>
      <c r="F22" s="144"/>
      <c r="G22" s="145"/>
      <c r="H22" s="531">
        <v>168.1</v>
      </c>
      <c r="I22" s="121"/>
      <c r="J22" s="182"/>
      <c r="K22" s="184">
        <v>17</v>
      </c>
      <c r="L22" s="237" t="s">
        <v>116</v>
      </c>
    </row>
    <row r="23" spans="3:12" ht="12" customHeight="1" x14ac:dyDescent="0.2">
      <c r="C23" s="122">
        <v>17</v>
      </c>
      <c r="D23" s="123"/>
      <c r="E23" s="124" t="s">
        <v>96</v>
      </c>
      <c r="F23" s="125"/>
      <c r="G23" s="126"/>
      <c r="H23" s="531">
        <v>171.1</v>
      </c>
      <c r="I23" s="121"/>
      <c r="J23" s="182"/>
      <c r="K23" s="184">
        <v>14</v>
      </c>
      <c r="L23" s="237" t="s">
        <v>117</v>
      </c>
    </row>
    <row r="24" spans="3:12" ht="12" customHeight="1" x14ac:dyDescent="0.2">
      <c r="C24" s="122">
        <v>18</v>
      </c>
      <c r="D24" s="123"/>
      <c r="E24" s="124" t="s">
        <v>98</v>
      </c>
      <c r="F24" s="125"/>
      <c r="G24" s="126"/>
      <c r="H24" s="531">
        <v>173.7</v>
      </c>
      <c r="I24" s="121"/>
      <c r="J24" s="182"/>
      <c r="K24" s="184">
        <v>18</v>
      </c>
      <c r="L24" s="237" t="s">
        <v>119</v>
      </c>
    </row>
    <row r="25" spans="3:12" ht="12" customHeight="1" x14ac:dyDescent="0.2">
      <c r="C25" s="122">
        <v>19</v>
      </c>
      <c r="D25" s="123"/>
      <c r="E25" s="124" t="s">
        <v>93</v>
      </c>
      <c r="F25" s="125"/>
      <c r="G25" s="126"/>
      <c r="H25" s="531">
        <v>178</v>
      </c>
      <c r="I25" s="121"/>
      <c r="J25" s="182"/>
      <c r="K25" s="184">
        <v>15</v>
      </c>
      <c r="L25" s="237" t="s">
        <v>117</v>
      </c>
    </row>
    <row r="26" spans="3:12" ht="12" customHeight="1" x14ac:dyDescent="0.2">
      <c r="C26" s="122">
        <v>20</v>
      </c>
      <c r="D26" s="123"/>
      <c r="E26" s="124" t="s">
        <v>81</v>
      </c>
      <c r="F26" s="125"/>
      <c r="G26" s="126"/>
      <c r="H26" s="531">
        <v>180.6</v>
      </c>
      <c r="I26" s="134"/>
      <c r="J26" s="185"/>
      <c r="K26" s="184">
        <v>25</v>
      </c>
      <c r="L26" s="237" t="s">
        <v>116</v>
      </c>
    </row>
    <row r="27" spans="3:12" ht="12" customHeight="1" x14ac:dyDescent="0.2">
      <c r="C27" s="122">
        <v>21</v>
      </c>
      <c r="D27" s="123"/>
      <c r="E27" s="124" t="s">
        <v>95</v>
      </c>
      <c r="F27" s="125"/>
      <c r="G27" s="126"/>
      <c r="H27" s="531">
        <v>190.7</v>
      </c>
      <c r="I27" s="121"/>
      <c r="J27" s="182"/>
      <c r="K27" s="184">
        <v>20</v>
      </c>
      <c r="L27" s="237" t="s">
        <v>117</v>
      </c>
    </row>
    <row r="28" spans="3:12" ht="12" customHeight="1" x14ac:dyDescent="0.2">
      <c r="C28" s="122">
        <v>22</v>
      </c>
      <c r="D28" s="123"/>
      <c r="E28" s="124" t="s">
        <v>58</v>
      </c>
      <c r="F28" s="125"/>
      <c r="G28" s="126"/>
      <c r="H28" s="531">
        <v>192.9</v>
      </c>
      <c r="I28" s="121"/>
      <c r="J28" s="182"/>
      <c r="K28" s="184">
        <v>24</v>
      </c>
      <c r="L28" s="237" t="s">
        <v>116</v>
      </c>
    </row>
    <row r="29" spans="3:12" ht="12" customHeight="1" x14ac:dyDescent="0.2">
      <c r="C29" s="122">
        <v>23</v>
      </c>
      <c r="D29" s="123"/>
      <c r="E29" s="124" t="s">
        <v>100</v>
      </c>
      <c r="F29" s="125"/>
      <c r="G29" s="126"/>
      <c r="H29" s="531">
        <v>195.8</v>
      </c>
      <c r="I29" s="121"/>
      <c r="J29" s="182"/>
      <c r="K29" s="184">
        <v>23</v>
      </c>
      <c r="L29" s="237" t="s">
        <v>119</v>
      </c>
    </row>
    <row r="30" spans="3:12" ht="12" customHeight="1" x14ac:dyDescent="0.2">
      <c r="C30" s="122">
        <v>24</v>
      </c>
      <c r="D30" s="123"/>
      <c r="E30" s="124" t="s">
        <v>70</v>
      </c>
      <c r="F30" s="125"/>
      <c r="G30" s="127"/>
      <c r="H30" s="531">
        <v>196.2</v>
      </c>
      <c r="I30" s="121"/>
      <c r="J30" s="182"/>
      <c r="K30" s="184">
        <v>26</v>
      </c>
      <c r="L30" s="237" t="s">
        <v>116</v>
      </c>
    </row>
    <row r="31" spans="3:12" ht="12" customHeight="1" x14ac:dyDescent="0.2">
      <c r="C31" s="122">
        <v>25</v>
      </c>
      <c r="D31" s="123"/>
      <c r="E31" s="124" t="s">
        <v>67</v>
      </c>
      <c r="F31" s="125"/>
      <c r="G31" s="126"/>
      <c r="H31" s="531">
        <v>196.8</v>
      </c>
      <c r="I31" s="121"/>
      <c r="J31" s="182"/>
      <c r="K31" s="184">
        <v>19</v>
      </c>
      <c r="L31" s="237" t="s">
        <v>117</v>
      </c>
    </row>
    <row r="32" spans="3:12" ht="12" customHeight="1" x14ac:dyDescent="0.2">
      <c r="C32" s="122">
        <v>26</v>
      </c>
      <c r="D32" s="123"/>
      <c r="E32" s="124" t="s">
        <v>87</v>
      </c>
      <c r="F32" s="125"/>
      <c r="G32" s="126"/>
      <c r="H32" s="531">
        <v>197.9</v>
      </c>
      <c r="I32" s="121"/>
      <c r="J32" s="182"/>
      <c r="K32" s="184">
        <v>27</v>
      </c>
      <c r="L32" s="237" t="s">
        <v>116</v>
      </c>
    </row>
    <row r="33" spans="3:12" ht="12" customHeight="1" x14ac:dyDescent="0.2">
      <c r="C33" s="122">
        <v>27</v>
      </c>
      <c r="D33" s="123"/>
      <c r="E33" s="124" t="s">
        <v>77</v>
      </c>
      <c r="F33" s="125"/>
      <c r="G33" s="126"/>
      <c r="H33" s="531">
        <v>200.7</v>
      </c>
      <c r="I33" s="121"/>
      <c r="J33" s="182"/>
      <c r="K33" s="184">
        <v>28</v>
      </c>
      <c r="L33" s="237" t="s">
        <v>116</v>
      </c>
    </row>
    <row r="34" spans="3:12" ht="12" customHeight="1" x14ac:dyDescent="0.2">
      <c r="C34" s="122">
        <v>28</v>
      </c>
      <c r="D34" s="123"/>
      <c r="E34" s="124" t="s">
        <v>74</v>
      </c>
      <c r="F34" s="125"/>
      <c r="G34" s="126"/>
      <c r="H34" s="531">
        <v>206</v>
      </c>
      <c r="I34" s="121"/>
      <c r="J34" s="182"/>
      <c r="K34" s="184">
        <v>22</v>
      </c>
      <c r="L34" s="237" t="s">
        <v>117</v>
      </c>
    </row>
    <row r="35" spans="3:12" ht="12" customHeight="1" x14ac:dyDescent="0.2">
      <c r="C35" s="122">
        <v>29</v>
      </c>
      <c r="D35" s="123"/>
      <c r="E35" s="124" t="s">
        <v>69</v>
      </c>
      <c r="F35" s="125"/>
      <c r="G35" s="126"/>
      <c r="H35" s="531">
        <v>212.5</v>
      </c>
      <c r="I35" s="121"/>
      <c r="J35" s="182"/>
      <c r="K35" s="184">
        <v>32</v>
      </c>
      <c r="L35" s="237" t="s">
        <v>116</v>
      </c>
    </row>
    <row r="36" spans="3:12" ht="12" customHeight="1" x14ac:dyDescent="0.2">
      <c r="C36" s="122">
        <v>30</v>
      </c>
      <c r="D36" s="123"/>
      <c r="E36" s="124" t="s">
        <v>86</v>
      </c>
      <c r="F36" s="125"/>
      <c r="G36" s="126"/>
      <c r="H36" s="531">
        <v>213.4</v>
      </c>
      <c r="I36" s="121"/>
      <c r="J36" s="182"/>
      <c r="K36" s="184">
        <v>31</v>
      </c>
      <c r="L36" s="237" t="s">
        <v>116</v>
      </c>
    </row>
    <row r="37" spans="3:12" ht="12" customHeight="1" x14ac:dyDescent="0.2">
      <c r="C37" s="122">
        <v>31</v>
      </c>
      <c r="D37" s="123"/>
      <c r="E37" s="124" t="s">
        <v>80</v>
      </c>
      <c r="F37" s="125"/>
      <c r="G37" s="126"/>
      <c r="H37" s="531">
        <v>214.7</v>
      </c>
      <c r="I37" s="121"/>
      <c r="J37" s="182"/>
      <c r="K37" s="184">
        <v>29</v>
      </c>
      <c r="L37" s="237" t="s">
        <v>117</v>
      </c>
    </row>
    <row r="38" spans="3:12" ht="12" customHeight="1" x14ac:dyDescent="0.2">
      <c r="C38" s="122">
        <v>32</v>
      </c>
      <c r="D38" s="123"/>
      <c r="E38" s="124" t="s">
        <v>64</v>
      </c>
      <c r="F38" s="125"/>
      <c r="G38" s="126"/>
      <c r="H38" s="531">
        <v>219.6</v>
      </c>
      <c r="I38" s="121"/>
      <c r="J38" s="182"/>
      <c r="K38" s="184">
        <v>30</v>
      </c>
      <c r="L38" s="237" t="s">
        <v>117</v>
      </c>
    </row>
    <row r="39" spans="3:12" ht="12" customHeight="1" x14ac:dyDescent="0.2">
      <c r="C39" s="122">
        <v>33</v>
      </c>
      <c r="D39" s="123"/>
      <c r="E39" s="124" t="s">
        <v>60</v>
      </c>
      <c r="F39" s="125"/>
      <c r="G39" s="126"/>
      <c r="H39" s="531">
        <v>225.9</v>
      </c>
      <c r="I39" s="121"/>
      <c r="J39" s="182"/>
      <c r="K39" s="184">
        <v>35</v>
      </c>
      <c r="L39" s="237" t="s">
        <v>116</v>
      </c>
    </row>
    <row r="40" spans="3:12" ht="12" customHeight="1" x14ac:dyDescent="0.2">
      <c r="C40" s="122">
        <v>34</v>
      </c>
      <c r="D40" s="123"/>
      <c r="E40" s="124" t="s">
        <v>89</v>
      </c>
      <c r="F40" s="125"/>
      <c r="G40" s="126"/>
      <c r="H40" s="531">
        <v>231.1</v>
      </c>
      <c r="I40" s="121"/>
      <c r="J40" s="182"/>
      <c r="K40" s="184">
        <v>33</v>
      </c>
      <c r="L40" s="237" t="s">
        <v>117</v>
      </c>
    </row>
    <row r="41" spans="3:12" ht="12" customHeight="1" x14ac:dyDescent="0.2">
      <c r="C41" s="170"/>
      <c r="D41" s="129"/>
      <c r="E41" s="130" t="s">
        <v>85</v>
      </c>
      <c r="F41" s="131"/>
      <c r="G41" s="132"/>
      <c r="H41" s="330">
        <v>232.01</v>
      </c>
      <c r="I41" s="134"/>
      <c r="J41" s="185"/>
      <c r="K41" s="232"/>
      <c r="L41" s="237" t="s">
        <v>118</v>
      </c>
    </row>
    <row r="42" spans="3:12" ht="12" customHeight="1" x14ac:dyDescent="0.2">
      <c r="C42" s="122">
        <v>35</v>
      </c>
      <c r="D42" s="123"/>
      <c r="E42" s="124" t="s">
        <v>59</v>
      </c>
      <c r="F42" s="125"/>
      <c r="G42" s="126"/>
      <c r="H42" s="531">
        <v>245.9</v>
      </c>
      <c r="I42" s="121"/>
      <c r="J42" s="182"/>
      <c r="K42" s="184">
        <v>34</v>
      </c>
      <c r="L42" s="237" t="s">
        <v>117</v>
      </c>
    </row>
    <row r="43" spans="3:12" ht="12" customHeight="1" x14ac:dyDescent="0.2">
      <c r="C43" s="122">
        <v>36</v>
      </c>
      <c r="D43" s="123"/>
      <c r="E43" s="124" t="s">
        <v>103</v>
      </c>
      <c r="F43" s="125"/>
      <c r="G43" s="126"/>
      <c r="H43" s="531">
        <v>252.5</v>
      </c>
      <c r="I43" s="121"/>
      <c r="J43" s="182"/>
      <c r="K43" s="184">
        <v>37</v>
      </c>
      <c r="L43" s="237" t="s">
        <v>116</v>
      </c>
    </row>
    <row r="44" spans="3:12" ht="12" customHeight="1" x14ac:dyDescent="0.2">
      <c r="C44" s="122">
        <v>37</v>
      </c>
      <c r="D44" s="123"/>
      <c r="E44" s="124" t="s">
        <v>62</v>
      </c>
      <c r="F44" s="125"/>
      <c r="G44" s="126"/>
      <c r="H44" s="531">
        <v>254.6</v>
      </c>
      <c r="I44" s="121"/>
      <c r="J44" s="182"/>
      <c r="K44" s="184">
        <v>36</v>
      </c>
      <c r="L44" s="237" t="s">
        <v>117</v>
      </c>
    </row>
    <row r="45" spans="3:12" ht="12" customHeight="1" x14ac:dyDescent="0.2">
      <c r="C45" s="122">
        <v>38</v>
      </c>
      <c r="D45" s="123"/>
      <c r="E45" s="124" t="s">
        <v>68</v>
      </c>
      <c r="F45" s="125"/>
      <c r="G45" s="126"/>
      <c r="H45" s="531">
        <v>255.7</v>
      </c>
      <c r="I45" s="121"/>
      <c r="J45" s="182"/>
      <c r="K45" s="184">
        <v>39</v>
      </c>
      <c r="L45" s="237" t="s">
        <v>116</v>
      </c>
    </row>
    <row r="46" spans="3:12" ht="12" customHeight="1" x14ac:dyDescent="0.2">
      <c r="C46" s="122">
        <v>39</v>
      </c>
      <c r="D46" s="123"/>
      <c r="E46" s="124" t="s">
        <v>76</v>
      </c>
      <c r="F46" s="125"/>
      <c r="G46" s="126"/>
      <c r="H46" s="531">
        <v>268.60000000000002</v>
      </c>
      <c r="I46" s="121"/>
      <c r="J46" s="182"/>
      <c r="K46" s="184">
        <v>41</v>
      </c>
      <c r="L46" s="237" t="s">
        <v>116</v>
      </c>
    </row>
    <row r="47" spans="3:12" ht="12" customHeight="1" x14ac:dyDescent="0.2">
      <c r="C47" s="122">
        <v>40</v>
      </c>
      <c r="D47" s="123"/>
      <c r="E47" s="124" t="s">
        <v>224</v>
      </c>
      <c r="F47" s="125"/>
      <c r="G47" s="126"/>
      <c r="H47" s="531">
        <v>276.60000000000002</v>
      </c>
      <c r="I47" s="121"/>
      <c r="J47" s="182"/>
      <c r="K47" s="184">
        <v>38</v>
      </c>
      <c r="L47" s="237" t="s">
        <v>117</v>
      </c>
    </row>
    <row r="48" spans="3:12" ht="12" customHeight="1" x14ac:dyDescent="0.2">
      <c r="C48" s="122">
        <v>41</v>
      </c>
      <c r="D48" s="123"/>
      <c r="E48" s="124" t="s">
        <v>79</v>
      </c>
      <c r="F48" s="125"/>
      <c r="G48" s="126"/>
      <c r="H48" s="531">
        <v>285.7</v>
      </c>
      <c r="I48" s="121"/>
      <c r="J48" s="182"/>
      <c r="K48" s="184">
        <v>40</v>
      </c>
      <c r="L48" s="237" t="s">
        <v>117</v>
      </c>
    </row>
    <row r="49" spans="3:12" ht="12" customHeight="1" x14ac:dyDescent="0.2">
      <c r="C49" s="137">
        <v>42</v>
      </c>
      <c r="D49" s="138"/>
      <c r="E49" s="139" t="s">
        <v>63</v>
      </c>
      <c r="F49" s="140"/>
      <c r="G49" s="141"/>
      <c r="H49" s="331">
        <v>288.89999999999998</v>
      </c>
      <c r="I49" s="134"/>
      <c r="J49" s="185"/>
      <c r="K49" s="232">
        <v>42</v>
      </c>
      <c r="L49" s="237" t="s">
        <v>119</v>
      </c>
    </row>
    <row r="50" spans="3:12" ht="12" customHeight="1" x14ac:dyDescent="0.2">
      <c r="C50" s="122">
        <v>43</v>
      </c>
      <c r="D50" s="123"/>
      <c r="E50" s="124" t="s">
        <v>94</v>
      </c>
      <c r="F50" s="125"/>
      <c r="G50" s="126"/>
      <c r="H50" s="531">
        <v>300</v>
      </c>
      <c r="I50" s="121"/>
      <c r="J50" s="182"/>
      <c r="K50" s="184">
        <v>44</v>
      </c>
      <c r="L50" s="237" t="s">
        <v>116</v>
      </c>
    </row>
    <row r="51" spans="3:12" ht="12" customHeight="1" x14ac:dyDescent="0.2">
      <c r="C51" s="122">
        <v>44</v>
      </c>
      <c r="D51" s="123"/>
      <c r="E51" s="124" t="s">
        <v>88</v>
      </c>
      <c r="F51" s="125"/>
      <c r="G51" s="126"/>
      <c r="H51" s="531">
        <v>332.4</v>
      </c>
      <c r="I51" s="121"/>
      <c r="J51" s="182"/>
      <c r="K51" s="184">
        <v>43</v>
      </c>
      <c r="L51" s="237" t="s">
        <v>117</v>
      </c>
    </row>
    <row r="52" spans="3:12" ht="12" customHeight="1" x14ac:dyDescent="0.2">
      <c r="C52" s="122">
        <v>45</v>
      </c>
      <c r="D52" s="123"/>
      <c r="E52" s="124" t="s">
        <v>90</v>
      </c>
      <c r="F52" s="125"/>
      <c r="G52" s="126"/>
      <c r="H52" s="531">
        <v>347.2</v>
      </c>
      <c r="I52" s="121"/>
      <c r="J52" s="182"/>
      <c r="K52" s="184">
        <v>45</v>
      </c>
      <c r="L52" s="237" t="s">
        <v>119</v>
      </c>
    </row>
    <row r="53" spans="3:12" ht="12" customHeight="1" x14ac:dyDescent="0.2">
      <c r="C53" s="122">
        <v>46</v>
      </c>
      <c r="D53" s="123"/>
      <c r="E53" s="124" t="s">
        <v>101</v>
      </c>
      <c r="F53" s="125"/>
      <c r="G53" s="126"/>
      <c r="H53" s="531">
        <v>468.5</v>
      </c>
      <c r="I53" s="121"/>
      <c r="J53" s="182"/>
      <c r="K53" s="184">
        <v>47</v>
      </c>
      <c r="L53" s="237" t="s">
        <v>116</v>
      </c>
    </row>
    <row r="54" spans="3:12" ht="12" customHeight="1" x14ac:dyDescent="0.2">
      <c r="C54" s="122">
        <v>47</v>
      </c>
      <c r="D54" s="123"/>
      <c r="E54" s="124" t="s">
        <v>65</v>
      </c>
      <c r="F54" s="125"/>
      <c r="G54" s="126"/>
      <c r="H54" s="531">
        <v>481.9</v>
      </c>
      <c r="I54" s="121"/>
      <c r="J54" s="182"/>
      <c r="K54" s="184">
        <v>46</v>
      </c>
      <c r="L54" s="237" t="s">
        <v>117</v>
      </c>
    </row>
    <row r="55" spans="3:12" ht="12" customHeight="1" x14ac:dyDescent="0.15">
      <c r="C55" s="116"/>
      <c r="D55" s="120"/>
      <c r="F55" s="119"/>
      <c r="G55" s="120"/>
      <c r="I55" s="121"/>
      <c r="J55" s="182"/>
      <c r="K55" s="116"/>
      <c r="L55" s="237">
        <f>IF(P64&lt;0,$R$27,IF(P64=0,$R$26,$R$25))</f>
        <v>0</v>
      </c>
    </row>
    <row r="56" spans="3:12" ht="12" customHeight="1" x14ac:dyDescent="0.15">
      <c r="C56" s="146"/>
      <c r="D56" s="147"/>
      <c r="E56" s="148"/>
      <c r="F56" s="149"/>
      <c r="G56" s="147"/>
      <c r="H56" s="148"/>
      <c r="I56" s="150"/>
      <c r="J56" s="238"/>
      <c r="K56" s="146"/>
      <c r="L56" s="239"/>
    </row>
    <row r="57" spans="3:12" ht="12" customHeight="1" x14ac:dyDescent="0.15">
      <c r="C57" s="293"/>
      <c r="D57" s="569"/>
      <c r="E57" s="569"/>
      <c r="F57" s="569"/>
      <c r="G57" s="569"/>
      <c r="H57" s="569"/>
      <c r="I57" s="569"/>
      <c r="J57" s="569"/>
      <c r="K57" s="569"/>
      <c r="L57" s="558"/>
    </row>
    <row r="58" spans="3:12" ht="12" customHeight="1" x14ac:dyDescent="0.15">
      <c r="C58" s="116" t="s">
        <v>1208</v>
      </c>
      <c r="D58" s="118"/>
      <c r="I58" t="s">
        <v>57</v>
      </c>
      <c r="L58" s="153" t="s">
        <v>1278</v>
      </c>
    </row>
    <row r="59" spans="3:12" ht="12" customHeight="1" x14ac:dyDescent="0.15">
      <c r="C59" s="116" t="s">
        <v>919</v>
      </c>
      <c r="D59" s="154"/>
      <c r="I59" s="823" t="s">
        <v>939</v>
      </c>
      <c r="J59" s="824"/>
      <c r="K59" s="348" t="s">
        <v>1076</v>
      </c>
      <c r="L59" s="155" t="s">
        <v>1197</v>
      </c>
    </row>
    <row r="60" spans="3:12" ht="12" customHeight="1" x14ac:dyDescent="0.15">
      <c r="C60" s="116" t="s">
        <v>920</v>
      </c>
      <c r="D60" s="118"/>
      <c r="I60" s="925">
        <v>333.8</v>
      </c>
      <c r="J60" s="926"/>
      <c r="K60" s="658">
        <v>325.60000000000002</v>
      </c>
      <c r="L60" s="659">
        <v>317.8</v>
      </c>
    </row>
    <row r="61" spans="3:12" ht="12" customHeight="1" x14ac:dyDescent="0.15">
      <c r="C61" s="116" t="s">
        <v>921</v>
      </c>
      <c r="D61" s="118"/>
      <c r="I61" s="819">
        <v>42</v>
      </c>
      <c r="J61" s="820"/>
      <c r="K61" s="347">
        <v>41</v>
      </c>
      <c r="L61" s="163">
        <v>42</v>
      </c>
    </row>
    <row r="62" spans="3:12" ht="2.25" customHeight="1" x14ac:dyDescent="0.15">
      <c r="C62" s="116"/>
      <c r="D62" s="118"/>
      <c r="L62" s="121"/>
    </row>
    <row r="63" spans="3:12" ht="12" customHeight="1" x14ac:dyDescent="0.15">
      <c r="C63" s="116" t="s">
        <v>922</v>
      </c>
      <c r="D63" s="118"/>
      <c r="L63" s="121"/>
    </row>
    <row r="64" spans="3:12" ht="4.5" customHeight="1" x14ac:dyDescent="0.15">
      <c r="C64" s="116" t="s">
        <v>923</v>
      </c>
      <c r="D64" s="118"/>
      <c r="L64" s="121"/>
    </row>
    <row r="65" spans="1:14" ht="4.5" customHeight="1" x14ac:dyDescent="0.15">
      <c r="C65" s="116" t="s">
        <v>924</v>
      </c>
      <c r="D65" s="118"/>
      <c r="L65" s="121"/>
    </row>
    <row r="66" spans="1:14" ht="12" customHeight="1" x14ac:dyDescent="0.15">
      <c r="C66" s="116" t="s">
        <v>686</v>
      </c>
      <c r="D66" s="118"/>
      <c r="L66" s="121"/>
    </row>
    <row r="67" spans="1:14" ht="12" customHeight="1" x14ac:dyDescent="0.15">
      <c r="C67" s="160"/>
      <c r="D67" s="161"/>
      <c r="E67" s="161"/>
      <c r="F67" s="161"/>
      <c r="G67" s="161"/>
      <c r="H67" s="161"/>
      <c r="I67" s="161"/>
      <c r="J67" s="161"/>
      <c r="K67" s="161"/>
      <c r="L67" s="162"/>
    </row>
    <row r="68" spans="1:14" ht="12" customHeight="1" x14ac:dyDescent="0.15">
      <c r="C68" s="118"/>
      <c r="D68" s="118"/>
      <c r="E68" s="118"/>
      <c r="F68" s="118"/>
      <c r="G68" s="118"/>
      <c r="H68" s="118"/>
      <c r="I68" s="118"/>
      <c r="J68" s="118"/>
      <c r="K68" s="118"/>
      <c r="L68" s="118"/>
    </row>
    <row r="69" spans="1:14" ht="12" customHeight="1" x14ac:dyDescent="0.15">
      <c r="N69" s="148"/>
    </row>
    <row r="70" spans="1:14" ht="12" customHeight="1" x14ac:dyDescent="0.15">
      <c r="A70" s="240"/>
      <c r="N70" s="117"/>
    </row>
    <row r="71" spans="1:14" ht="12" customHeight="1" x14ac:dyDescent="0.15"/>
    <row r="72" spans="1:14" ht="12" customHeight="1" x14ac:dyDescent="0.15"/>
    <row r="73" spans="1:14" ht="12" customHeight="1" x14ac:dyDescent="0.15"/>
    <row r="74" spans="1:14" ht="12" customHeight="1" x14ac:dyDescent="0.15"/>
    <row r="75" spans="1:14" ht="4.5" customHeight="1" x14ac:dyDescent="0.15"/>
    <row r="76" spans="1:14" ht="5.0999999999999996" customHeight="1" x14ac:dyDescent="0.15"/>
    <row r="77" spans="1:14" ht="19.5" customHeight="1" x14ac:dyDescent="0.15"/>
    <row r="78" spans="1:14" ht="12" customHeight="1" x14ac:dyDescent="0.15"/>
  </sheetData>
  <mergeCells count="6">
    <mergeCell ref="I61:J61"/>
    <mergeCell ref="I60:J60"/>
    <mergeCell ref="I59:J59"/>
    <mergeCell ref="C2:E2"/>
    <mergeCell ref="D5:F5"/>
    <mergeCell ref="G5:I5"/>
  </mergeCells>
  <phoneticPr fontId="14"/>
  <conditionalFormatting sqref="L55">
    <cfRule type="expression" dxfId="5" priority="7" stopIfTrue="1">
      <formula>P62&gt;0</formula>
    </cfRule>
    <cfRule type="expression" dxfId="4" priority="8" stopIfTrue="1">
      <formula>P62=0</formula>
    </cfRule>
    <cfRule type="expression" dxfId="3" priority="9" stopIfTrue="1">
      <formula>P62&lt;0</formula>
    </cfRule>
  </conditionalFormatting>
  <hyperlinks>
    <hyperlink ref="M1" location="'目次(項目一覧表)'!A1" display="目次（項目一覧表）へ戻る" xr:uid="{AFD876D0-CDE9-4CE7-83A5-CF0A17E985E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53">
    <pageSetUpPr autoPageBreaks="0"/>
  </sheetPr>
  <dimension ref="A1:W77"/>
  <sheetViews>
    <sheetView showGridLines="0" zoomScaleNormal="95" workbookViewId="0"/>
  </sheetViews>
  <sheetFormatPr defaultColWidth="8.109375" defaultRowHeight="12" x14ac:dyDescent="0.15"/>
  <cols>
    <col min="1" max="1" width="2.6640625" style="58" customWidth="1"/>
    <col min="2" max="2" width="7.6640625" style="58" customWidth="1"/>
    <col min="3" max="3" width="3.109375" style="4" customWidth="1"/>
    <col min="4" max="4" width="8" style="4" customWidth="1"/>
    <col min="5" max="5" width="5.109375" style="4" customWidth="1"/>
    <col min="6" max="6" width="2.6640625" style="4" customWidth="1"/>
    <col min="7" max="7" width="1.6640625" style="4" customWidth="1"/>
    <col min="8" max="8" width="4.88671875" style="4" customWidth="1"/>
    <col min="9" max="9" width="8.5546875" style="4" customWidth="1"/>
    <col min="10" max="10" width="7.6640625" style="4" customWidth="1"/>
    <col min="11" max="11" width="2.6640625" style="4" customWidth="1"/>
    <col min="12" max="12" width="1.6640625" style="101" customWidth="1"/>
    <col min="13" max="13" width="3.109375" style="4" customWidth="1"/>
    <col min="14" max="14" width="9" style="4" customWidth="1"/>
    <col min="15" max="15" width="7.33203125" style="4" customWidth="1"/>
    <col min="16" max="16" width="2.6640625" style="4" customWidth="1"/>
    <col min="17" max="17" width="7.6640625" style="58" customWidth="1"/>
    <col min="18" max="18" width="2.6640625" style="58" customWidth="1"/>
    <col min="19" max="19" width="25" style="58" customWidth="1"/>
    <col min="20" max="16384" width="8.109375" style="58"/>
  </cols>
  <sheetData>
    <row r="1" spans="1:19" x14ac:dyDescent="0.15">
      <c r="A1" s="69"/>
      <c r="R1" s="68"/>
    </row>
    <row r="2" spans="1:19" ht="20.25" customHeight="1" x14ac:dyDescent="0.2">
      <c r="C2" s="825"/>
      <c r="D2" s="825"/>
      <c r="H2" s="825"/>
      <c r="I2" s="825"/>
      <c r="M2" s="825"/>
      <c r="N2" s="825"/>
      <c r="S2" s="76" t="s">
        <v>114</v>
      </c>
    </row>
    <row r="3" spans="1:19" ht="20.25" customHeight="1" x14ac:dyDescent="0.15">
      <c r="C3" s="259" t="s">
        <v>191</v>
      </c>
      <c r="M3" s="259"/>
    </row>
    <row r="4" spans="1:19" customFormat="1" ht="19.95" customHeight="1" x14ac:dyDescent="0.15">
      <c r="C4" s="4" t="s">
        <v>779</v>
      </c>
      <c r="D4" s="4"/>
      <c r="E4" s="4"/>
      <c r="F4" s="4"/>
      <c r="G4" s="4"/>
      <c r="H4" s="4" t="s">
        <v>780</v>
      </c>
      <c r="I4" s="376"/>
      <c r="J4" s="4"/>
      <c r="K4" s="4"/>
      <c r="L4" s="101"/>
      <c r="M4" s="4" t="s">
        <v>1078</v>
      </c>
      <c r="N4" s="4"/>
      <c r="O4" s="4"/>
      <c r="P4" s="4"/>
    </row>
    <row r="5" spans="1:19" customFormat="1" ht="31.5" customHeight="1" x14ac:dyDescent="0.15">
      <c r="C5" s="260" t="s">
        <v>110</v>
      </c>
      <c r="D5" s="261" t="s">
        <v>196</v>
      </c>
      <c r="E5" s="875" t="s">
        <v>781</v>
      </c>
      <c r="F5" s="876"/>
      <c r="G5" s="4"/>
      <c r="H5" s="260" t="s">
        <v>110</v>
      </c>
      <c r="I5" s="261" t="s">
        <v>196</v>
      </c>
      <c r="J5" s="875" t="s">
        <v>782</v>
      </c>
      <c r="K5" s="876"/>
      <c r="L5" s="377"/>
      <c r="M5" s="260" t="s">
        <v>110</v>
      </c>
      <c r="N5" s="261" t="s">
        <v>196</v>
      </c>
      <c r="O5" s="875" t="s">
        <v>1079</v>
      </c>
      <c r="P5" s="876"/>
      <c r="S5" s="229"/>
    </row>
    <row r="6" spans="1:19" customFormat="1" ht="8.25" customHeight="1" x14ac:dyDescent="0.15">
      <c r="C6" s="262"/>
      <c r="D6" s="263"/>
      <c r="E6" s="101"/>
      <c r="F6" s="55"/>
      <c r="G6" s="4"/>
      <c r="H6" s="262"/>
      <c r="I6" s="263"/>
      <c r="J6" s="101"/>
      <c r="K6" s="55"/>
      <c r="L6" s="101"/>
      <c r="M6" s="262"/>
      <c r="N6" s="263"/>
      <c r="O6" s="101"/>
      <c r="P6" s="55"/>
      <c r="S6" s="229"/>
    </row>
    <row r="7" spans="1:19" customFormat="1" ht="12" customHeight="1" x14ac:dyDescent="0.15">
      <c r="C7" s="275">
        <v>1</v>
      </c>
      <c r="D7" s="264" t="s">
        <v>186</v>
      </c>
      <c r="E7" s="378">
        <v>0.95</v>
      </c>
      <c r="F7" s="266" t="s">
        <v>238</v>
      </c>
      <c r="G7" s="379"/>
      <c r="H7" s="380">
        <v>1</v>
      </c>
      <c r="I7" s="381" t="s">
        <v>185</v>
      </c>
      <c r="J7" s="382">
        <v>10.3</v>
      </c>
      <c r="K7" s="266" t="s">
        <v>238</v>
      </c>
      <c r="L7" s="216"/>
      <c r="M7" s="275">
        <v>1</v>
      </c>
      <c r="N7" s="264" t="s">
        <v>186</v>
      </c>
      <c r="O7" s="383">
        <v>1.99</v>
      </c>
      <c r="P7" s="266" t="s">
        <v>238</v>
      </c>
    </row>
    <row r="8" spans="1:19" customFormat="1" ht="12" customHeight="1" x14ac:dyDescent="0.15">
      <c r="C8" s="275">
        <v>2</v>
      </c>
      <c r="D8" s="264" t="s">
        <v>184</v>
      </c>
      <c r="E8" s="378">
        <v>1.37</v>
      </c>
      <c r="F8" s="266"/>
      <c r="G8" s="379"/>
      <c r="H8" s="380">
        <v>2</v>
      </c>
      <c r="I8" s="381" t="s">
        <v>168</v>
      </c>
      <c r="J8" s="382">
        <v>12.1</v>
      </c>
      <c r="K8" s="266"/>
      <c r="L8" s="216"/>
      <c r="M8" s="275">
        <v>2</v>
      </c>
      <c r="N8" s="264" t="s">
        <v>184</v>
      </c>
      <c r="O8" s="383">
        <v>2.0699999999999998</v>
      </c>
      <c r="P8" s="266"/>
    </row>
    <row r="9" spans="1:19" customFormat="1" ht="12" customHeight="1" x14ac:dyDescent="0.15">
      <c r="C9" s="275">
        <v>3</v>
      </c>
      <c r="D9" s="264" t="s">
        <v>185</v>
      </c>
      <c r="E9" s="378">
        <v>1.5</v>
      </c>
      <c r="F9" s="266"/>
      <c r="G9" s="379"/>
      <c r="H9" s="380">
        <v>3</v>
      </c>
      <c r="I9" s="381" t="s">
        <v>178</v>
      </c>
      <c r="J9" s="382">
        <v>13.5</v>
      </c>
      <c r="K9" s="266"/>
      <c r="L9" s="216"/>
      <c r="M9" s="275">
        <v>3</v>
      </c>
      <c r="N9" s="264" t="s">
        <v>182</v>
      </c>
      <c r="O9" s="383">
        <v>2.58</v>
      </c>
      <c r="P9" s="266"/>
    </row>
    <row r="10" spans="1:19" customFormat="1" ht="12" customHeight="1" x14ac:dyDescent="0.15">
      <c r="C10" s="275">
        <v>4</v>
      </c>
      <c r="D10" s="264" t="s">
        <v>182</v>
      </c>
      <c r="E10" s="378">
        <v>1.51</v>
      </c>
      <c r="F10" s="266"/>
      <c r="G10" s="379"/>
      <c r="H10" s="380">
        <v>4</v>
      </c>
      <c r="I10" s="381" t="s">
        <v>182</v>
      </c>
      <c r="J10" s="382">
        <v>14.5</v>
      </c>
      <c r="K10" s="266"/>
      <c r="L10" s="216"/>
      <c r="M10" s="275">
        <v>4</v>
      </c>
      <c r="N10" s="264" t="s">
        <v>185</v>
      </c>
      <c r="O10" s="383">
        <v>2.85</v>
      </c>
      <c r="P10" s="266"/>
    </row>
    <row r="11" spans="1:19" customFormat="1" ht="12" customHeight="1" x14ac:dyDescent="0.15">
      <c r="C11" s="275">
        <v>5</v>
      </c>
      <c r="D11" s="264" t="s">
        <v>168</v>
      </c>
      <c r="E11" s="378">
        <v>1.67</v>
      </c>
      <c r="F11" s="266"/>
      <c r="G11" s="379"/>
      <c r="H11" s="380">
        <v>5</v>
      </c>
      <c r="I11" s="381" t="s">
        <v>148</v>
      </c>
      <c r="J11" s="382">
        <v>14.7</v>
      </c>
      <c r="K11" s="266"/>
      <c r="L11" s="216"/>
      <c r="M11" s="275">
        <v>5</v>
      </c>
      <c r="N11" s="264" t="s">
        <v>161</v>
      </c>
      <c r="O11" s="383">
        <v>3.07</v>
      </c>
      <c r="P11" s="266"/>
    </row>
    <row r="12" spans="1:19" customFormat="1" ht="12" customHeight="1" x14ac:dyDescent="0.15">
      <c r="C12" s="275">
        <v>6</v>
      </c>
      <c r="D12" s="264" t="s">
        <v>159</v>
      </c>
      <c r="E12" s="378">
        <v>1.69</v>
      </c>
      <c r="F12" s="266"/>
      <c r="G12" s="379"/>
      <c r="H12" s="380">
        <v>6</v>
      </c>
      <c r="I12" s="381" t="s">
        <v>186</v>
      </c>
      <c r="J12" s="382">
        <v>15.1</v>
      </c>
      <c r="K12" s="266"/>
      <c r="L12" s="216"/>
      <c r="M12" s="275">
        <v>6</v>
      </c>
      <c r="N12" s="264" t="s">
        <v>169</v>
      </c>
      <c r="O12" s="383">
        <v>3.16</v>
      </c>
      <c r="P12" s="266"/>
    </row>
    <row r="13" spans="1:19" customFormat="1" ht="12" customHeight="1" x14ac:dyDescent="0.15">
      <c r="C13" s="275">
        <v>7</v>
      </c>
      <c r="D13" s="264" t="s">
        <v>179</v>
      </c>
      <c r="E13" s="378">
        <v>1.7</v>
      </c>
      <c r="F13" s="266"/>
      <c r="G13" s="379"/>
      <c r="H13" s="380">
        <v>7</v>
      </c>
      <c r="I13" s="381" t="s">
        <v>175</v>
      </c>
      <c r="J13" s="382">
        <v>16</v>
      </c>
      <c r="K13" s="266"/>
      <c r="L13" s="216"/>
      <c r="M13" s="275">
        <v>7</v>
      </c>
      <c r="N13" s="264" t="s">
        <v>179</v>
      </c>
      <c r="O13" s="383">
        <v>3.17</v>
      </c>
      <c r="P13" s="266"/>
    </row>
    <row r="14" spans="1:19" customFormat="1" ht="12" customHeight="1" x14ac:dyDescent="0.15">
      <c r="C14" s="275">
        <v>8</v>
      </c>
      <c r="D14" s="264" t="s">
        <v>175</v>
      </c>
      <c r="E14" s="378">
        <v>1.84</v>
      </c>
      <c r="F14" s="266"/>
      <c r="G14" s="379"/>
      <c r="H14" s="380">
        <v>8</v>
      </c>
      <c r="I14" s="381" t="s">
        <v>142</v>
      </c>
      <c r="J14" s="382">
        <v>16.8</v>
      </c>
      <c r="K14" s="266"/>
      <c r="L14" s="216"/>
      <c r="M14" s="275">
        <v>8</v>
      </c>
      <c r="N14" s="264" t="s">
        <v>180</v>
      </c>
      <c r="O14" s="383">
        <v>3.2</v>
      </c>
      <c r="P14" s="266"/>
    </row>
    <row r="15" spans="1:19" customFormat="1" ht="12" customHeight="1" x14ac:dyDescent="0.15">
      <c r="C15" s="275">
        <v>9</v>
      </c>
      <c r="D15" s="264" t="s">
        <v>180</v>
      </c>
      <c r="E15" s="378">
        <v>1.94</v>
      </c>
      <c r="F15" s="266"/>
      <c r="G15" s="379"/>
      <c r="H15" s="380">
        <v>9</v>
      </c>
      <c r="I15" s="381" t="s">
        <v>146</v>
      </c>
      <c r="J15" s="382">
        <v>19.600000000000001</v>
      </c>
      <c r="K15" s="266"/>
      <c r="L15" s="216"/>
      <c r="M15" s="275">
        <v>9</v>
      </c>
      <c r="N15" s="264" t="s">
        <v>175</v>
      </c>
      <c r="O15" s="383">
        <v>3.35</v>
      </c>
      <c r="P15" s="266"/>
    </row>
    <row r="16" spans="1:19" customFormat="1" ht="12" customHeight="1" x14ac:dyDescent="0.15">
      <c r="C16" s="275">
        <v>10</v>
      </c>
      <c r="D16" s="264" t="s">
        <v>181</v>
      </c>
      <c r="E16" s="378">
        <v>1.95</v>
      </c>
      <c r="F16" s="266"/>
      <c r="G16" s="379"/>
      <c r="H16" s="380">
        <v>10</v>
      </c>
      <c r="I16" s="381" t="s">
        <v>143</v>
      </c>
      <c r="J16" s="382">
        <v>20.100000000000001</v>
      </c>
      <c r="K16" s="266"/>
      <c r="L16" s="216"/>
      <c r="M16" s="275">
        <v>10</v>
      </c>
      <c r="N16" s="264" t="s">
        <v>170</v>
      </c>
      <c r="O16" s="383">
        <v>3.37</v>
      </c>
      <c r="P16" s="266"/>
    </row>
    <row r="17" spans="3:23" customFormat="1" ht="12" customHeight="1" x14ac:dyDescent="0.15">
      <c r="C17" s="275">
        <v>10</v>
      </c>
      <c r="D17" s="264" t="s">
        <v>161</v>
      </c>
      <c r="E17" s="378">
        <v>1.95</v>
      </c>
      <c r="F17" s="266"/>
      <c r="G17" s="379"/>
      <c r="H17" s="380">
        <v>11</v>
      </c>
      <c r="I17" s="381" t="s">
        <v>141</v>
      </c>
      <c r="J17" s="382">
        <v>20.3</v>
      </c>
      <c r="K17" s="266"/>
      <c r="L17" s="216"/>
      <c r="M17" s="275">
        <v>10</v>
      </c>
      <c r="N17" s="264" t="s">
        <v>168</v>
      </c>
      <c r="O17" s="383">
        <v>3.37</v>
      </c>
      <c r="P17" s="266"/>
    </row>
    <row r="18" spans="3:23" customFormat="1" ht="12" customHeight="1" x14ac:dyDescent="0.15">
      <c r="C18" s="275">
        <v>12</v>
      </c>
      <c r="D18" s="264" t="s">
        <v>183</v>
      </c>
      <c r="E18" s="378">
        <v>2.04</v>
      </c>
      <c r="F18" s="266"/>
      <c r="G18" s="379"/>
      <c r="H18" s="380">
        <v>12</v>
      </c>
      <c r="I18" s="381" t="s">
        <v>181</v>
      </c>
      <c r="J18" s="382">
        <v>21.4</v>
      </c>
      <c r="K18" s="266"/>
      <c r="L18" s="216"/>
      <c r="M18" s="275">
        <v>12</v>
      </c>
      <c r="N18" s="264" t="s">
        <v>159</v>
      </c>
      <c r="O18" s="383">
        <v>3.46</v>
      </c>
      <c r="P18" s="266"/>
    </row>
    <row r="19" spans="3:23" customFormat="1" ht="12" customHeight="1" x14ac:dyDescent="0.15">
      <c r="C19" s="457"/>
      <c r="D19" s="332" t="s">
        <v>85</v>
      </c>
      <c r="E19" s="458">
        <v>2.0569999999999999</v>
      </c>
      <c r="F19" s="266"/>
      <c r="G19" s="379"/>
      <c r="H19" s="380">
        <v>13</v>
      </c>
      <c r="I19" s="381" t="s">
        <v>66</v>
      </c>
      <c r="J19" s="382">
        <v>21.6</v>
      </c>
      <c r="K19" s="266"/>
      <c r="L19" s="216"/>
      <c r="M19" s="275">
        <v>13</v>
      </c>
      <c r="N19" s="264" t="s">
        <v>181</v>
      </c>
      <c r="O19" s="383">
        <v>3.47</v>
      </c>
      <c r="P19" s="266"/>
    </row>
    <row r="20" spans="3:23" customFormat="1" ht="12" customHeight="1" x14ac:dyDescent="0.15">
      <c r="C20" s="275">
        <v>13</v>
      </c>
      <c r="D20" s="264" t="s">
        <v>171</v>
      </c>
      <c r="E20" s="378">
        <v>2.14</v>
      </c>
      <c r="F20" s="384"/>
      <c r="G20" s="379"/>
      <c r="H20" s="380">
        <v>14</v>
      </c>
      <c r="I20" s="381" t="s">
        <v>158</v>
      </c>
      <c r="J20" s="382">
        <v>21.8</v>
      </c>
      <c r="K20" s="266"/>
      <c r="L20" s="216"/>
      <c r="M20" s="481"/>
      <c r="N20" s="332" t="s">
        <v>85</v>
      </c>
      <c r="O20" s="385">
        <v>3.9260000000000002</v>
      </c>
      <c r="P20" s="266"/>
    </row>
    <row r="21" spans="3:23" customFormat="1" ht="12" customHeight="1" x14ac:dyDescent="0.15">
      <c r="C21" s="363">
        <v>14</v>
      </c>
      <c r="D21" s="364" t="s">
        <v>156</v>
      </c>
      <c r="E21" s="390">
        <v>2.1800000000000002</v>
      </c>
      <c r="F21" s="266"/>
      <c r="G21" s="379"/>
      <c r="H21" s="380">
        <v>15</v>
      </c>
      <c r="I21" s="381" t="s">
        <v>71</v>
      </c>
      <c r="J21" s="382">
        <v>22.263999999999999</v>
      </c>
      <c r="K21" s="266"/>
      <c r="L21" s="216"/>
      <c r="M21" s="275">
        <v>14</v>
      </c>
      <c r="N21" s="264" t="s">
        <v>165</v>
      </c>
      <c r="O21" s="383">
        <v>3.96</v>
      </c>
      <c r="P21" s="266"/>
    </row>
    <row r="22" spans="3:23" customFormat="1" ht="12" customHeight="1" x14ac:dyDescent="0.15">
      <c r="C22" s="275">
        <v>15</v>
      </c>
      <c r="D22" s="264" t="s">
        <v>170</v>
      </c>
      <c r="E22" s="378">
        <v>2.21</v>
      </c>
      <c r="F22" s="266"/>
      <c r="G22" s="379"/>
      <c r="H22" s="380">
        <v>15</v>
      </c>
      <c r="I22" s="381" t="s">
        <v>97</v>
      </c>
      <c r="J22" s="382">
        <v>22.3</v>
      </c>
      <c r="K22" s="266"/>
      <c r="L22" s="216"/>
      <c r="M22" s="275">
        <v>15</v>
      </c>
      <c r="N22" s="264" t="s">
        <v>148</v>
      </c>
      <c r="O22" s="383">
        <v>3.97</v>
      </c>
      <c r="P22" s="266"/>
    </row>
    <row r="23" spans="3:23" customFormat="1" ht="12" customHeight="1" x14ac:dyDescent="0.15">
      <c r="C23" s="275">
        <v>16</v>
      </c>
      <c r="D23" s="264" t="s">
        <v>167</v>
      </c>
      <c r="E23" s="378">
        <v>2.2400000000000002</v>
      </c>
      <c r="F23" s="266"/>
      <c r="G23" s="379"/>
      <c r="H23" s="728"/>
      <c r="I23" s="459" t="s">
        <v>1262</v>
      </c>
      <c r="J23" s="460">
        <v>22.3</v>
      </c>
      <c r="K23" s="266"/>
      <c r="L23" s="216"/>
      <c r="M23" s="275">
        <v>16</v>
      </c>
      <c r="N23" s="264" t="s">
        <v>167</v>
      </c>
      <c r="O23" s="383">
        <v>4.0199999999999996</v>
      </c>
      <c r="P23" s="266"/>
    </row>
    <row r="24" spans="3:23" customFormat="1" ht="12" customHeight="1" x14ac:dyDescent="0.15">
      <c r="C24" s="275">
        <v>17</v>
      </c>
      <c r="D24" s="264" t="s">
        <v>149</v>
      </c>
      <c r="E24" s="378">
        <v>2.27</v>
      </c>
      <c r="F24" s="266"/>
      <c r="G24" s="379"/>
      <c r="H24" s="380">
        <v>17</v>
      </c>
      <c r="I24" s="381" t="s">
        <v>177</v>
      </c>
      <c r="J24" s="382">
        <v>22.4</v>
      </c>
      <c r="K24" s="266"/>
      <c r="L24" s="216"/>
      <c r="M24" s="275">
        <v>17</v>
      </c>
      <c r="N24" s="264" t="s">
        <v>171</v>
      </c>
      <c r="O24" s="383">
        <v>4.13</v>
      </c>
      <c r="P24" s="384"/>
    </row>
    <row r="25" spans="3:23" customFormat="1" ht="12" customHeight="1" x14ac:dyDescent="0.15">
      <c r="C25" s="275">
        <v>18</v>
      </c>
      <c r="D25" s="264" t="s">
        <v>141</v>
      </c>
      <c r="E25" s="378">
        <v>2.3199999999999998</v>
      </c>
      <c r="F25" s="266"/>
      <c r="G25" s="379"/>
      <c r="H25" s="380">
        <v>18</v>
      </c>
      <c r="I25" s="381" t="s">
        <v>183</v>
      </c>
      <c r="J25" s="382">
        <v>22.8</v>
      </c>
      <c r="K25" s="266"/>
      <c r="L25" s="216"/>
      <c r="M25" s="275">
        <v>18</v>
      </c>
      <c r="N25" s="264" t="s">
        <v>149</v>
      </c>
      <c r="O25" s="383">
        <v>4.17</v>
      </c>
      <c r="P25" s="266"/>
      <c r="V25" s="234"/>
      <c r="W25" s="241"/>
    </row>
    <row r="26" spans="3:23" customFormat="1" ht="12" customHeight="1" x14ac:dyDescent="0.15">
      <c r="C26" s="275">
        <v>18</v>
      </c>
      <c r="D26" s="264" t="s">
        <v>160</v>
      </c>
      <c r="E26" s="378">
        <v>2.3199999999999998</v>
      </c>
      <c r="F26" s="266"/>
      <c r="G26" s="379"/>
      <c r="H26" s="380">
        <v>19</v>
      </c>
      <c r="I26" s="381" t="s">
        <v>172</v>
      </c>
      <c r="J26" s="382">
        <v>23.3</v>
      </c>
      <c r="K26" s="266"/>
      <c r="L26" s="216"/>
      <c r="M26" s="275">
        <v>19</v>
      </c>
      <c r="N26" s="264" t="s">
        <v>183</v>
      </c>
      <c r="O26" s="383">
        <v>4.2699999999999996</v>
      </c>
      <c r="P26" s="266"/>
      <c r="V26" s="234"/>
    </row>
    <row r="27" spans="3:23" customFormat="1" ht="12" customHeight="1" x14ac:dyDescent="0.15">
      <c r="C27" s="275">
        <v>20</v>
      </c>
      <c r="D27" s="264" t="s">
        <v>169</v>
      </c>
      <c r="E27" s="378">
        <v>2.4</v>
      </c>
      <c r="F27" s="266"/>
      <c r="G27" s="379"/>
      <c r="H27" s="380">
        <v>20</v>
      </c>
      <c r="I27" s="381" t="s">
        <v>145</v>
      </c>
      <c r="J27" s="382">
        <v>23.9</v>
      </c>
      <c r="K27" s="266"/>
      <c r="L27" s="216"/>
      <c r="M27" s="275">
        <v>20</v>
      </c>
      <c r="N27" s="264" t="s">
        <v>66</v>
      </c>
      <c r="O27" s="383">
        <v>4.29</v>
      </c>
      <c r="P27" s="266"/>
      <c r="V27" s="234"/>
      <c r="W27" s="235"/>
    </row>
    <row r="28" spans="3:23" customFormat="1" ht="12" customHeight="1" x14ac:dyDescent="0.15">
      <c r="C28" s="275">
        <v>21</v>
      </c>
      <c r="D28" s="264" t="s">
        <v>165</v>
      </c>
      <c r="E28" s="378">
        <v>2.42</v>
      </c>
      <c r="F28" s="266"/>
      <c r="G28" s="379"/>
      <c r="H28" s="380">
        <v>21</v>
      </c>
      <c r="I28" s="381" t="s">
        <v>160</v>
      </c>
      <c r="J28" s="382">
        <v>24</v>
      </c>
      <c r="K28" s="266"/>
      <c r="L28" s="216"/>
      <c r="M28" s="363">
        <v>21</v>
      </c>
      <c r="N28" s="364" t="s">
        <v>156</v>
      </c>
      <c r="O28" s="389">
        <v>4.32</v>
      </c>
      <c r="P28" s="266"/>
    </row>
    <row r="29" spans="3:23" customFormat="1" ht="12" customHeight="1" x14ac:dyDescent="0.15">
      <c r="C29" s="275">
        <v>21</v>
      </c>
      <c r="D29" s="264" t="s">
        <v>153</v>
      </c>
      <c r="E29" s="378">
        <v>2.42</v>
      </c>
      <c r="F29" s="266"/>
      <c r="G29" s="379"/>
      <c r="H29" s="380">
        <v>22</v>
      </c>
      <c r="I29" s="381" t="s">
        <v>179</v>
      </c>
      <c r="J29" s="382">
        <v>25.2</v>
      </c>
      <c r="K29" s="266"/>
      <c r="L29" s="216"/>
      <c r="M29" s="275">
        <v>22</v>
      </c>
      <c r="N29" s="264" t="s">
        <v>141</v>
      </c>
      <c r="O29" s="383">
        <v>4.33</v>
      </c>
      <c r="P29" s="266"/>
    </row>
    <row r="30" spans="3:23" customFormat="1" ht="12" customHeight="1" x14ac:dyDescent="0.15">
      <c r="C30" s="275">
        <v>23</v>
      </c>
      <c r="D30" s="264" t="s">
        <v>178</v>
      </c>
      <c r="E30" s="378">
        <v>2.54</v>
      </c>
      <c r="F30" s="266"/>
      <c r="G30" s="379"/>
      <c r="H30" s="380">
        <v>23</v>
      </c>
      <c r="I30" s="381" t="s">
        <v>169</v>
      </c>
      <c r="J30" s="382">
        <v>25.3</v>
      </c>
      <c r="K30" s="266"/>
      <c r="L30" s="216"/>
      <c r="M30" s="275">
        <v>23</v>
      </c>
      <c r="N30" s="264" t="s">
        <v>153</v>
      </c>
      <c r="O30" s="383">
        <v>4.3499999999999996</v>
      </c>
      <c r="P30" s="266"/>
    </row>
    <row r="31" spans="3:23" customFormat="1" ht="12" customHeight="1" x14ac:dyDescent="0.15">
      <c r="C31" s="275">
        <v>23</v>
      </c>
      <c r="D31" s="264" t="s">
        <v>148</v>
      </c>
      <c r="E31" s="378">
        <v>2.54</v>
      </c>
      <c r="F31" s="266"/>
      <c r="G31" s="379"/>
      <c r="H31" s="380">
        <v>24</v>
      </c>
      <c r="I31" s="381" t="s">
        <v>166</v>
      </c>
      <c r="J31" s="382">
        <v>25.5</v>
      </c>
      <c r="K31" s="266"/>
      <c r="L31" s="216"/>
      <c r="M31" s="275">
        <v>24</v>
      </c>
      <c r="N31" s="264" t="s">
        <v>178</v>
      </c>
      <c r="O31" s="383">
        <v>4.58</v>
      </c>
      <c r="P31" s="266"/>
    </row>
    <row r="32" spans="3:23" customFormat="1" ht="12" customHeight="1" x14ac:dyDescent="0.15">
      <c r="C32" s="275">
        <v>25</v>
      </c>
      <c r="D32" s="264" t="s">
        <v>66</v>
      </c>
      <c r="E32" s="378">
        <v>2.56</v>
      </c>
      <c r="F32" s="266"/>
      <c r="G32" s="379"/>
      <c r="H32" s="380">
        <v>25</v>
      </c>
      <c r="I32" s="381" t="s">
        <v>163</v>
      </c>
      <c r="J32" s="382">
        <v>25.7</v>
      </c>
      <c r="K32" s="266"/>
      <c r="L32" s="216"/>
      <c r="M32" s="275">
        <v>25</v>
      </c>
      <c r="N32" s="264" t="s">
        <v>160</v>
      </c>
      <c r="O32" s="383">
        <v>4.8499999999999996</v>
      </c>
      <c r="P32" s="266"/>
    </row>
    <row r="33" spans="3:16" customFormat="1" ht="12" customHeight="1" x14ac:dyDescent="0.15">
      <c r="C33" s="275">
        <v>26</v>
      </c>
      <c r="D33" s="264" t="s">
        <v>154</v>
      </c>
      <c r="E33" s="378">
        <v>2.62</v>
      </c>
      <c r="F33" s="266"/>
      <c r="G33" s="379"/>
      <c r="H33" s="380">
        <v>26</v>
      </c>
      <c r="I33" s="381" t="s">
        <v>154</v>
      </c>
      <c r="J33" s="382">
        <v>26</v>
      </c>
      <c r="K33" s="266"/>
      <c r="L33" s="216"/>
      <c r="M33" s="275">
        <v>26</v>
      </c>
      <c r="N33" s="264" t="s">
        <v>155</v>
      </c>
      <c r="O33" s="383">
        <v>4.87</v>
      </c>
      <c r="P33" s="266"/>
    </row>
    <row r="34" spans="3:16" customFormat="1" ht="12" customHeight="1" x14ac:dyDescent="0.15">
      <c r="C34" s="275">
        <v>27</v>
      </c>
      <c r="D34" s="264" t="s">
        <v>155</v>
      </c>
      <c r="E34" s="378">
        <v>2.65</v>
      </c>
      <c r="F34" s="266"/>
      <c r="G34" s="379"/>
      <c r="H34" s="380">
        <v>27</v>
      </c>
      <c r="I34" s="381" t="s">
        <v>155</v>
      </c>
      <c r="J34" s="382">
        <v>26.2</v>
      </c>
      <c r="K34" s="266"/>
      <c r="L34" s="216"/>
      <c r="M34" s="275">
        <v>27</v>
      </c>
      <c r="N34" s="264" t="s">
        <v>154</v>
      </c>
      <c r="O34" s="383">
        <v>4.8899999999999997</v>
      </c>
      <c r="P34" s="266"/>
    </row>
    <row r="35" spans="3:16" customFormat="1" ht="12" customHeight="1" x14ac:dyDescent="0.15">
      <c r="C35" s="275">
        <v>28</v>
      </c>
      <c r="D35" s="264" t="s">
        <v>162</v>
      </c>
      <c r="E35" s="378">
        <v>2.73</v>
      </c>
      <c r="F35" s="266"/>
      <c r="G35" s="379"/>
      <c r="H35" s="380">
        <v>28</v>
      </c>
      <c r="I35" s="381" t="s">
        <v>170</v>
      </c>
      <c r="J35" s="382">
        <v>26.3</v>
      </c>
      <c r="K35" s="266"/>
      <c r="L35" s="216"/>
      <c r="M35" s="275">
        <v>28</v>
      </c>
      <c r="N35" s="264" t="s">
        <v>151</v>
      </c>
      <c r="O35" s="383">
        <v>5.0999999999999996</v>
      </c>
      <c r="P35" s="266"/>
    </row>
    <row r="36" spans="3:16" customFormat="1" ht="12" customHeight="1" x14ac:dyDescent="0.15">
      <c r="C36" s="275">
        <v>29</v>
      </c>
      <c r="D36" s="264" t="s">
        <v>150</v>
      </c>
      <c r="E36" s="378">
        <v>2.77</v>
      </c>
      <c r="F36" s="266"/>
      <c r="G36" s="379"/>
      <c r="H36" s="380">
        <v>29</v>
      </c>
      <c r="I36" s="381" t="s">
        <v>162</v>
      </c>
      <c r="J36" s="382">
        <v>27</v>
      </c>
      <c r="K36" s="266"/>
      <c r="L36" s="216"/>
      <c r="M36" s="275">
        <v>29</v>
      </c>
      <c r="N36" s="264" t="s">
        <v>162</v>
      </c>
      <c r="O36" s="383">
        <v>5.34</v>
      </c>
      <c r="P36" s="266"/>
    </row>
    <row r="37" spans="3:16" customFormat="1" ht="12" customHeight="1" x14ac:dyDescent="0.15">
      <c r="C37" s="275">
        <v>30</v>
      </c>
      <c r="D37" s="264" t="s">
        <v>164</v>
      </c>
      <c r="E37" s="378">
        <v>2.84</v>
      </c>
      <c r="F37" s="266"/>
      <c r="G37" s="379"/>
      <c r="H37" s="380">
        <v>30</v>
      </c>
      <c r="I37" s="381" t="s">
        <v>153</v>
      </c>
      <c r="J37" s="382">
        <v>27.2</v>
      </c>
      <c r="K37" s="266"/>
      <c r="L37" s="216"/>
      <c r="M37" s="275">
        <v>30</v>
      </c>
      <c r="N37" s="264" t="s">
        <v>142</v>
      </c>
      <c r="O37" s="383">
        <v>5.37</v>
      </c>
      <c r="P37" s="266"/>
    </row>
    <row r="38" spans="3:16" customFormat="1" ht="12" customHeight="1" x14ac:dyDescent="0.15">
      <c r="C38" s="275">
        <v>31</v>
      </c>
      <c r="D38" s="264" t="s">
        <v>176</v>
      </c>
      <c r="E38" s="378">
        <v>2.87</v>
      </c>
      <c r="F38" s="266"/>
      <c r="G38" s="379"/>
      <c r="H38" s="380">
        <v>31</v>
      </c>
      <c r="I38" s="381" t="s">
        <v>173</v>
      </c>
      <c r="J38" s="382">
        <v>27.6</v>
      </c>
      <c r="K38" s="266"/>
      <c r="L38" s="216"/>
      <c r="M38" s="275">
        <v>31</v>
      </c>
      <c r="N38" s="264" t="s">
        <v>143</v>
      </c>
      <c r="O38" s="383">
        <v>5.4</v>
      </c>
      <c r="P38" s="266"/>
    </row>
    <row r="39" spans="3:16" customFormat="1" ht="12" customHeight="1" x14ac:dyDescent="0.15">
      <c r="C39" s="275">
        <v>31</v>
      </c>
      <c r="D39" s="264" t="s">
        <v>145</v>
      </c>
      <c r="E39" s="378">
        <v>2.87</v>
      </c>
      <c r="F39" s="266"/>
      <c r="G39" s="379"/>
      <c r="H39" s="380">
        <v>32</v>
      </c>
      <c r="I39" s="381" t="s">
        <v>164</v>
      </c>
      <c r="J39" s="382">
        <v>27.7</v>
      </c>
      <c r="K39" s="266"/>
      <c r="L39" s="216"/>
      <c r="M39" s="275">
        <v>32</v>
      </c>
      <c r="N39" s="264" t="s">
        <v>150</v>
      </c>
      <c r="O39" s="383">
        <v>5.69</v>
      </c>
      <c r="P39" s="266"/>
    </row>
    <row r="40" spans="3:16" customFormat="1" ht="12" customHeight="1" x14ac:dyDescent="0.15">
      <c r="C40" s="275">
        <v>33</v>
      </c>
      <c r="D40" s="264" t="s">
        <v>163</v>
      </c>
      <c r="E40" s="378">
        <v>2.91</v>
      </c>
      <c r="F40" s="266"/>
      <c r="G40" s="379"/>
      <c r="H40" s="380">
        <v>33</v>
      </c>
      <c r="I40" s="381" t="s">
        <v>174</v>
      </c>
      <c r="J40" s="382">
        <v>28.4</v>
      </c>
      <c r="K40" s="266"/>
      <c r="L40" s="216"/>
      <c r="M40" s="275">
        <v>33</v>
      </c>
      <c r="N40" s="264" t="s">
        <v>177</v>
      </c>
      <c r="O40" s="383">
        <v>5.77</v>
      </c>
      <c r="P40" s="266"/>
    </row>
    <row r="41" spans="3:16" customFormat="1" ht="12" customHeight="1" x14ac:dyDescent="0.15">
      <c r="C41" s="275">
        <v>34</v>
      </c>
      <c r="D41" s="264" t="s">
        <v>177</v>
      </c>
      <c r="E41" s="378">
        <v>2.92</v>
      </c>
      <c r="F41" s="266"/>
      <c r="G41" s="379"/>
      <c r="H41" s="380">
        <v>34</v>
      </c>
      <c r="I41" s="381" t="s">
        <v>171</v>
      </c>
      <c r="J41" s="382">
        <v>29</v>
      </c>
      <c r="K41" s="266"/>
      <c r="L41" s="216"/>
      <c r="M41" s="275">
        <v>34</v>
      </c>
      <c r="N41" s="264" t="s">
        <v>144</v>
      </c>
      <c r="O41" s="383">
        <v>5.83</v>
      </c>
      <c r="P41" s="266"/>
    </row>
    <row r="42" spans="3:16" customFormat="1" ht="12" customHeight="1" x14ac:dyDescent="0.15">
      <c r="C42" s="275">
        <v>35</v>
      </c>
      <c r="D42" s="264" t="s">
        <v>166</v>
      </c>
      <c r="E42" s="378">
        <v>3.01</v>
      </c>
      <c r="F42" s="266"/>
      <c r="G42" s="379"/>
      <c r="H42" s="380">
        <v>35</v>
      </c>
      <c r="I42" s="381" t="s">
        <v>147</v>
      </c>
      <c r="J42" s="382">
        <v>30.2</v>
      </c>
      <c r="K42" s="266"/>
      <c r="L42" s="216"/>
      <c r="M42" s="275">
        <v>35</v>
      </c>
      <c r="N42" s="264" t="s">
        <v>145</v>
      </c>
      <c r="O42" s="383">
        <v>5.92</v>
      </c>
      <c r="P42" s="266"/>
    </row>
    <row r="43" spans="3:16" customFormat="1" ht="12" customHeight="1" x14ac:dyDescent="0.15">
      <c r="C43" s="275">
        <v>36</v>
      </c>
      <c r="D43" s="264" t="s">
        <v>151</v>
      </c>
      <c r="E43" s="378">
        <v>3.04</v>
      </c>
      <c r="F43" s="266"/>
      <c r="G43" s="379"/>
      <c r="H43" s="380">
        <v>36</v>
      </c>
      <c r="I43" s="381" t="s">
        <v>151</v>
      </c>
      <c r="J43" s="382">
        <v>30.5</v>
      </c>
      <c r="K43" s="266"/>
      <c r="L43" s="216"/>
      <c r="M43" s="275">
        <v>36</v>
      </c>
      <c r="N43" s="264" t="s">
        <v>164</v>
      </c>
      <c r="O43" s="383">
        <v>5.96</v>
      </c>
      <c r="P43" s="266"/>
    </row>
    <row r="44" spans="3:16" customFormat="1" ht="12" customHeight="1" x14ac:dyDescent="0.15">
      <c r="C44" s="275">
        <v>37</v>
      </c>
      <c r="D44" s="264" t="s">
        <v>146</v>
      </c>
      <c r="E44" s="378">
        <v>3.2</v>
      </c>
      <c r="F44" s="266"/>
      <c r="G44" s="379"/>
      <c r="H44" s="380">
        <v>37</v>
      </c>
      <c r="I44" s="381" t="s">
        <v>149</v>
      </c>
      <c r="J44" s="382">
        <v>30.6</v>
      </c>
      <c r="K44" s="266"/>
      <c r="L44" s="216"/>
      <c r="M44" s="275">
        <v>37</v>
      </c>
      <c r="N44" s="264" t="s">
        <v>173</v>
      </c>
      <c r="O44" s="383">
        <v>6.08</v>
      </c>
      <c r="P44" s="266"/>
    </row>
    <row r="45" spans="3:16" customFormat="1" ht="12" customHeight="1" x14ac:dyDescent="0.15">
      <c r="C45" s="275">
        <v>38</v>
      </c>
      <c r="D45" s="264" t="s">
        <v>143</v>
      </c>
      <c r="E45" s="378">
        <v>3.29</v>
      </c>
      <c r="F45" s="266"/>
      <c r="G45" s="379"/>
      <c r="H45" s="380">
        <v>38</v>
      </c>
      <c r="I45" s="381" t="s">
        <v>161</v>
      </c>
      <c r="J45" s="382">
        <v>30.7</v>
      </c>
      <c r="K45" s="266"/>
      <c r="L45" s="216"/>
      <c r="M45" s="275">
        <v>38</v>
      </c>
      <c r="N45" s="264" t="s">
        <v>146</v>
      </c>
      <c r="O45" s="383">
        <v>6.15</v>
      </c>
      <c r="P45" s="266"/>
    </row>
    <row r="46" spans="3:16" customFormat="1" ht="12" customHeight="1" x14ac:dyDescent="0.15">
      <c r="C46" s="275">
        <v>39</v>
      </c>
      <c r="D46" s="264" t="s">
        <v>147</v>
      </c>
      <c r="E46" s="383">
        <v>3.41</v>
      </c>
      <c r="F46" s="266"/>
      <c r="G46" s="379"/>
      <c r="H46" s="386">
        <v>39</v>
      </c>
      <c r="I46" s="387" t="s">
        <v>156</v>
      </c>
      <c r="J46" s="388">
        <v>31.1</v>
      </c>
      <c r="K46" s="266"/>
      <c r="L46" s="216"/>
      <c r="M46" s="275">
        <v>39</v>
      </c>
      <c r="N46" s="264" t="s">
        <v>147</v>
      </c>
      <c r="O46" s="383">
        <v>6.17</v>
      </c>
      <c r="P46" s="266"/>
    </row>
    <row r="47" spans="3:16" customFormat="1" ht="12" customHeight="1" x14ac:dyDescent="0.15">
      <c r="C47" s="275">
        <v>40</v>
      </c>
      <c r="D47" s="264" t="s">
        <v>174</v>
      </c>
      <c r="E47" s="378">
        <v>3.45</v>
      </c>
      <c r="F47" s="266"/>
      <c r="G47" s="379"/>
      <c r="H47" s="380">
        <v>40</v>
      </c>
      <c r="I47" s="381" t="s">
        <v>167</v>
      </c>
      <c r="J47" s="382">
        <v>31.9</v>
      </c>
      <c r="K47" s="266"/>
      <c r="L47" s="216"/>
      <c r="M47" s="275">
        <v>39</v>
      </c>
      <c r="N47" s="264" t="s">
        <v>158</v>
      </c>
      <c r="O47" s="383">
        <v>6.17</v>
      </c>
      <c r="P47" s="266"/>
    </row>
    <row r="48" spans="3:16" customFormat="1" ht="12" customHeight="1" x14ac:dyDescent="0.15">
      <c r="C48" s="275">
        <v>41</v>
      </c>
      <c r="D48" s="264" t="s">
        <v>157</v>
      </c>
      <c r="E48" s="378">
        <v>3.61</v>
      </c>
      <c r="F48" s="266"/>
      <c r="G48" s="379"/>
      <c r="H48" s="380">
        <v>41</v>
      </c>
      <c r="I48" s="381" t="s">
        <v>144</v>
      </c>
      <c r="J48" s="382">
        <v>32.299999999999997</v>
      </c>
      <c r="K48" s="266"/>
      <c r="L48" s="216"/>
      <c r="M48" s="275">
        <v>41</v>
      </c>
      <c r="N48" s="264" t="s">
        <v>163</v>
      </c>
      <c r="O48" s="383">
        <v>6.23</v>
      </c>
      <c r="P48" s="266"/>
    </row>
    <row r="49" spans="3:16" customFormat="1" ht="12" customHeight="1" x14ac:dyDescent="0.15">
      <c r="C49" s="275">
        <v>42</v>
      </c>
      <c r="D49" s="264" t="s">
        <v>173</v>
      </c>
      <c r="E49" s="383">
        <v>3.66</v>
      </c>
      <c r="F49" s="266"/>
      <c r="G49" s="379"/>
      <c r="H49" s="380">
        <v>42</v>
      </c>
      <c r="I49" s="381" t="s">
        <v>180</v>
      </c>
      <c r="J49" s="382">
        <v>33.200000000000003</v>
      </c>
      <c r="K49" s="266"/>
      <c r="L49" s="216"/>
      <c r="M49" s="275">
        <v>42</v>
      </c>
      <c r="N49" s="264" t="s">
        <v>174</v>
      </c>
      <c r="O49" s="383">
        <v>6.44</v>
      </c>
      <c r="P49" s="266"/>
    </row>
    <row r="50" spans="3:16" customFormat="1" ht="12" customHeight="1" x14ac:dyDescent="0.15">
      <c r="C50" s="275">
        <v>43</v>
      </c>
      <c r="D50" s="264" t="s">
        <v>142</v>
      </c>
      <c r="E50" s="378">
        <v>3.68</v>
      </c>
      <c r="F50" s="384"/>
      <c r="G50" s="379"/>
      <c r="H50" s="380">
        <v>43</v>
      </c>
      <c r="I50" s="381" t="s">
        <v>165</v>
      </c>
      <c r="J50" s="382">
        <v>33.4</v>
      </c>
      <c r="K50" s="266"/>
      <c r="L50" s="216"/>
      <c r="M50" s="275">
        <v>43</v>
      </c>
      <c r="N50" s="264" t="s">
        <v>166</v>
      </c>
      <c r="O50" s="383">
        <v>6.93</v>
      </c>
      <c r="P50" s="266"/>
    </row>
    <row r="51" spans="3:16" customFormat="1" ht="12" customHeight="1" x14ac:dyDescent="0.15">
      <c r="C51" s="275">
        <v>44</v>
      </c>
      <c r="D51" s="264" t="s">
        <v>152</v>
      </c>
      <c r="E51" s="378">
        <v>3.75</v>
      </c>
      <c r="F51" s="266"/>
      <c r="G51" s="379"/>
      <c r="H51" s="380">
        <v>44</v>
      </c>
      <c r="I51" s="381" t="s">
        <v>152</v>
      </c>
      <c r="J51" s="382">
        <v>33.6</v>
      </c>
      <c r="K51" s="266"/>
      <c r="L51" s="216"/>
      <c r="M51" s="275">
        <v>44</v>
      </c>
      <c r="N51" s="264" t="s">
        <v>176</v>
      </c>
      <c r="O51" s="383">
        <v>6.99</v>
      </c>
      <c r="P51" s="384"/>
    </row>
    <row r="52" spans="3:16" customFormat="1" ht="12" customHeight="1" x14ac:dyDescent="0.15">
      <c r="C52" s="275">
        <v>45</v>
      </c>
      <c r="D52" s="264" t="s">
        <v>158</v>
      </c>
      <c r="E52" s="378">
        <v>3.78</v>
      </c>
      <c r="F52" s="266"/>
      <c r="G52" s="379"/>
      <c r="H52" s="380">
        <v>45</v>
      </c>
      <c r="I52" s="381" t="s">
        <v>184</v>
      </c>
      <c r="J52" s="382">
        <v>35.4</v>
      </c>
      <c r="K52" s="266"/>
      <c r="L52" s="216"/>
      <c r="M52" s="275">
        <v>45</v>
      </c>
      <c r="N52" s="264" t="s">
        <v>157</v>
      </c>
      <c r="O52" s="383">
        <v>7.01</v>
      </c>
      <c r="P52" s="266"/>
    </row>
    <row r="53" spans="3:16" customFormat="1" ht="12" customHeight="1" x14ac:dyDescent="0.15">
      <c r="C53" s="275">
        <v>46</v>
      </c>
      <c r="D53" s="264" t="s">
        <v>144</v>
      </c>
      <c r="E53" s="378">
        <v>3.81</v>
      </c>
      <c r="F53" s="266"/>
      <c r="G53" s="379"/>
      <c r="H53" s="380">
        <v>46</v>
      </c>
      <c r="I53" s="381" t="s">
        <v>157</v>
      </c>
      <c r="J53" s="382">
        <v>37.5</v>
      </c>
      <c r="K53" s="266"/>
      <c r="L53" s="216"/>
      <c r="M53" s="275">
        <v>46</v>
      </c>
      <c r="N53" s="264" t="s">
        <v>172</v>
      </c>
      <c r="O53" s="383">
        <v>7.33</v>
      </c>
      <c r="P53" s="266"/>
    </row>
    <row r="54" spans="3:16" customFormat="1" ht="12.75" customHeight="1" x14ac:dyDescent="0.15">
      <c r="C54" s="275">
        <v>47</v>
      </c>
      <c r="D54" s="264" t="s">
        <v>172</v>
      </c>
      <c r="E54" s="378">
        <v>3.85</v>
      </c>
      <c r="F54" s="266"/>
      <c r="G54" s="379"/>
      <c r="H54" s="380">
        <v>47</v>
      </c>
      <c r="I54" s="381" t="s">
        <v>150</v>
      </c>
      <c r="J54" s="382">
        <v>41.5</v>
      </c>
      <c r="K54" s="266"/>
      <c r="L54" s="216"/>
      <c r="M54" s="275">
        <v>47</v>
      </c>
      <c r="N54" s="264" t="s">
        <v>152</v>
      </c>
      <c r="O54" s="383">
        <v>7.57</v>
      </c>
      <c r="P54" s="266"/>
    </row>
    <row r="55" spans="3:16" customFormat="1" ht="2.25" customHeight="1" x14ac:dyDescent="0.15">
      <c r="C55" s="267"/>
      <c r="D55" s="211"/>
      <c r="E55" s="391"/>
      <c r="F55" s="392"/>
      <c r="G55" s="100"/>
      <c r="H55" s="393"/>
      <c r="I55" s="394"/>
      <c r="J55" s="391"/>
      <c r="K55" s="392"/>
      <c r="L55" s="107"/>
      <c r="M55" s="393"/>
      <c r="N55" s="394"/>
      <c r="O55" s="395"/>
      <c r="P55" s="392"/>
    </row>
    <row r="56" spans="3:16" customFormat="1" ht="12" customHeight="1" x14ac:dyDescent="0.15">
      <c r="C56" s="216" t="s">
        <v>1261</v>
      </c>
      <c r="D56" s="216"/>
      <c r="E56" s="107"/>
      <c r="F56" s="107"/>
      <c r="G56" s="100"/>
      <c r="H56" s="107"/>
      <c r="I56" s="107"/>
      <c r="J56" s="107"/>
      <c r="K56" s="107"/>
      <c r="L56" s="107"/>
      <c r="M56" s="107"/>
      <c r="N56" s="107"/>
      <c r="O56" s="396"/>
      <c r="P56" s="107"/>
    </row>
    <row r="57" spans="3:16" customFormat="1" ht="12" customHeight="1" x14ac:dyDescent="0.15">
      <c r="C57" s="216" t="s">
        <v>783</v>
      </c>
      <c r="D57" s="216"/>
      <c r="E57" s="107"/>
      <c r="F57" s="107"/>
      <c r="G57" s="100"/>
      <c r="H57" s="107"/>
      <c r="I57" s="107"/>
      <c r="J57" s="107"/>
      <c r="K57" s="107"/>
      <c r="L57" s="107"/>
      <c r="M57" s="107"/>
      <c r="N57" s="107"/>
      <c r="O57" s="396"/>
      <c r="P57" s="107"/>
    </row>
    <row r="58" spans="3:16" customFormat="1" ht="12" customHeight="1" x14ac:dyDescent="0.15">
      <c r="C58" s="216" t="s">
        <v>925</v>
      </c>
      <c r="D58" s="216" t="s">
        <v>926</v>
      </c>
      <c r="E58" s="107"/>
      <c r="F58" s="107"/>
      <c r="G58" s="100"/>
      <c r="H58" s="107"/>
      <c r="I58" s="107"/>
      <c r="J58" s="107"/>
      <c r="K58" s="107"/>
      <c r="L58" s="107"/>
      <c r="M58" s="107"/>
      <c r="N58" s="107"/>
      <c r="O58" s="396"/>
      <c r="P58" s="107"/>
    </row>
    <row r="59" spans="3:16" customFormat="1" ht="12" customHeight="1" x14ac:dyDescent="0.15">
      <c r="C59" s="379" t="s">
        <v>784</v>
      </c>
      <c r="D59" s="397"/>
      <c r="E59" s="398"/>
      <c r="F59" s="398"/>
      <c r="G59" s="376"/>
      <c r="H59" s="398"/>
      <c r="I59" s="398"/>
      <c r="J59" s="398"/>
      <c r="K59" s="107"/>
      <c r="L59" s="107"/>
      <c r="M59" s="107"/>
      <c r="N59" s="107"/>
      <c r="O59" s="396"/>
      <c r="P59" s="107"/>
    </row>
    <row r="60" spans="3:16" customFormat="1" ht="12" customHeight="1" x14ac:dyDescent="0.15">
      <c r="C60" s="379" t="s">
        <v>927</v>
      </c>
      <c r="D60" s="216"/>
      <c r="E60" s="101"/>
      <c r="F60" s="101"/>
      <c r="G60" s="4"/>
      <c r="H60" s="101"/>
      <c r="I60" s="101"/>
      <c r="J60" s="101"/>
      <c r="K60" s="101"/>
      <c r="L60" s="101"/>
      <c r="M60" s="101"/>
      <c r="N60" s="101"/>
      <c r="O60" s="461"/>
      <c r="P60" s="107"/>
    </row>
    <row r="61" spans="3:16" customFormat="1" ht="12" customHeight="1" x14ac:dyDescent="0.15">
      <c r="C61" s="379" t="s">
        <v>928</v>
      </c>
      <c r="D61" s="216"/>
      <c r="E61" s="101"/>
      <c r="F61" s="101"/>
      <c r="G61" s="4"/>
      <c r="H61" s="101"/>
      <c r="I61" s="101"/>
      <c r="J61" s="101"/>
      <c r="K61" s="101"/>
      <c r="L61" s="101"/>
      <c r="M61" s="101"/>
      <c r="N61" s="101"/>
      <c r="O61" s="461"/>
      <c r="P61" s="107"/>
    </row>
    <row r="62" spans="3:16" customFormat="1" ht="12" customHeight="1" x14ac:dyDescent="0.15">
      <c r="C62" s="216" t="s">
        <v>929</v>
      </c>
      <c r="D62" s="216"/>
      <c r="E62" s="101"/>
      <c r="F62" s="101"/>
      <c r="G62" s="4"/>
      <c r="H62" s="101"/>
      <c r="I62" s="101"/>
      <c r="J62" s="101"/>
      <c r="K62" s="101"/>
      <c r="L62" s="101"/>
      <c r="M62" s="101"/>
      <c r="N62" s="101"/>
      <c r="O62" s="101"/>
      <c r="P62" s="101"/>
    </row>
    <row r="63" spans="3:16" customFormat="1" ht="12" customHeight="1" x14ac:dyDescent="0.15">
      <c r="C63" s="216"/>
      <c r="D63" s="216"/>
      <c r="E63" s="101"/>
      <c r="F63" s="101"/>
      <c r="G63" s="4"/>
      <c r="H63" s="101"/>
      <c r="I63" s="101"/>
      <c r="J63" s="101"/>
      <c r="K63" s="101"/>
      <c r="L63" s="101"/>
      <c r="M63" s="114"/>
      <c r="N63" s="216"/>
      <c r="O63" s="216"/>
      <c r="P63" s="216"/>
    </row>
    <row r="64" spans="3:16" customFormat="1" ht="6" customHeight="1" x14ac:dyDescent="0.15">
      <c r="C64" s="4"/>
      <c r="D64" s="216"/>
      <c r="E64" s="101"/>
      <c r="F64" s="101"/>
      <c r="G64" s="4"/>
      <c r="H64" s="101"/>
      <c r="I64" s="101"/>
      <c r="J64" s="101"/>
      <c r="K64" s="101"/>
      <c r="L64" s="101"/>
      <c r="M64" s="114"/>
      <c r="N64" s="216"/>
      <c r="O64" s="216"/>
      <c r="P64" s="216"/>
    </row>
    <row r="65" spans="1:21" customFormat="1" ht="5.0999999999999996" customHeight="1" x14ac:dyDescent="0.15">
      <c r="C65" s="114"/>
      <c r="D65" s="216"/>
      <c r="E65" s="101"/>
      <c r="F65" s="101"/>
      <c r="G65" s="4"/>
      <c r="H65" s="101"/>
      <c r="I65" s="101"/>
      <c r="J65" s="101"/>
      <c r="K65" s="101"/>
      <c r="L65" s="101"/>
      <c r="M65" s="379"/>
      <c r="N65" s="379"/>
      <c r="O65" s="379"/>
      <c r="P65" s="379"/>
    </row>
    <row r="66" spans="1:21" customFormat="1" x14ac:dyDescent="0.15">
      <c r="A66" s="60"/>
      <c r="B66" s="58"/>
      <c r="C66" s="4"/>
      <c r="D66" s="4"/>
      <c r="E66" s="4"/>
      <c r="F66" s="4"/>
      <c r="G66" s="4"/>
      <c r="H66" s="4"/>
      <c r="I66" s="4"/>
      <c r="J66" s="4"/>
      <c r="K66" s="4"/>
      <c r="L66" s="101"/>
      <c r="M66" s="4"/>
      <c r="N66" s="4"/>
      <c r="O66" s="4"/>
      <c r="P66" s="4"/>
      <c r="Q66" s="58"/>
      <c r="R66" s="59"/>
    </row>
    <row r="67" spans="1:21" customFormat="1" x14ac:dyDescent="0.15">
      <c r="C67" s="4"/>
      <c r="D67" s="4"/>
      <c r="E67" s="4"/>
      <c r="F67" s="4"/>
      <c r="G67" s="4"/>
      <c r="H67" s="4"/>
      <c r="I67" s="4"/>
      <c r="J67" s="4"/>
      <c r="K67" s="4"/>
      <c r="L67" s="101"/>
      <c r="M67" s="4"/>
      <c r="N67" s="4"/>
      <c r="O67" s="4"/>
      <c r="P67" s="4"/>
      <c r="S67" s="118"/>
      <c r="T67" s="118"/>
      <c r="U67" s="156"/>
    </row>
    <row r="68" spans="1:21" customFormat="1" x14ac:dyDescent="0.15">
      <c r="C68" s="4"/>
      <c r="D68" s="4"/>
      <c r="E68" s="4"/>
      <c r="F68" s="4"/>
      <c r="G68" s="4"/>
      <c r="H68" s="4"/>
      <c r="I68" s="4"/>
      <c r="J68" s="4"/>
      <c r="K68" s="4"/>
      <c r="L68" s="101"/>
      <c r="M68" s="4"/>
      <c r="N68" s="4"/>
      <c r="O68" s="4"/>
      <c r="P68" s="4"/>
      <c r="S68" s="157"/>
      <c r="T68" s="157"/>
      <c r="U68" s="157"/>
    </row>
    <row r="69" spans="1:21" customFormat="1" x14ac:dyDescent="0.15">
      <c r="C69" s="4"/>
      <c r="D69" s="4"/>
      <c r="E69" s="4"/>
      <c r="F69" s="4"/>
      <c r="G69" s="4"/>
      <c r="H69" s="4"/>
      <c r="I69" s="4"/>
      <c r="J69" s="4"/>
      <c r="K69" s="4"/>
      <c r="L69" s="101"/>
      <c r="M69" s="4"/>
      <c r="N69" s="4"/>
      <c r="O69" s="4"/>
      <c r="P69" s="4"/>
      <c r="S69" s="66"/>
      <c r="T69" s="66"/>
      <c r="U69" s="66"/>
    </row>
    <row r="70" spans="1:21" customFormat="1" x14ac:dyDescent="0.15">
      <c r="C70" s="4"/>
      <c r="D70" s="4"/>
      <c r="E70" s="4"/>
      <c r="F70" s="4"/>
      <c r="G70" s="4"/>
      <c r="H70" s="4"/>
      <c r="I70" s="4"/>
      <c r="J70" s="4"/>
      <c r="K70" s="4"/>
      <c r="L70" s="101"/>
      <c r="M70" s="4"/>
      <c r="N70" s="4"/>
      <c r="O70" s="4"/>
      <c r="P70" s="4"/>
    </row>
    <row r="71" spans="1:21" customFormat="1" x14ac:dyDescent="0.15">
      <c r="C71" s="4"/>
      <c r="D71" s="4"/>
      <c r="E71" s="4"/>
      <c r="F71" s="4"/>
      <c r="G71" s="4"/>
      <c r="H71" s="4"/>
      <c r="I71" s="4"/>
      <c r="J71" s="4"/>
      <c r="K71" s="4"/>
      <c r="L71" s="101"/>
      <c r="M71" s="4"/>
      <c r="N71" s="4"/>
      <c r="O71" s="4"/>
      <c r="P71" s="4"/>
    </row>
    <row r="72" spans="1:21" customFormat="1" x14ac:dyDescent="0.15">
      <c r="C72" s="4"/>
      <c r="D72" s="4"/>
      <c r="E72" s="4"/>
      <c r="F72" s="4"/>
      <c r="G72" s="4"/>
      <c r="H72" s="4"/>
      <c r="I72" s="4"/>
      <c r="J72" s="4"/>
      <c r="K72" s="4"/>
      <c r="L72" s="101"/>
      <c r="M72" s="4"/>
      <c r="N72" s="4"/>
      <c r="O72" s="4"/>
      <c r="P72" s="4"/>
    </row>
    <row r="73" spans="1:21" customFormat="1" x14ac:dyDescent="0.15">
      <c r="C73" s="4"/>
      <c r="D73" s="4"/>
      <c r="E73" s="4"/>
      <c r="F73" s="4"/>
      <c r="G73" s="4"/>
      <c r="H73" s="4"/>
      <c r="I73" s="4"/>
      <c r="J73" s="4"/>
      <c r="K73" s="4"/>
      <c r="L73" s="101"/>
      <c r="M73" s="4"/>
      <c r="N73" s="4"/>
      <c r="O73" s="4"/>
      <c r="P73" s="4"/>
    </row>
    <row r="74" spans="1:21" customFormat="1" x14ac:dyDescent="0.15">
      <c r="C74" s="4"/>
      <c r="D74" s="4"/>
      <c r="E74" s="4"/>
      <c r="F74" s="4"/>
      <c r="G74" s="4"/>
      <c r="H74" s="4"/>
      <c r="I74" s="4"/>
      <c r="J74" s="4"/>
      <c r="K74" s="4"/>
      <c r="L74" s="101"/>
      <c r="M74" s="4"/>
      <c r="N74" s="4"/>
      <c r="O74" s="4"/>
      <c r="P74" s="4"/>
    </row>
    <row r="75" spans="1:21" customFormat="1" ht="5.0999999999999996" customHeight="1" x14ac:dyDescent="0.15">
      <c r="C75" s="4"/>
      <c r="D75" s="4"/>
      <c r="E75" s="4"/>
      <c r="F75" s="4"/>
      <c r="G75" s="4"/>
      <c r="H75" s="4"/>
      <c r="I75" s="4"/>
      <c r="J75" s="4"/>
      <c r="K75" s="4"/>
      <c r="L75" s="101"/>
      <c r="M75" s="4"/>
      <c r="N75" s="4"/>
      <c r="O75" s="4"/>
      <c r="P75" s="4"/>
    </row>
    <row r="76" spans="1:21" ht="6" customHeight="1" x14ac:dyDescent="0.15"/>
    <row r="77" spans="1:21" ht="19.5" customHeight="1" x14ac:dyDescent="0.15">
      <c r="R77" s="61"/>
    </row>
  </sheetData>
  <mergeCells count="6">
    <mergeCell ref="M2:N2"/>
    <mergeCell ref="E5:F5"/>
    <mergeCell ref="J5:K5"/>
    <mergeCell ref="O5:P5"/>
    <mergeCell ref="C2:D2"/>
    <mergeCell ref="H2:I2"/>
  </mergeCells>
  <phoneticPr fontId="14"/>
  <conditionalFormatting sqref="L55:P63">
    <cfRule type="expression" dxfId="2" priority="1" stopIfTrue="1">
      <formula>#REF!&gt;0</formula>
    </cfRule>
    <cfRule type="expression" dxfId="1" priority="2" stopIfTrue="1">
      <formula>#REF!=0</formula>
    </cfRule>
    <cfRule type="expression" dxfId="0" priority="3" stopIfTrue="1">
      <formula>#REF!&lt;0</formula>
    </cfRule>
  </conditionalFormatting>
  <hyperlinks>
    <hyperlink ref="S2" location="'目次(項目一覧表)'!A1" display="目次（項目一覧表）へ戻る" xr:uid="{00000000-0004-0000-5B00-00000000000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54">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1209</v>
      </c>
      <c r="D4" s="225"/>
      <c r="E4" s="225"/>
      <c r="F4" s="225"/>
      <c r="G4" s="225"/>
      <c r="H4" s="225"/>
      <c r="I4" s="225"/>
      <c r="J4" s="225"/>
      <c r="K4" s="225"/>
      <c r="L4" s="225"/>
    </row>
    <row r="5" spans="1:14" ht="24" customHeight="1" x14ac:dyDescent="0.15">
      <c r="C5" s="226" t="s">
        <v>110</v>
      </c>
      <c r="D5" s="826" t="s">
        <v>109</v>
      </c>
      <c r="E5" s="826"/>
      <c r="F5" s="827"/>
      <c r="G5" s="828" t="s">
        <v>300</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498">
        <v>1</v>
      </c>
      <c r="D7" s="123"/>
      <c r="E7" s="124" t="s">
        <v>95</v>
      </c>
      <c r="F7" s="125"/>
      <c r="G7" s="126"/>
      <c r="H7" s="110">
        <v>1.9</v>
      </c>
      <c r="I7" s="121" t="s">
        <v>25</v>
      </c>
      <c r="J7" s="182"/>
      <c r="K7" s="184">
        <v>1</v>
      </c>
      <c r="L7" s="237" t="s">
        <v>119</v>
      </c>
    </row>
    <row r="8" spans="1:14" ht="12" customHeight="1" x14ac:dyDescent="0.2">
      <c r="C8" s="498">
        <v>2</v>
      </c>
      <c r="D8" s="123"/>
      <c r="E8" s="124" t="s">
        <v>99</v>
      </c>
      <c r="F8" s="125"/>
      <c r="G8" s="126"/>
      <c r="H8" s="110">
        <v>2.1</v>
      </c>
      <c r="I8" s="121"/>
      <c r="J8" s="182"/>
      <c r="K8" s="184">
        <v>5</v>
      </c>
      <c r="L8" s="237" t="s">
        <v>116</v>
      </c>
    </row>
    <row r="9" spans="1:14" ht="12" customHeight="1" x14ac:dyDescent="0.2">
      <c r="C9" s="498">
        <v>3</v>
      </c>
      <c r="D9" s="123"/>
      <c r="E9" s="124" t="s">
        <v>89</v>
      </c>
      <c r="F9" s="125"/>
      <c r="G9" s="126"/>
      <c r="H9" s="110">
        <v>2.1</v>
      </c>
      <c r="I9" s="121"/>
      <c r="J9" s="182"/>
      <c r="K9" s="184">
        <v>3</v>
      </c>
      <c r="L9" s="237" t="s">
        <v>119</v>
      </c>
    </row>
    <row r="10" spans="1:14" ht="12" customHeight="1" x14ac:dyDescent="0.2">
      <c r="C10" s="498">
        <v>4</v>
      </c>
      <c r="D10" s="123"/>
      <c r="E10" s="124" t="s">
        <v>96</v>
      </c>
      <c r="F10" s="125"/>
      <c r="G10" s="126"/>
      <c r="H10" s="110">
        <v>2.2000000000000002</v>
      </c>
      <c r="I10" s="121"/>
      <c r="J10" s="182"/>
      <c r="K10" s="184">
        <v>6</v>
      </c>
      <c r="L10" s="237" t="s">
        <v>116</v>
      </c>
    </row>
    <row r="11" spans="1:14" ht="12" customHeight="1" x14ac:dyDescent="0.2">
      <c r="C11" s="498">
        <v>5</v>
      </c>
      <c r="D11" s="123"/>
      <c r="E11" s="124" t="s">
        <v>79</v>
      </c>
      <c r="F11" s="125"/>
      <c r="G11" s="126"/>
      <c r="H11" s="110">
        <v>2.2000000000000002</v>
      </c>
      <c r="I11" s="121"/>
      <c r="J11" s="182"/>
      <c r="K11" s="184">
        <v>4</v>
      </c>
      <c r="L11" s="237" t="s">
        <v>117</v>
      </c>
    </row>
    <row r="12" spans="1:14" ht="12" customHeight="1" x14ac:dyDescent="0.2">
      <c r="C12" s="498">
        <v>6</v>
      </c>
      <c r="D12" s="123"/>
      <c r="E12" s="124" t="s">
        <v>92</v>
      </c>
      <c r="F12" s="125"/>
      <c r="G12" s="126"/>
      <c r="H12" s="110">
        <v>2.2999999999999998</v>
      </c>
      <c r="I12" s="121"/>
      <c r="J12" s="182"/>
      <c r="K12" s="184">
        <v>2</v>
      </c>
      <c r="L12" s="237" t="s">
        <v>117</v>
      </c>
    </row>
    <row r="13" spans="1:14" ht="12" customHeight="1" x14ac:dyDescent="0.2">
      <c r="C13" s="498">
        <v>7</v>
      </c>
      <c r="D13" s="123"/>
      <c r="E13" s="124" t="s">
        <v>72</v>
      </c>
      <c r="F13" s="125"/>
      <c r="G13" s="126"/>
      <c r="H13" s="110">
        <v>2.4</v>
      </c>
      <c r="I13" s="121"/>
      <c r="J13" s="182"/>
      <c r="K13" s="184">
        <v>12</v>
      </c>
      <c r="L13" s="237" t="s">
        <v>116</v>
      </c>
    </row>
    <row r="14" spans="1:14" ht="12" customHeight="1" x14ac:dyDescent="0.2">
      <c r="C14" s="498">
        <v>8</v>
      </c>
      <c r="D14" s="123"/>
      <c r="E14" s="124" t="s">
        <v>90</v>
      </c>
      <c r="F14" s="125"/>
      <c r="G14" s="126"/>
      <c r="H14" s="110">
        <v>2.4</v>
      </c>
      <c r="I14" s="121"/>
      <c r="J14" s="182"/>
      <c r="K14" s="184">
        <v>7</v>
      </c>
      <c r="L14" s="237" t="s">
        <v>117</v>
      </c>
    </row>
    <row r="15" spans="1:14" ht="12" customHeight="1" x14ac:dyDescent="0.2">
      <c r="C15" s="498">
        <v>9</v>
      </c>
      <c r="D15" s="123"/>
      <c r="E15" s="124" t="s">
        <v>88</v>
      </c>
      <c r="F15" s="125"/>
      <c r="G15" s="126"/>
      <c r="H15" s="110">
        <v>2.6</v>
      </c>
      <c r="I15" s="121"/>
      <c r="J15" s="182"/>
      <c r="K15" s="184">
        <v>10</v>
      </c>
      <c r="L15" s="237" t="s">
        <v>116</v>
      </c>
    </row>
    <row r="16" spans="1:14" ht="12" customHeight="1" x14ac:dyDescent="0.2">
      <c r="C16" s="498">
        <v>10</v>
      </c>
      <c r="D16" s="123"/>
      <c r="E16" s="124" t="s">
        <v>69</v>
      </c>
      <c r="F16" s="125"/>
      <c r="G16" s="126"/>
      <c r="H16" s="110">
        <v>2.6</v>
      </c>
      <c r="I16" s="121"/>
      <c r="J16" s="182"/>
      <c r="K16" s="184">
        <v>9</v>
      </c>
      <c r="L16" s="237" t="s">
        <v>117</v>
      </c>
    </row>
    <row r="17" spans="3:12" ht="12" customHeight="1" x14ac:dyDescent="0.2">
      <c r="C17" s="498">
        <v>11</v>
      </c>
      <c r="D17" s="123"/>
      <c r="E17" s="124" t="s">
        <v>76</v>
      </c>
      <c r="F17" s="125"/>
      <c r="G17" s="126"/>
      <c r="H17" s="110">
        <v>2.6</v>
      </c>
      <c r="I17" s="121"/>
      <c r="J17" s="182"/>
      <c r="K17" s="184">
        <v>13</v>
      </c>
      <c r="L17" s="237" t="s">
        <v>116</v>
      </c>
    </row>
    <row r="18" spans="3:12" ht="12" customHeight="1" x14ac:dyDescent="0.2">
      <c r="C18" s="498">
        <v>12</v>
      </c>
      <c r="D18" s="123"/>
      <c r="E18" s="124" t="s">
        <v>101</v>
      </c>
      <c r="F18" s="125"/>
      <c r="G18" s="126"/>
      <c r="H18" s="110">
        <v>2.7</v>
      </c>
      <c r="I18" s="121"/>
      <c r="J18" s="182"/>
      <c r="K18" s="184">
        <v>8</v>
      </c>
      <c r="L18" s="237" t="s">
        <v>117</v>
      </c>
    </row>
    <row r="19" spans="3:12" ht="12" customHeight="1" x14ac:dyDescent="0.2">
      <c r="C19" s="498">
        <v>13</v>
      </c>
      <c r="D19" s="123"/>
      <c r="E19" s="124" t="s">
        <v>74</v>
      </c>
      <c r="F19" s="125"/>
      <c r="G19" s="126"/>
      <c r="H19" s="110">
        <v>2.7</v>
      </c>
      <c r="I19" s="121"/>
      <c r="J19" s="182"/>
      <c r="K19" s="184">
        <v>15</v>
      </c>
      <c r="L19" s="237" t="s">
        <v>116</v>
      </c>
    </row>
    <row r="20" spans="3:12" ht="12" customHeight="1" x14ac:dyDescent="0.2">
      <c r="C20" s="498">
        <v>14</v>
      </c>
      <c r="D20" s="123"/>
      <c r="E20" s="124" t="s">
        <v>87</v>
      </c>
      <c r="F20" s="125"/>
      <c r="G20" s="126"/>
      <c r="H20" s="110">
        <v>2.8</v>
      </c>
      <c r="I20" s="121"/>
      <c r="J20" s="182"/>
      <c r="K20" s="184">
        <v>11</v>
      </c>
      <c r="L20" s="237" t="s">
        <v>117</v>
      </c>
    </row>
    <row r="21" spans="3:12" ht="12" customHeight="1" x14ac:dyDescent="0.2">
      <c r="C21" s="498">
        <v>15</v>
      </c>
      <c r="D21" s="123"/>
      <c r="E21" s="124" t="s">
        <v>71</v>
      </c>
      <c r="F21" s="125"/>
      <c r="G21" s="126"/>
      <c r="H21" s="110">
        <v>2.8</v>
      </c>
      <c r="I21" s="121"/>
      <c r="J21" s="182"/>
      <c r="K21" s="184">
        <v>19</v>
      </c>
      <c r="L21" s="237" t="s">
        <v>116</v>
      </c>
    </row>
    <row r="22" spans="3:12" ht="12" customHeight="1" x14ac:dyDescent="0.2">
      <c r="C22" s="498">
        <v>16</v>
      </c>
      <c r="D22" s="123"/>
      <c r="E22" s="124" t="s">
        <v>82</v>
      </c>
      <c r="F22" s="125"/>
      <c r="G22" s="126"/>
      <c r="H22" s="110">
        <v>2.8</v>
      </c>
      <c r="I22" s="121"/>
      <c r="J22" s="182"/>
      <c r="K22" s="184">
        <v>14</v>
      </c>
      <c r="L22" s="237" t="s">
        <v>117</v>
      </c>
    </row>
    <row r="23" spans="3:12" ht="12" customHeight="1" x14ac:dyDescent="0.2">
      <c r="C23" s="498">
        <v>17</v>
      </c>
      <c r="D23" s="123"/>
      <c r="E23" s="124" t="s">
        <v>78</v>
      </c>
      <c r="F23" s="125"/>
      <c r="G23" s="126"/>
      <c r="H23" s="110">
        <v>2.8</v>
      </c>
      <c r="I23" s="121"/>
      <c r="J23" s="182"/>
      <c r="K23" s="184">
        <v>16</v>
      </c>
      <c r="L23" s="237" t="s">
        <v>117</v>
      </c>
    </row>
    <row r="24" spans="3:12" ht="12" customHeight="1" x14ac:dyDescent="0.2">
      <c r="C24" s="498">
        <v>18</v>
      </c>
      <c r="D24" s="123"/>
      <c r="E24" s="124" t="s">
        <v>59</v>
      </c>
      <c r="F24" s="125"/>
      <c r="G24" s="126"/>
      <c r="H24" s="110">
        <v>2.9</v>
      </c>
      <c r="I24" s="121"/>
      <c r="J24" s="182"/>
      <c r="K24" s="184">
        <v>17</v>
      </c>
      <c r="L24" s="237" t="s">
        <v>117</v>
      </c>
    </row>
    <row r="25" spans="3:12" ht="12" customHeight="1" x14ac:dyDescent="0.2">
      <c r="C25" s="498">
        <v>19</v>
      </c>
      <c r="D25" s="123"/>
      <c r="E25" s="124" t="s">
        <v>100</v>
      </c>
      <c r="F25" s="125"/>
      <c r="G25" s="126"/>
      <c r="H25" s="110">
        <v>2.9</v>
      </c>
      <c r="I25" s="121"/>
      <c r="J25" s="182"/>
      <c r="K25" s="184">
        <v>26</v>
      </c>
      <c r="L25" s="237" t="s">
        <v>116</v>
      </c>
    </row>
    <row r="26" spans="3:12" ht="12" customHeight="1" x14ac:dyDescent="0.2">
      <c r="C26" s="170"/>
      <c r="D26" s="171"/>
      <c r="E26" s="130" t="s">
        <v>85</v>
      </c>
      <c r="F26" s="131"/>
      <c r="G26" s="132"/>
      <c r="H26" s="111">
        <v>3</v>
      </c>
      <c r="I26" s="121"/>
      <c r="J26" s="182"/>
      <c r="K26" s="116"/>
      <c r="L26" s="237" t="s">
        <v>118</v>
      </c>
    </row>
    <row r="27" spans="3:12" ht="12" customHeight="1" x14ac:dyDescent="0.2">
      <c r="C27" s="498">
        <v>20</v>
      </c>
      <c r="D27" s="123"/>
      <c r="E27" s="124" t="s">
        <v>84</v>
      </c>
      <c r="F27" s="125"/>
      <c r="G27" s="126"/>
      <c r="H27" s="110">
        <v>3.1</v>
      </c>
      <c r="I27" s="121"/>
      <c r="J27" s="182"/>
      <c r="K27" s="184">
        <v>24</v>
      </c>
      <c r="L27" s="237" t="s">
        <v>116</v>
      </c>
    </row>
    <row r="28" spans="3:12" ht="12" customHeight="1" x14ac:dyDescent="0.2">
      <c r="C28" s="498">
        <v>21</v>
      </c>
      <c r="D28" s="123"/>
      <c r="E28" s="124" t="s">
        <v>94</v>
      </c>
      <c r="F28" s="125"/>
      <c r="G28" s="126"/>
      <c r="H28" s="110">
        <v>3.1</v>
      </c>
      <c r="I28" s="121"/>
      <c r="J28" s="182"/>
      <c r="K28" s="184">
        <v>21</v>
      </c>
      <c r="L28" s="237" t="s">
        <v>119</v>
      </c>
    </row>
    <row r="29" spans="3:12" ht="12" customHeight="1" x14ac:dyDescent="0.2">
      <c r="C29" s="498">
        <v>22</v>
      </c>
      <c r="D29" s="123"/>
      <c r="E29" s="124" t="s">
        <v>61</v>
      </c>
      <c r="F29" s="125"/>
      <c r="G29" s="126"/>
      <c r="H29" s="110">
        <v>3.2</v>
      </c>
      <c r="I29" s="121"/>
      <c r="J29" s="182"/>
      <c r="K29" s="184">
        <v>23</v>
      </c>
      <c r="L29" s="237" t="s">
        <v>116</v>
      </c>
    </row>
    <row r="30" spans="3:12" ht="12" customHeight="1" x14ac:dyDescent="0.2">
      <c r="C30" s="498">
        <v>23</v>
      </c>
      <c r="D30" s="123"/>
      <c r="E30" s="124" t="s">
        <v>70</v>
      </c>
      <c r="F30" s="125"/>
      <c r="G30" s="127"/>
      <c r="H30" s="110">
        <v>3.2</v>
      </c>
      <c r="I30" s="121"/>
      <c r="J30" s="182"/>
      <c r="K30" s="184">
        <v>28</v>
      </c>
      <c r="L30" s="237" t="s">
        <v>116</v>
      </c>
    </row>
    <row r="31" spans="3:12" ht="12" customHeight="1" x14ac:dyDescent="0.2">
      <c r="C31" s="498">
        <v>24</v>
      </c>
      <c r="D31" s="123"/>
      <c r="E31" s="124" t="s">
        <v>77</v>
      </c>
      <c r="F31" s="125"/>
      <c r="G31" s="126"/>
      <c r="H31" s="110">
        <v>3.2</v>
      </c>
      <c r="I31" s="121"/>
      <c r="J31" s="182"/>
      <c r="K31" s="184">
        <v>25</v>
      </c>
      <c r="L31" s="237" t="s">
        <v>116</v>
      </c>
    </row>
    <row r="32" spans="3:12" ht="12" customHeight="1" x14ac:dyDescent="0.2">
      <c r="C32" s="498">
        <v>25</v>
      </c>
      <c r="D32" s="123"/>
      <c r="E32" s="124" t="s">
        <v>75</v>
      </c>
      <c r="F32" s="125"/>
      <c r="G32" s="126"/>
      <c r="H32" s="110">
        <v>3.2</v>
      </c>
      <c r="I32" s="121"/>
      <c r="J32" s="182"/>
      <c r="K32" s="184">
        <v>32</v>
      </c>
      <c r="L32" s="237" t="s">
        <v>116</v>
      </c>
    </row>
    <row r="33" spans="3:12" ht="12" customHeight="1" x14ac:dyDescent="0.2">
      <c r="C33" s="498">
        <v>26</v>
      </c>
      <c r="D33" s="123"/>
      <c r="E33" s="124" t="s">
        <v>86</v>
      </c>
      <c r="F33" s="125"/>
      <c r="G33" s="126"/>
      <c r="H33" s="110">
        <v>3.3</v>
      </c>
      <c r="I33" s="121"/>
      <c r="J33" s="182"/>
      <c r="K33" s="184">
        <v>20</v>
      </c>
      <c r="L33" s="237" t="s">
        <v>117</v>
      </c>
    </row>
    <row r="34" spans="3:12" ht="12" customHeight="1" x14ac:dyDescent="0.2">
      <c r="C34" s="498">
        <v>27</v>
      </c>
      <c r="D34" s="123"/>
      <c r="E34" s="124" t="s">
        <v>66</v>
      </c>
      <c r="F34" s="144"/>
      <c r="G34" s="145"/>
      <c r="H34" s="110">
        <v>3.3</v>
      </c>
      <c r="I34" s="121"/>
      <c r="J34" s="182"/>
      <c r="K34" s="184">
        <v>18</v>
      </c>
      <c r="L34" s="237" t="s">
        <v>117</v>
      </c>
    </row>
    <row r="35" spans="3:12" ht="12" customHeight="1" x14ac:dyDescent="0.2">
      <c r="C35" s="498">
        <v>28</v>
      </c>
      <c r="D35" s="123"/>
      <c r="E35" s="124" t="s">
        <v>224</v>
      </c>
      <c r="F35" s="125"/>
      <c r="G35" s="126"/>
      <c r="H35" s="110">
        <v>3.3</v>
      </c>
      <c r="I35" s="121"/>
      <c r="J35" s="182"/>
      <c r="K35" s="184">
        <v>22</v>
      </c>
      <c r="L35" s="237" t="s">
        <v>117</v>
      </c>
    </row>
    <row r="36" spans="3:12" ht="12" customHeight="1" x14ac:dyDescent="0.2">
      <c r="C36" s="498">
        <v>29</v>
      </c>
      <c r="D36" s="123"/>
      <c r="E36" s="124" t="s">
        <v>60</v>
      </c>
      <c r="F36" s="125"/>
      <c r="G36" s="126"/>
      <c r="H36" s="110">
        <v>3.4</v>
      </c>
      <c r="I36" s="121"/>
      <c r="J36" s="182"/>
      <c r="K36" s="184">
        <v>39</v>
      </c>
      <c r="L36" s="237" t="s">
        <v>116</v>
      </c>
    </row>
    <row r="37" spans="3:12" ht="12" customHeight="1" x14ac:dyDescent="0.2">
      <c r="C37" s="498">
        <v>30</v>
      </c>
      <c r="D37" s="123"/>
      <c r="E37" s="124" t="s">
        <v>97</v>
      </c>
      <c r="F37" s="125"/>
      <c r="G37" s="126"/>
      <c r="H37" s="110">
        <v>3.4</v>
      </c>
      <c r="I37" s="121"/>
      <c r="J37" s="182"/>
      <c r="K37" s="184">
        <v>30</v>
      </c>
      <c r="L37" s="237" t="s">
        <v>119</v>
      </c>
    </row>
    <row r="38" spans="3:12" ht="12" customHeight="1" x14ac:dyDescent="0.2">
      <c r="C38" s="498">
        <v>31</v>
      </c>
      <c r="D38" s="123"/>
      <c r="E38" s="124" t="s">
        <v>93</v>
      </c>
      <c r="F38" s="125"/>
      <c r="G38" s="126"/>
      <c r="H38" s="110">
        <v>3.5</v>
      </c>
      <c r="I38" s="121"/>
      <c r="J38" s="182"/>
      <c r="K38" s="184">
        <v>43</v>
      </c>
      <c r="L38" s="237" t="s">
        <v>116</v>
      </c>
    </row>
    <row r="39" spans="3:12" ht="12" customHeight="1" x14ac:dyDescent="0.2">
      <c r="C39" s="498">
        <v>32</v>
      </c>
      <c r="D39" s="123"/>
      <c r="E39" s="124" t="s">
        <v>67</v>
      </c>
      <c r="F39" s="125"/>
      <c r="G39" s="126"/>
      <c r="H39" s="110">
        <v>3.5</v>
      </c>
      <c r="I39" s="121"/>
      <c r="J39" s="182"/>
      <c r="K39" s="184">
        <v>33</v>
      </c>
      <c r="L39" s="237" t="s">
        <v>116</v>
      </c>
    </row>
    <row r="40" spans="3:12" ht="12" customHeight="1" x14ac:dyDescent="0.2">
      <c r="C40" s="498">
        <v>33</v>
      </c>
      <c r="D40" s="123"/>
      <c r="E40" s="124" t="s">
        <v>68</v>
      </c>
      <c r="F40" s="125"/>
      <c r="G40" s="126"/>
      <c r="H40" s="110">
        <v>3.5</v>
      </c>
      <c r="I40" s="121"/>
      <c r="J40" s="182"/>
      <c r="K40" s="184">
        <v>37</v>
      </c>
      <c r="L40" s="237" t="s">
        <v>116</v>
      </c>
    </row>
    <row r="41" spans="3:12" ht="12" customHeight="1" x14ac:dyDescent="0.2">
      <c r="C41" s="498">
        <v>34</v>
      </c>
      <c r="D41" s="123"/>
      <c r="E41" s="124" t="s">
        <v>65</v>
      </c>
      <c r="F41" s="125"/>
      <c r="G41" s="126"/>
      <c r="H41" s="110">
        <v>3.6</v>
      </c>
      <c r="I41" s="121"/>
      <c r="J41" s="182"/>
      <c r="K41" s="184">
        <v>36</v>
      </c>
      <c r="L41" s="237" t="s">
        <v>116</v>
      </c>
    </row>
    <row r="42" spans="3:12" ht="12" customHeight="1" x14ac:dyDescent="0.2">
      <c r="C42" s="498">
        <v>35</v>
      </c>
      <c r="D42" s="123"/>
      <c r="E42" s="124" t="s">
        <v>98</v>
      </c>
      <c r="F42" s="125"/>
      <c r="G42" s="126"/>
      <c r="H42" s="110">
        <v>3.6</v>
      </c>
      <c r="I42" s="121"/>
      <c r="J42" s="182"/>
      <c r="K42" s="184">
        <v>31</v>
      </c>
      <c r="L42" s="237" t="s">
        <v>117</v>
      </c>
    </row>
    <row r="43" spans="3:12" ht="12" customHeight="1" x14ac:dyDescent="0.2">
      <c r="C43" s="498">
        <v>36</v>
      </c>
      <c r="D43" s="123"/>
      <c r="E43" s="124" t="s">
        <v>105</v>
      </c>
      <c r="F43" s="125"/>
      <c r="G43" s="126"/>
      <c r="H43" s="110">
        <v>3.7</v>
      </c>
      <c r="I43" s="121"/>
      <c r="J43" s="182"/>
      <c r="K43" s="184">
        <v>42</v>
      </c>
      <c r="L43" s="237" t="s">
        <v>116</v>
      </c>
    </row>
    <row r="44" spans="3:12" ht="12" customHeight="1" x14ac:dyDescent="0.2">
      <c r="C44" s="498">
        <v>37</v>
      </c>
      <c r="D44" s="123"/>
      <c r="E44" s="124" t="s">
        <v>91</v>
      </c>
      <c r="F44" s="125"/>
      <c r="G44" s="126"/>
      <c r="H44" s="110">
        <v>3.7</v>
      </c>
      <c r="I44" s="121"/>
      <c r="J44" s="182"/>
      <c r="K44" s="184">
        <v>34</v>
      </c>
      <c r="L44" s="237" t="s">
        <v>117</v>
      </c>
    </row>
    <row r="45" spans="3:12" ht="12" customHeight="1" x14ac:dyDescent="0.2">
      <c r="C45" s="498">
        <v>38</v>
      </c>
      <c r="D45" s="123"/>
      <c r="E45" s="124" t="s">
        <v>73</v>
      </c>
      <c r="F45" s="125"/>
      <c r="G45" s="126"/>
      <c r="H45" s="110">
        <v>3.8</v>
      </c>
      <c r="I45" s="121"/>
      <c r="J45" s="182"/>
      <c r="K45" s="184">
        <v>27</v>
      </c>
      <c r="L45" s="237" t="s">
        <v>117</v>
      </c>
    </row>
    <row r="46" spans="3:12" ht="12" customHeight="1" x14ac:dyDescent="0.2">
      <c r="C46" s="498">
        <v>39</v>
      </c>
      <c r="D46" s="123"/>
      <c r="E46" s="124" t="s">
        <v>80</v>
      </c>
      <c r="F46" s="125"/>
      <c r="G46" s="126"/>
      <c r="H46" s="110">
        <v>3.8</v>
      </c>
      <c r="I46" s="121"/>
      <c r="J46" s="182"/>
      <c r="K46" s="184">
        <v>44</v>
      </c>
      <c r="L46" s="237" t="s">
        <v>116</v>
      </c>
    </row>
    <row r="47" spans="3:12" ht="12" customHeight="1" x14ac:dyDescent="0.2">
      <c r="C47" s="498">
        <v>40</v>
      </c>
      <c r="D47" s="123"/>
      <c r="E47" s="124" t="s">
        <v>83</v>
      </c>
      <c r="F47" s="125"/>
      <c r="G47" s="126"/>
      <c r="H47" s="110">
        <v>3.9</v>
      </c>
      <c r="I47" s="121"/>
      <c r="J47" s="182"/>
      <c r="K47" s="184">
        <v>38</v>
      </c>
      <c r="L47" s="237" t="s">
        <v>117</v>
      </c>
    </row>
    <row r="48" spans="3:12" ht="12" customHeight="1" x14ac:dyDescent="0.2">
      <c r="C48" s="498">
        <v>41</v>
      </c>
      <c r="D48" s="123"/>
      <c r="E48" s="124" t="s">
        <v>102</v>
      </c>
      <c r="F48" s="125"/>
      <c r="G48" s="126"/>
      <c r="H48" s="110">
        <v>3.9</v>
      </c>
      <c r="I48" s="121"/>
      <c r="J48" s="182"/>
      <c r="K48" s="184">
        <v>41</v>
      </c>
      <c r="L48" s="237" t="s">
        <v>119</v>
      </c>
    </row>
    <row r="49" spans="3:12" ht="12" customHeight="1" x14ac:dyDescent="0.2">
      <c r="C49" s="498">
        <v>42</v>
      </c>
      <c r="D49" s="123"/>
      <c r="E49" s="124" t="s">
        <v>103</v>
      </c>
      <c r="F49" s="125"/>
      <c r="G49" s="126"/>
      <c r="H49" s="110">
        <v>4</v>
      </c>
      <c r="I49" s="121"/>
      <c r="J49" s="182"/>
      <c r="K49" s="184">
        <v>40</v>
      </c>
      <c r="L49" s="237" t="s">
        <v>117</v>
      </c>
    </row>
    <row r="50" spans="3:12" ht="12" customHeight="1" x14ac:dyDescent="0.2">
      <c r="C50" s="137">
        <v>43</v>
      </c>
      <c r="D50" s="138"/>
      <c r="E50" s="139" t="s">
        <v>63</v>
      </c>
      <c r="F50" s="140"/>
      <c r="G50" s="141"/>
      <c r="H50" s="499">
        <v>4</v>
      </c>
      <c r="I50" s="134"/>
      <c r="J50" s="185"/>
      <c r="K50" s="232">
        <v>35</v>
      </c>
      <c r="L50" s="237" t="s">
        <v>117</v>
      </c>
    </row>
    <row r="51" spans="3:12" ht="12" customHeight="1" x14ac:dyDescent="0.2">
      <c r="C51" s="498">
        <v>44</v>
      </c>
      <c r="D51" s="123"/>
      <c r="E51" s="124" t="s">
        <v>81</v>
      </c>
      <c r="F51" s="125"/>
      <c r="G51" s="126"/>
      <c r="H51" s="110">
        <v>4.0999999999999996</v>
      </c>
      <c r="I51" s="134"/>
      <c r="J51" s="185"/>
      <c r="K51" s="184">
        <v>45</v>
      </c>
      <c r="L51" s="237" t="s">
        <v>116</v>
      </c>
    </row>
    <row r="52" spans="3:12" ht="12" customHeight="1" x14ac:dyDescent="0.2">
      <c r="C52" s="498">
        <v>45</v>
      </c>
      <c r="D52" s="123"/>
      <c r="E52" s="124" t="s">
        <v>62</v>
      </c>
      <c r="F52" s="125"/>
      <c r="G52" s="126"/>
      <c r="H52" s="110">
        <v>4.3</v>
      </c>
      <c r="I52" s="121"/>
      <c r="J52" s="182"/>
      <c r="K52" s="184">
        <v>46</v>
      </c>
      <c r="L52" s="237" t="s">
        <v>116</v>
      </c>
    </row>
    <row r="53" spans="3:12" ht="12" customHeight="1" x14ac:dyDescent="0.2">
      <c r="C53" s="498">
        <v>46</v>
      </c>
      <c r="D53" s="123"/>
      <c r="E53" s="124" t="s">
        <v>58</v>
      </c>
      <c r="F53" s="125"/>
      <c r="G53" s="126"/>
      <c r="H53" s="110">
        <v>4.5999999999999996</v>
      </c>
      <c r="I53" s="121"/>
      <c r="J53" s="182"/>
      <c r="K53" s="184">
        <v>29</v>
      </c>
      <c r="L53" s="237" t="s">
        <v>117</v>
      </c>
    </row>
    <row r="54" spans="3:12" ht="12" customHeight="1" x14ac:dyDescent="0.2">
      <c r="C54" s="498">
        <v>47</v>
      </c>
      <c r="D54" s="123"/>
      <c r="E54" s="124" t="s">
        <v>64</v>
      </c>
      <c r="F54" s="125"/>
      <c r="G54" s="126"/>
      <c r="H54" s="110">
        <v>4.7</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1077</v>
      </c>
      <c r="D57" s="118"/>
      <c r="I57" t="s">
        <v>57</v>
      </c>
      <c r="L57" s="153" t="s">
        <v>1278</v>
      </c>
    </row>
    <row r="58" spans="3:12" ht="12" customHeight="1" x14ac:dyDescent="0.15">
      <c r="C58" s="116" t="s">
        <v>613</v>
      </c>
      <c r="D58" s="154"/>
      <c r="I58" s="833" t="s">
        <v>893</v>
      </c>
      <c r="J58" s="833"/>
      <c r="K58" s="348" t="s">
        <v>1008</v>
      </c>
      <c r="L58" s="155" t="s">
        <v>1023</v>
      </c>
    </row>
    <row r="59" spans="3:12" ht="12" customHeight="1" x14ac:dyDescent="0.15">
      <c r="C59" s="116"/>
      <c r="D59" s="118"/>
      <c r="I59" s="846">
        <v>3.4</v>
      </c>
      <c r="J59" s="846"/>
      <c r="K59" s="660">
        <v>3.9</v>
      </c>
      <c r="L59" s="661">
        <v>3.9</v>
      </c>
    </row>
    <row r="60" spans="3:12" ht="12" customHeight="1" x14ac:dyDescent="0.15">
      <c r="C60" s="116"/>
      <c r="D60" s="118"/>
      <c r="I60" s="831">
        <v>32</v>
      </c>
      <c r="J60" s="831"/>
      <c r="K60" s="347">
        <v>39</v>
      </c>
      <c r="L60" s="163">
        <v>35</v>
      </c>
    </row>
    <row r="61" spans="3:12" ht="12" customHeight="1" x14ac:dyDescent="0.15">
      <c r="C61" s="116"/>
      <c r="D61" s="118"/>
      <c r="L61" s="121"/>
    </row>
    <row r="62" spans="3:12" ht="12" customHeight="1" x14ac:dyDescent="0.15">
      <c r="C62" s="116"/>
      <c r="D62" s="118"/>
      <c r="L62" s="121"/>
    </row>
    <row r="63" spans="3:12" ht="12" customHeight="1" x14ac:dyDescent="0.15">
      <c r="C63" s="116" t="s">
        <v>687</v>
      </c>
      <c r="D63" s="118"/>
      <c r="L63" s="121"/>
    </row>
    <row r="64" spans="3:12" ht="5.25" customHeight="1" x14ac:dyDescent="0.15">
      <c r="C64" s="116" t="s">
        <v>614</v>
      </c>
      <c r="D64" s="118"/>
      <c r="L64" s="121"/>
    </row>
    <row r="65" spans="1:14" ht="5.0999999999999996" customHeight="1" x14ac:dyDescent="0.15">
      <c r="C65" s="116" t="s">
        <v>686</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2B32336B-51B8-4A67-BE9B-11357165E4EB}"/>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55">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3.8867187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1210</v>
      </c>
      <c r="D4" s="225"/>
      <c r="E4" s="225"/>
      <c r="F4" s="225"/>
      <c r="G4" s="225"/>
      <c r="H4" s="225"/>
      <c r="I4" s="225"/>
      <c r="J4" s="225"/>
      <c r="K4" s="225"/>
      <c r="L4" s="225"/>
    </row>
    <row r="5" spans="1:14" ht="24" customHeight="1" x14ac:dyDescent="0.15">
      <c r="C5" s="226" t="s">
        <v>110</v>
      </c>
      <c r="D5" s="826" t="s">
        <v>109</v>
      </c>
      <c r="E5" s="826"/>
      <c r="F5" s="827"/>
      <c r="G5" s="828" t="s">
        <v>460</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64</v>
      </c>
      <c r="F7" s="125"/>
      <c r="G7" s="126"/>
      <c r="H7" s="565">
        <v>4</v>
      </c>
      <c r="I7" s="121" t="s">
        <v>21</v>
      </c>
      <c r="J7" s="182"/>
      <c r="K7" s="184">
        <v>31</v>
      </c>
      <c r="L7" s="237" t="s">
        <v>116</v>
      </c>
    </row>
    <row r="8" spans="1:14" ht="12" customHeight="1" x14ac:dyDescent="0.2">
      <c r="C8" s="122">
        <v>2</v>
      </c>
      <c r="D8" s="123"/>
      <c r="E8" s="124" t="s">
        <v>79</v>
      </c>
      <c r="F8" s="125"/>
      <c r="G8" s="126"/>
      <c r="H8" s="565">
        <v>21</v>
      </c>
      <c r="I8" s="121"/>
      <c r="J8" s="182"/>
      <c r="K8" s="184">
        <v>4</v>
      </c>
      <c r="L8" s="237" t="s">
        <v>116</v>
      </c>
    </row>
    <row r="9" spans="1:14" ht="12" customHeight="1" x14ac:dyDescent="0.2">
      <c r="C9" s="122">
        <v>3</v>
      </c>
      <c r="D9" s="123"/>
      <c r="E9" s="124" t="s">
        <v>86</v>
      </c>
      <c r="F9" s="125"/>
      <c r="G9" s="126"/>
      <c r="H9" s="565">
        <v>120</v>
      </c>
      <c r="I9" s="121"/>
      <c r="J9" s="182"/>
      <c r="K9" s="184">
        <v>1</v>
      </c>
      <c r="L9" s="237" t="s">
        <v>117</v>
      </c>
    </row>
    <row r="10" spans="1:14" ht="12" customHeight="1" x14ac:dyDescent="0.2">
      <c r="C10" s="122">
        <v>4</v>
      </c>
      <c r="D10" s="123"/>
      <c r="E10" s="124" t="s">
        <v>69</v>
      </c>
      <c r="F10" s="125"/>
      <c r="G10" s="126"/>
      <c r="H10" s="565">
        <v>152</v>
      </c>
      <c r="I10" s="121"/>
      <c r="J10" s="182"/>
      <c r="K10" s="184">
        <v>3</v>
      </c>
      <c r="L10" s="237" t="s">
        <v>117</v>
      </c>
    </row>
    <row r="11" spans="1:14" ht="12" customHeight="1" x14ac:dyDescent="0.2">
      <c r="C11" s="122">
        <v>5</v>
      </c>
      <c r="D11" s="123"/>
      <c r="E11" s="124" t="s">
        <v>58</v>
      </c>
      <c r="F11" s="125"/>
      <c r="G11" s="126"/>
      <c r="H11" s="565">
        <v>183</v>
      </c>
      <c r="I11" s="121"/>
      <c r="J11" s="182"/>
      <c r="K11" s="184">
        <v>14</v>
      </c>
      <c r="L11" s="237" t="s">
        <v>116</v>
      </c>
    </row>
    <row r="12" spans="1:14" ht="12" customHeight="1" x14ac:dyDescent="0.2">
      <c r="C12" s="122">
        <v>6</v>
      </c>
      <c r="D12" s="123"/>
      <c r="E12" s="124" t="s">
        <v>88</v>
      </c>
      <c r="F12" s="125"/>
      <c r="G12" s="126"/>
      <c r="H12" s="565">
        <v>265</v>
      </c>
      <c r="I12" s="121"/>
      <c r="J12" s="182"/>
      <c r="K12" s="184">
        <v>27</v>
      </c>
      <c r="L12" s="237" t="s">
        <v>116</v>
      </c>
    </row>
    <row r="13" spans="1:14" ht="12" customHeight="1" x14ac:dyDescent="0.2">
      <c r="C13" s="122">
        <v>7</v>
      </c>
      <c r="D13" s="123"/>
      <c r="E13" s="124" t="s">
        <v>92</v>
      </c>
      <c r="F13" s="125"/>
      <c r="G13" s="126"/>
      <c r="H13" s="565">
        <v>407</v>
      </c>
      <c r="I13" s="121"/>
      <c r="J13" s="182"/>
      <c r="K13" s="184">
        <v>28</v>
      </c>
      <c r="L13" s="237" t="s">
        <v>116</v>
      </c>
    </row>
    <row r="14" spans="1:14" ht="12" customHeight="1" x14ac:dyDescent="0.2">
      <c r="C14" s="137">
        <v>8</v>
      </c>
      <c r="D14" s="138"/>
      <c r="E14" s="139" t="s">
        <v>63</v>
      </c>
      <c r="F14" s="140"/>
      <c r="G14" s="141"/>
      <c r="H14" s="288">
        <v>414</v>
      </c>
      <c r="I14" s="121"/>
      <c r="J14" s="185"/>
      <c r="K14" s="232">
        <v>2</v>
      </c>
      <c r="L14" s="237" t="s">
        <v>117</v>
      </c>
    </row>
    <row r="15" spans="1:14" ht="12" customHeight="1" x14ac:dyDescent="0.2">
      <c r="C15" s="122">
        <v>9</v>
      </c>
      <c r="D15" s="123"/>
      <c r="E15" s="124" t="s">
        <v>67</v>
      </c>
      <c r="F15" s="125"/>
      <c r="G15" s="126"/>
      <c r="H15" s="565">
        <v>481</v>
      </c>
      <c r="I15" s="121"/>
      <c r="J15" s="182"/>
      <c r="K15" s="184">
        <v>29</v>
      </c>
      <c r="L15" s="237" t="s">
        <v>116</v>
      </c>
    </row>
    <row r="16" spans="1:14" ht="12" customHeight="1" x14ac:dyDescent="0.2">
      <c r="C16" s="122">
        <v>10</v>
      </c>
      <c r="D16" s="123"/>
      <c r="E16" s="124" t="s">
        <v>77</v>
      </c>
      <c r="F16" s="125"/>
      <c r="G16" s="126"/>
      <c r="H16" s="565">
        <v>771</v>
      </c>
      <c r="I16" s="121"/>
      <c r="J16" s="182"/>
      <c r="K16" s="184">
        <v>34</v>
      </c>
      <c r="L16" s="237" t="s">
        <v>116</v>
      </c>
    </row>
    <row r="17" spans="3:12" ht="12" customHeight="1" x14ac:dyDescent="0.2">
      <c r="C17" s="122">
        <v>11</v>
      </c>
      <c r="D17" s="123"/>
      <c r="E17" s="124" t="s">
        <v>65</v>
      </c>
      <c r="F17" s="125"/>
      <c r="G17" s="126"/>
      <c r="H17" s="565">
        <v>846</v>
      </c>
      <c r="I17" s="121"/>
      <c r="J17" s="182"/>
      <c r="K17" s="184">
        <v>8</v>
      </c>
      <c r="L17" s="237" t="s">
        <v>117</v>
      </c>
    </row>
    <row r="18" spans="3:12" ht="12" customHeight="1" x14ac:dyDescent="0.2">
      <c r="C18" s="122">
        <v>12</v>
      </c>
      <c r="D18" s="123"/>
      <c r="E18" s="124" t="s">
        <v>84</v>
      </c>
      <c r="F18" s="125"/>
      <c r="G18" s="126"/>
      <c r="H18" s="565">
        <v>878</v>
      </c>
      <c r="I18" s="121"/>
      <c r="J18" s="182"/>
      <c r="K18" s="184">
        <v>41</v>
      </c>
      <c r="L18" s="237" t="s">
        <v>116</v>
      </c>
    </row>
    <row r="19" spans="3:12" ht="12" customHeight="1" x14ac:dyDescent="0.2">
      <c r="C19" s="122">
        <v>13</v>
      </c>
      <c r="D19" s="123"/>
      <c r="E19" s="124" t="s">
        <v>68</v>
      </c>
      <c r="F19" s="125"/>
      <c r="G19" s="126"/>
      <c r="H19" s="565">
        <v>1227</v>
      </c>
      <c r="I19" s="121"/>
      <c r="J19" s="182"/>
      <c r="K19" s="184">
        <v>24</v>
      </c>
      <c r="L19" s="237" t="s">
        <v>116</v>
      </c>
    </row>
    <row r="20" spans="3:12" ht="12" customHeight="1" x14ac:dyDescent="0.2">
      <c r="C20" s="122">
        <v>14</v>
      </c>
      <c r="D20" s="123"/>
      <c r="E20" s="124" t="s">
        <v>98</v>
      </c>
      <c r="F20" s="125"/>
      <c r="G20" s="126"/>
      <c r="H20" s="565">
        <v>1480</v>
      </c>
      <c r="I20" s="121"/>
      <c r="J20" s="182"/>
      <c r="K20" s="184">
        <v>44</v>
      </c>
      <c r="L20" s="237" t="s">
        <v>116</v>
      </c>
    </row>
    <row r="21" spans="3:12" ht="12" customHeight="1" x14ac:dyDescent="0.2">
      <c r="C21" s="122">
        <v>15</v>
      </c>
      <c r="D21" s="123"/>
      <c r="E21" s="124" t="s">
        <v>89</v>
      </c>
      <c r="F21" s="125"/>
      <c r="G21" s="126"/>
      <c r="H21" s="565">
        <v>1570</v>
      </c>
      <c r="I21" s="121"/>
      <c r="J21" s="182"/>
      <c r="K21" s="184">
        <v>5</v>
      </c>
      <c r="L21" s="237" t="s">
        <v>117</v>
      </c>
    </row>
    <row r="22" spans="3:12" ht="12" customHeight="1" x14ac:dyDescent="0.2">
      <c r="C22" s="122">
        <v>16</v>
      </c>
      <c r="D22" s="123"/>
      <c r="E22" s="124" t="s">
        <v>76</v>
      </c>
      <c r="F22" s="125"/>
      <c r="G22" s="126"/>
      <c r="H22" s="565">
        <v>1777</v>
      </c>
      <c r="I22" s="121"/>
      <c r="J22" s="182"/>
      <c r="K22" s="184">
        <v>30</v>
      </c>
      <c r="L22" s="237" t="s">
        <v>116</v>
      </c>
    </row>
    <row r="23" spans="3:12" ht="12" customHeight="1" x14ac:dyDescent="0.2">
      <c r="C23" s="122">
        <v>17</v>
      </c>
      <c r="D23" s="123"/>
      <c r="E23" s="124" t="s">
        <v>224</v>
      </c>
      <c r="F23" s="125"/>
      <c r="G23" s="126"/>
      <c r="H23" s="565">
        <v>1863</v>
      </c>
      <c r="I23" s="121"/>
      <c r="J23" s="182"/>
      <c r="K23" s="184">
        <v>10</v>
      </c>
      <c r="L23" s="237" t="s">
        <v>117</v>
      </c>
    </row>
    <row r="24" spans="3:12" ht="12" customHeight="1" x14ac:dyDescent="0.2">
      <c r="C24" s="122">
        <v>18</v>
      </c>
      <c r="D24" s="123"/>
      <c r="E24" s="124" t="s">
        <v>87</v>
      </c>
      <c r="F24" s="125"/>
      <c r="G24" s="126"/>
      <c r="H24" s="565">
        <v>1947</v>
      </c>
      <c r="I24" s="121"/>
      <c r="J24" s="182"/>
      <c r="K24" s="184">
        <v>6</v>
      </c>
      <c r="L24" s="237" t="s">
        <v>117</v>
      </c>
    </row>
    <row r="25" spans="3:12" ht="12" customHeight="1" x14ac:dyDescent="0.2">
      <c r="C25" s="122">
        <v>19</v>
      </c>
      <c r="D25" s="123"/>
      <c r="E25" s="124" t="s">
        <v>90</v>
      </c>
      <c r="F25" s="125"/>
      <c r="G25" s="126"/>
      <c r="H25" s="565">
        <v>2003</v>
      </c>
      <c r="I25" s="121"/>
      <c r="J25" s="182"/>
      <c r="K25" s="184">
        <v>46</v>
      </c>
      <c r="L25" s="237" t="s">
        <v>116</v>
      </c>
    </row>
    <row r="26" spans="3:12" ht="12" customHeight="1" x14ac:dyDescent="0.2">
      <c r="C26" s="122">
        <v>20</v>
      </c>
      <c r="D26" s="123"/>
      <c r="E26" s="124" t="s">
        <v>62</v>
      </c>
      <c r="F26" s="125"/>
      <c r="G26" s="126"/>
      <c r="H26" s="565">
        <v>2136</v>
      </c>
      <c r="I26" s="121"/>
      <c r="J26" s="182"/>
      <c r="K26" s="184">
        <v>9</v>
      </c>
      <c r="L26" s="237" t="s">
        <v>117</v>
      </c>
    </row>
    <row r="27" spans="3:12" ht="12" customHeight="1" x14ac:dyDescent="0.2">
      <c r="C27" s="122">
        <v>21</v>
      </c>
      <c r="D27" s="123"/>
      <c r="E27" s="124" t="s">
        <v>74</v>
      </c>
      <c r="F27" s="125"/>
      <c r="G27" s="126"/>
      <c r="H27" s="565">
        <v>2176</v>
      </c>
      <c r="I27" s="121"/>
      <c r="J27" s="182"/>
      <c r="K27" s="184">
        <v>11</v>
      </c>
      <c r="L27" s="237" t="s">
        <v>117</v>
      </c>
    </row>
    <row r="28" spans="3:12" ht="12" customHeight="1" x14ac:dyDescent="0.2">
      <c r="C28" s="122">
        <v>22</v>
      </c>
      <c r="D28" s="123"/>
      <c r="E28" s="124" t="s">
        <v>94</v>
      </c>
      <c r="F28" s="125"/>
      <c r="G28" s="126"/>
      <c r="H28" s="565">
        <v>2614</v>
      </c>
      <c r="I28" s="121"/>
      <c r="J28" s="182"/>
      <c r="K28" s="184">
        <v>45</v>
      </c>
      <c r="L28" s="237" t="s">
        <v>116</v>
      </c>
    </row>
    <row r="29" spans="3:12" ht="12" customHeight="1" x14ac:dyDescent="0.2">
      <c r="C29" s="122">
        <v>23</v>
      </c>
      <c r="D29" s="123"/>
      <c r="E29" s="124" t="s">
        <v>99</v>
      </c>
      <c r="F29" s="125"/>
      <c r="G29" s="126"/>
      <c r="H29" s="565">
        <v>2758</v>
      </c>
      <c r="I29" s="121"/>
      <c r="J29" s="182"/>
      <c r="K29" s="184">
        <v>35</v>
      </c>
      <c r="L29" s="237" t="s">
        <v>116</v>
      </c>
    </row>
    <row r="30" spans="3:12" ht="12" customHeight="1" x14ac:dyDescent="0.2">
      <c r="C30" s="122">
        <v>24</v>
      </c>
      <c r="D30" s="123"/>
      <c r="E30" s="124" t="s">
        <v>102</v>
      </c>
      <c r="F30" s="125"/>
      <c r="G30" s="126"/>
      <c r="H30" s="565">
        <v>2870</v>
      </c>
      <c r="I30" s="121"/>
      <c r="J30" s="182"/>
      <c r="K30" s="184">
        <v>22</v>
      </c>
      <c r="L30" s="237" t="s">
        <v>117</v>
      </c>
    </row>
    <row r="31" spans="3:12" ht="12" customHeight="1" x14ac:dyDescent="0.2">
      <c r="C31" s="122">
        <v>25</v>
      </c>
      <c r="D31" s="123"/>
      <c r="E31" s="124" t="s">
        <v>80</v>
      </c>
      <c r="F31" s="125"/>
      <c r="G31" s="126"/>
      <c r="H31" s="565">
        <v>3007</v>
      </c>
      <c r="I31" s="121"/>
      <c r="J31" s="182"/>
      <c r="K31" s="184">
        <v>12</v>
      </c>
      <c r="L31" s="237" t="s">
        <v>117</v>
      </c>
    </row>
    <row r="32" spans="3:12" ht="12" customHeight="1" x14ac:dyDescent="0.2">
      <c r="C32" s="122">
        <v>26</v>
      </c>
      <c r="D32" s="123"/>
      <c r="E32" s="124" t="s">
        <v>75</v>
      </c>
      <c r="F32" s="125"/>
      <c r="G32" s="126"/>
      <c r="H32" s="565">
        <v>3109</v>
      </c>
      <c r="I32" s="121"/>
      <c r="J32" s="182"/>
      <c r="K32" s="184">
        <v>42</v>
      </c>
      <c r="L32" s="237" t="s">
        <v>116</v>
      </c>
    </row>
    <row r="33" spans="3:12" ht="12" customHeight="1" x14ac:dyDescent="0.2">
      <c r="C33" s="122">
        <v>27</v>
      </c>
      <c r="D33" s="123"/>
      <c r="E33" s="124" t="s">
        <v>60</v>
      </c>
      <c r="F33" s="125"/>
      <c r="G33" s="126"/>
      <c r="H33" s="565">
        <v>3430</v>
      </c>
      <c r="I33" s="121"/>
      <c r="J33" s="182"/>
      <c r="K33" s="184">
        <v>37</v>
      </c>
      <c r="L33" s="237" t="s">
        <v>116</v>
      </c>
    </row>
    <row r="34" spans="3:12" ht="12" customHeight="1" x14ac:dyDescent="0.2">
      <c r="C34" s="122">
        <v>28</v>
      </c>
      <c r="D34" s="123"/>
      <c r="E34" s="124" t="s">
        <v>91</v>
      </c>
      <c r="F34" s="125"/>
      <c r="G34" s="126"/>
      <c r="H34" s="565">
        <v>3743</v>
      </c>
      <c r="I34" s="121"/>
      <c r="J34" s="182"/>
      <c r="K34" s="184">
        <v>23</v>
      </c>
      <c r="L34" s="237" t="s">
        <v>117</v>
      </c>
    </row>
    <row r="35" spans="3:12" ht="12" customHeight="1" x14ac:dyDescent="0.2">
      <c r="C35" s="122">
        <v>29</v>
      </c>
      <c r="D35" s="123"/>
      <c r="E35" s="124" t="s">
        <v>70</v>
      </c>
      <c r="F35" s="125"/>
      <c r="G35" s="127"/>
      <c r="H35" s="565">
        <v>4198</v>
      </c>
      <c r="I35" s="121"/>
      <c r="J35" s="182"/>
      <c r="K35" s="184">
        <v>19</v>
      </c>
      <c r="L35" s="237" t="s">
        <v>117</v>
      </c>
    </row>
    <row r="36" spans="3:12" ht="12" customHeight="1" x14ac:dyDescent="0.2">
      <c r="C36" s="122">
        <v>30</v>
      </c>
      <c r="D36" s="123"/>
      <c r="E36" s="124" t="s">
        <v>82</v>
      </c>
      <c r="F36" s="125"/>
      <c r="G36" s="126"/>
      <c r="H36" s="565">
        <v>4447</v>
      </c>
      <c r="I36" s="121"/>
      <c r="J36" s="182"/>
      <c r="K36" s="184">
        <v>25</v>
      </c>
      <c r="L36" s="237" t="s">
        <v>117</v>
      </c>
    </row>
    <row r="37" spans="3:12" ht="12" customHeight="1" x14ac:dyDescent="0.2">
      <c r="C37" s="122">
        <v>31</v>
      </c>
      <c r="D37" s="123"/>
      <c r="E37" s="124" t="s">
        <v>71</v>
      </c>
      <c r="F37" s="125"/>
      <c r="G37" s="126"/>
      <c r="H37" s="565">
        <v>4560</v>
      </c>
      <c r="I37" s="121"/>
      <c r="J37" s="182"/>
      <c r="K37" s="184">
        <v>7</v>
      </c>
      <c r="L37" s="237" t="s">
        <v>117</v>
      </c>
    </row>
    <row r="38" spans="3:12" ht="12" customHeight="1" x14ac:dyDescent="0.2">
      <c r="C38" s="122">
        <v>32</v>
      </c>
      <c r="D38" s="123"/>
      <c r="E38" s="124" t="s">
        <v>78</v>
      </c>
      <c r="F38" s="125"/>
      <c r="G38" s="126"/>
      <c r="H38" s="565">
        <v>4929</v>
      </c>
      <c r="I38" s="121"/>
      <c r="J38" s="182"/>
      <c r="K38" s="184">
        <v>16</v>
      </c>
      <c r="L38" s="237" t="s">
        <v>117</v>
      </c>
    </row>
    <row r="39" spans="3:12" ht="12" customHeight="1" x14ac:dyDescent="0.2">
      <c r="C39" s="122">
        <v>33</v>
      </c>
      <c r="D39" s="123"/>
      <c r="E39" s="124" t="s">
        <v>83</v>
      </c>
      <c r="F39" s="125"/>
      <c r="G39" s="126"/>
      <c r="H39" s="565">
        <v>5124</v>
      </c>
      <c r="I39" s="121"/>
      <c r="J39" s="182"/>
      <c r="K39" s="184">
        <v>17</v>
      </c>
      <c r="L39" s="237" t="s">
        <v>117</v>
      </c>
    </row>
    <row r="40" spans="3:12" ht="12" customHeight="1" x14ac:dyDescent="0.2">
      <c r="C40" s="122">
        <v>34</v>
      </c>
      <c r="D40" s="123"/>
      <c r="E40" s="124" t="s">
        <v>100</v>
      </c>
      <c r="F40" s="125"/>
      <c r="G40" s="126"/>
      <c r="H40" s="565">
        <v>5175</v>
      </c>
      <c r="I40" s="121"/>
      <c r="J40" s="182"/>
      <c r="K40" s="184">
        <v>13</v>
      </c>
      <c r="L40" s="237" t="s">
        <v>117</v>
      </c>
    </row>
    <row r="41" spans="3:12" ht="12" customHeight="1" x14ac:dyDescent="0.2">
      <c r="C41" s="122">
        <v>35</v>
      </c>
      <c r="D41" s="123"/>
      <c r="E41" s="124" t="s">
        <v>66</v>
      </c>
      <c r="F41" s="144"/>
      <c r="G41" s="145"/>
      <c r="H41" s="565">
        <v>5436</v>
      </c>
      <c r="I41" s="121"/>
      <c r="J41" s="182"/>
      <c r="K41" s="184">
        <v>26</v>
      </c>
      <c r="L41" s="237" t="s">
        <v>117</v>
      </c>
    </row>
    <row r="42" spans="3:12" ht="12" customHeight="1" x14ac:dyDescent="0.2">
      <c r="C42" s="122">
        <v>36</v>
      </c>
      <c r="D42" s="123"/>
      <c r="E42" s="124" t="s">
        <v>93</v>
      </c>
      <c r="F42" s="125"/>
      <c r="G42" s="126"/>
      <c r="H42" s="565">
        <v>7483</v>
      </c>
      <c r="I42" s="121"/>
      <c r="J42" s="182"/>
      <c r="K42" s="184">
        <v>43</v>
      </c>
      <c r="L42" s="237" t="s">
        <v>116</v>
      </c>
    </row>
    <row r="43" spans="3:12" ht="12" customHeight="1" x14ac:dyDescent="0.2">
      <c r="C43" s="122">
        <v>37</v>
      </c>
      <c r="D43" s="123"/>
      <c r="E43" s="124" t="s">
        <v>101</v>
      </c>
      <c r="F43" s="125"/>
      <c r="G43" s="126"/>
      <c r="H43" s="565">
        <v>7686</v>
      </c>
      <c r="I43" s="121"/>
      <c r="J43" s="182"/>
      <c r="K43" s="184">
        <v>18</v>
      </c>
      <c r="L43" s="237" t="s">
        <v>117</v>
      </c>
    </row>
    <row r="44" spans="3:12" ht="12" customHeight="1" x14ac:dyDescent="0.2">
      <c r="C44" s="122">
        <v>38</v>
      </c>
      <c r="D44" s="123"/>
      <c r="E44" s="124" t="s">
        <v>61</v>
      </c>
      <c r="F44" s="125"/>
      <c r="G44" s="126"/>
      <c r="H44" s="565">
        <v>7759</v>
      </c>
      <c r="I44" s="121"/>
      <c r="J44" s="182"/>
      <c r="K44" s="184">
        <v>21</v>
      </c>
      <c r="L44" s="237" t="s">
        <v>117</v>
      </c>
    </row>
    <row r="45" spans="3:12" ht="12" customHeight="1" x14ac:dyDescent="0.2">
      <c r="C45" s="122">
        <v>39</v>
      </c>
      <c r="D45" s="123"/>
      <c r="E45" s="124" t="s">
        <v>97</v>
      </c>
      <c r="F45" s="125"/>
      <c r="G45" s="126"/>
      <c r="H45" s="565">
        <v>8228</v>
      </c>
      <c r="I45" s="121"/>
      <c r="J45" s="182"/>
      <c r="K45" s="184">
        <v>32</v>
      </c>
      <c r="L45" s="237" t="s">
        <v>117</v>
      </c>
    </row>
    <row r="46" spans="3:12" ht="12" customHeight="1" x14ac:dyDescent="0.2">
      <c r="C46" s="122">
        <v>40</v>
      </c>
      <c r="D46" s="123"/>
      <c r="E46" s="124" t="s">
        <v>103</v>
      </c>
      <c r="F46" s="125"/>
      <c r="G46" s="126"/>
      <c r="H46" s="565">
        <v>17404</v>
      </c>
      <c r="I46" s="121"/>
      <c r="J46" s="182"/>
      <c r="K46" s="184">
        <v>33</v>
      </c>
      <c r="L46" s="237" t="s">
        <v>117</v>
      </c>
    </row>
    <row r="47" spans="3:12" ht="12" customHeight="1" x14ac:dyDescent="0.2">
      <c r="C47" s="122">
        <v>41</v>
      </c>
      <c r="D47" s="123"/>
      <c r="E47" s="124" t="s">
        <v>105</v>
      </c>
      <c r="F47" s="125"/>
      <c r="G47" s="126"/>
      <c r="H47" s="565">
        <v>21006</v>
      </c>
      <c r="I47" s="121"/>
      <c r="J47" s="182"/>
      <c r="K47" s="184">
        <v>38</v>
      </c>
      <c r="L47" s="237" t="s">
        <v>117</v>
      </c>
    </row>
    <row r="48" spans="3:12" ht="12" customHeight="1" x14ac:dyDescent="0.2">
      <c r="C48" s="122">
        <v>42</v>
      </c>
      <c r="D48" s="123"/>
      <c r="E48" s="124" t="s">
        <v>72</v>
      </c>
      <c r="F48" s="125"/>
      <c r="G48" s="126"/>
      <c r="H48" s="565">
        <v>24793</v>
      </c>
      <c r="I48" s="121"/>
      <c r="J48" s="182"/>
      <c r="K48" s="184">
        <v>15</v>
      </c>
      <c r="L48" s="237" t="s">
        <v>117</v>
      </c>
    </row>
    <row r="49" spans="3:12" ht="12" customHeight="1" x14ac:dyDescent="0.2">
      <c r="C49" s="122">
        <v>43</v>
      </c>
      <c r="D49" s="123"/>
      <c r="E49" s="124" t="s">
        <v>81</v>
      </c>
      <c r="F49" s="125"/>
      <c r="G49" s="126"/>
      <c r="H49" s="565">
        <v>36897</v>
      </c>
      <c r="I49" s="134"/>
      <c r="J49" s="185"/>
      <c r="K49" s="184">
        <v>40</v>
      </c>
      <c r="L49" s="237" t="s">
        <v>117</v>
      </c>
    </row>
    <row r="50" spans="3:12" ht="12" customHeight="1" x14ac:dyDescent="0.2">
      <c r="C50" s="122">
        <v>44</v>
      </c>
      <c r="D50" s="123"/>
      <c r="E50" s="124" t="s">
        <v>73</v>
      </c>
      <c r="F50" s="125"/>
      <c r="G50" s="126"/>
      <c r="H50" s="565">
        <v>41179</v>
      </c>
      <c r="I50" s="121"/>
      <c r="J50" s="182"/>
      <c r="K50" s="184">
        <v>47</v>
      </c>
      <c r="L50" s="237" t="s">
        <v>116</v>
      </c>
    </row>
    <row r="51" spans="3:12" ht="12" customHeight="1" x14ac:dyDescent="0.2">
      <c r="C51" s="122">
        <v>45</v>
      </c>
      <c r="D51" s="123"/>
      <c r="E51" s="124" t="s">
        <v>95</v>
      </c>
      <c r="F51" s="125"/>
      <c r="G51" s="126"/>
      <c r="H51" s="565">
        <v>50731</v>
      </c>
      <c r="I51" s="121"/>
      <c r="J51" s="182"/>
      <c r="K51" s="184">
        <v>39</v>
      </c>
      <c r="L51" s="237" t="s">
        <v>117</v>
      </c>
    </row>
    <row r="52" spans="3:12" ht="12" customHeight="1" x14ac:dyDescent="0.2">
      <c r="C52" s="122">
        <v>46</v>
      </c>
      <c r="D52" s="123"/>
      <c r="E52" s="124" t="s">
        <v>59</v>
      </c>
      <c r="F52" s="125"/>
      <c r="G52" s="126"/>
      <c r="H52" s="565">
        <v>85789</v>
      </c>
      <c r="I52" s="121"/>
      <c r="J52" s="182"/>
      <c r="K52" s="184">
        <v>20</v>
      </c>
      <c r="L52" s="237" t="s">
        <v>117</v>
      </c>
    </row>
    <row r="53" spans="3:12" ht="12" customHeight="1" x14ac:dyDescent="0.2">
      <c r="C53" s="122">
        <v>47</v>
      </c>
      <c r="D53" s="123"/>
      <c r="E53" s="124" t="s">
        <v>96</v>
      </c>
      <c r="F53" s="125"/>
      <c r="G53" s="126"/>
      <c r="H53" s="565">
        <v>1588692</v>
      </c>
      <c r="I53" s="121"/>
      <c r="J53" s="182"/>
      <c r="K53" s="184">
        <v>36</v>
      </c>
      <c r="L53" s="237" t="s">
        <v>117</v>
      </c>
    </row>
    <row r="54" spans="3:12" ht="12" customHeight="1" x14ac:dyDescent="0.2">
      <c r="C54" s="170"/>
      <c r="D54" s="171"/>
      <c r="E54" s="130" t="s">
        <v>123</v>
      </c>
      <c r="F54" s="131"/>
      <c r="G54" s="132"/>
      <c r="H54" s="287">
        <v>1973766</v>
      </c>
      <c r="I54" s="121"/>
      <c r="J54" s="182"/>
      <c r="K54" s="116"/>
      <c r="L54" s="237" t="str">
        <f t="shared" ref="L54" si="0">IF(P54="","",IF(P54&gt;0,$R$25,IF(P54=0,$R$26,$R$27)))</f>
        <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1077</v>
      </c>
      <c r="D57" s="118"/>
      <c r="I57" t="s">
        <v>57</v>
      </c>
      <c r="L57" s="153" t="s">
        <v>1275</v>
      </c>
    </row>
    <row r="58" spans="3:12" ht="12" customHeight="1" x14ac:dyDescent="0.15">
      <c r="C58" s="116" t="s">
        <v>613</v>
      </c>
      <c r="D58" s="154"/>
      <c r="I58" s="833" t="s">
        <v>893</v>
      </c>
      <c r="J58" s="833"/>
      <c r="K58" s="348" t="s">
        <v>1008</v>
      </c>
      <c r="L58" s="155" t="s">
        <v>1023</v>
      </c>
    </row>
    <row r="59" spans="3:12" ht="12" customHeight="1" x14ac:dyDescent="0.15">
      <c r="C59" s="116"/>
      <c r="D59" s="118"/>
      <c r="I59" s="900">
        <v>256</v>
      </c>
      <c r="J59" s="900"/>
      <c r="K59" s="518">
        <v>241</v>
      </c>
      <c r="L59" s="519">
        <v>30</v>
      </c>
    </row>
    <row r="60" spans="3:12" ht="12" customHeight="1" x14ac:dyDescent="0.15">
      <c r="C60" s="116"/>
      <c r="D60" s="118"/>
      <c r="I60" s="831">
        <v>6</v>
      </c>
      <c r="J60" s="831"/>
      <c r="K60" s="347">
        <v>5</v>
      </c>
      <c r="L60" s="163">
        <v>2</v>
      </c>
    </row>
    <row r="61" spans="3:12" ht="12" customHeight="1" x14ac:dyDescent="0.15">
      <c r="C61" s="116"/>
      <c r="D61" s="118"/>
      <c r="L61" s="121"/>
    </row>
    <row r="62" spans="3:12" ht="12" customHeight="1" x14ac:dyDescent="0.15">
      <c r="C62" s="116" t="s">
        <v>688</v>
      </c>
      <c r="D62" s="118"/>
      <c r="L62" s="121"/>
    </row>
    <row r="63" spans="3:12" ht="12" customHeight="1" x14ac:dyDescent="0.15">
      <c r="C63" s="116" t="s">
        <v>689</v>
      </c>
      <c r="D63" s="118"/>
      <c r="L63" s="121"/>
    </row>
    <row r="64" spans="3:12" ht="5.25" customHeight="1" x14ac:dyDescent="0.15">
      <c r="C64" s="116" t="s">
        <v>690</v>
      </c>
      <c r="D64" s="118"/>
      <c r="L64" s="121"/>
    </row>
    <row r="65" spans="1:14" ht="5.0999999999999996" customHeight="1" x14ac:dyDescent="0.15">
      <c r="C65" s="116" t="s">
        <v>686</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CE48CE5A-1866-4DA3-A741-7845CA951B03}"/>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79">
    <pageSetUpPr autoPageBreaks="0"/>
  </sheetPr>
  <dimension ref="A1:N79"/>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1" width="8.5546875" customWidth="1"/>
    <col min="12" max="12" width="9.109375" customWidth="1"/>
    <col min="13" max="13" width="23.44140625" bestFit="1" customWidth="1"/>
    <col min="14" max="14" width="2.6640625" customWidth="1"/>
    <col min="15" max="15" width="23.8867187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1211</v>
      </c>
      <c r="D4" s="225"/>
      <c r="E4" s="225"/>
      <c r="F4" s="225"/>
      <c r="G4" s="225"/>
      <c r="H4" s="225"/>
      <c r="I4" s="225"/>
      <c r="J4" s="225"/>
      <c r="K4" s="225"/>
      <c r="L4" s="225"/>
    </row>
    <row r="5" spans="1:14" ht="24" customHeight="1" x14ac:dyDescent="0.15">
      <c r="C5" s="226" t="s">
        <v>110</v>
      </c>
      <c r="D5" s="826" t="s">
        <v>109</v>
      </c>
      <c r="E5" s="826"/>
      <c r="F5" s="827"/>
      <c r="G5" s="828" t="s">
        <v>1063</v>
      </c>
      <c r="H5" s="829"/>
      <c r="I5" s="830"/>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82</v>
      </c>
      <c r="F7" s="125"/>
      <c r="G7" s="126"/>
      <c r="H7" s="505">
        <v>2052.6999999999998</v>
      </c>
      <c r="I7" s="121" t="s">
        <v>9</v>
      </c>
      <c r="J7" s="182"/>
      <c r="K7" s="184">
        <v>1</v>
      </c>
      <c r="L7" s="237" t="s">
        <v>119</v>
      </c>
    </row>
    <row r="8" spans="1:14" ht="12" customHeight="1" x14ac:dyDescent="0.2">
      <c r="C8" s="122">
        <v>2</v>
      </c>
      <c r="D8" s="123"/>
      <c r="E8" s="124" t="s">
        <v>81</v>
      </c>
      <c r="F8" s="125"/>
      <c r="G8" s="126"/>
      <c r="H8" s="505">
        <v>1326.3</v>
      </c>
      <c r="I8" s="134"/>
      <c r="J8" s="185"/>
      <c r="K8" s="184">
        <v>2</v>
      </c>
      <c r="L8" s="237" t="s">
        <v>119</v>
      </c>
    </row>
    <row r="9" spans="1:14" ht="12" customHeight="1" x14ac:dyDescent="0.2">
      <c r="C9" s="122">
        <v>3</v>
      </c>
      <c r="D9" s="123"/>
      <c r="E9" s="124" t="s">
        <v>102</v>
      </c>
      <c r="F9" s="125"/>
      <c r="G9" s="126"/>
      <c r="H9" s="505">
        <v>1045.5999999999999</v>
      </c>
      <c r="I9" s="121"/>
      <c r="J9" s="182"/>
      <c r="K9" s="184">
        <v>3</v>
      </c>
      <c r="L9" s="237" t="s">
        <v>119</v>
      </c>
    </row>
    <row r="10" spans="1:14" ht="12" customHeight="1" x14ac:dyDescent="0.2">
      <c r="C10" s="122">
        <v>4</v>
      </c>
      <c r="D10" s="123"/>
      <c r="E10" s="124" t="s">
        <v>224</v>
      </c>
      <c r="F10" s="125"/>
      <c r="G10" s="126"/>
      <c r="H10" s="505">
        <v>1019.3</v>
      </c>
      <c r="I10" s="121"/>
      <c r="J10" s="182"/>
      <c r="K10" s="184">
        <v>4</v>
      </c>
      <c r="L10" s="237" t="s">
        <v>119</v>
      </c>
    </row>
    <row r="11" spans="1:14" ht="12" customHeight="1" x14ac:dyDescent="0.2">
      <c r="C11" s="122">
        <v>5</v>
      </c>
      <c r="D11" s="123"/>
      <c r="E11" s="124" t="s">
        <v>96</v>
      </c>
      <c r="F11" s="125"/>
      <c r="G11" s="126"/>
      <c r="H11" s="505">
        <v>996.5</v>
      </c>
      <c r="I11" s="121"/>
      <c r="J11" s="182"/>
      <c r="K11" s="184">
        <v>5</v>
      </c>
      <c r="L11" s="237" t="s">
        <v>119</v>
      </c>
    </row>
    <row r="12" spans="1:14" ht="12" customHeight="1" x14ac:dyDescent="0.2">
      <c r="C12" s="122">
        <v>6</v>
      </c>
      <c r="D12" s="123"/>
      <c r="E12" s="124" t="s">
        <v>103</v>
      </c>
      <c r="F12" s="125"/>
      <c r="G12" s="126"/>
      <c r="H12" s="505">
        <v>762.7</v>
      </c>
      <c r="I12" s="121"/>
      <c r="J12" s="182"/>
      <c r="K12" s="184">
        <v>6</v>
      </c>
      <c r="L12" s="237" t="s">
        <v>119</v>
      </c>
    </row>
    <row r="13" spans="1:14" ht="12" customHeight="1" x14ac:dyDescent="0.2">
      <c r="C13" s="122">
        <v>7</v>
      </c>
      <c r="D13" s="123"/>
      <c r="E13" s="124" t="s">
        <v>99</v>
      </c>
      <c r="F13" s="125"/>
      <c r="G13" s="126"/>
      <c r="H13" s="505">
        <v>631.6</v>
      </c>
      <c r="I13" s="121"/>
      <c r="J13" s="182"/>
      <c r="K13" s="184">
        <v>7</v>
      </c>
      <c r="L13" s="237" t="s">
        <v>119</v>
      </c>
    </row>
    <row r="14" spans="1:14" ht="12" customHeight="1" x14ac:dyDescent="0.2">
      <c r="C14" s="122">
        <v>8</v>
      </c>
      <c r="D14" s="123"/>
      <c r="E14" s="124" t="s">
        <v>97</v>
      </c>
      <c r="F14" s="125"/>
      <c r="G14" s="126"/>
      <c r="H14" s="505">
        <v>539.4</v>
      </c>
      <c r="I14" s="121"/>
      <c r="J14" s="182"/>
      <c r="K14" s="184">
        <v>8</v>
      </c>
      <c r="L14" s="237" t="s">
        <v>119</v>
      </c>
    </row>
    <row r="15" spans="1:14" ht="12" customHeight="1" x14ac:dyDescent="0.2">
      <c r="C15" s="137">
        <v>9</v>
      </c>
      <c r="D15" s="138"/>
      <c r="E15" s="139" t="s">
        <v>63</v>
      </c>
      <c r="F15" s="140"/>
      <c r="G15" s="141"/>
      <c r="H15" s="142">
        <v>466.5</v>
      </c>
      <c r="I15" s="121"/>
      <c r="J15" s="182"/>
      <c r="K15" s="232">
        <v>9</v>
      </c>
      <c r="L15" s="237" t="s">
        <v>119</v>
      </c>
    </row>
    <row r="16" spans="1:14" ht="12" customHeight="1" x14ac:dyDescent="0.2">
      <c r="C16" s="122">
        <v>10</v>
      </c>
      <c r="D16" s="123"/>
      <c r="E16" s="124" t="s">
        <v>75</v>
      </c>
      <c r="F16" s="125"/>
      <c r="G16" s="126"/>
      <c r="H16" s="505">
        <v>390.2</v>
      </c>
      <c r="I16" s="121"/>
      <c r="J16" s="182"/>
      <c r="K16" s="184">
        <v>10</v>
      </c>
      <c r="L16" s="237" t="s">
        <v>119</v>
      </c>
    </row>
    <row r="17" spans="3:12" ht="12" customHeight="1" x14ac:dyDescent="0.2">
      <c r="C17" s="122">
        <v>11</v>
      </c>
      <c r="D17" s="123"/>
      <c r="E17" s="124" t="s">
        <v>84</v>
      </c>
      <c r="F17" s="125"/>
      <c r="G17" s="126"/>
      <c r="H17" s="505">
        <v>381.4</v>
      </c>
      <c r="I17" s="121"/>
      <c r="J17" s="182"/>
      <c r="K17" s="184">
        <v>12</v>
      </c>
      <c r="L17" s="237" t="s">
        <v>116</v>
      </c>
    </row>
    <row r="18" spans="3:12" ht="12" customHeight="1" x14ac:dyDescent="0.2">
      <c r="C18" s="122">
        <v>12</v>
      </c>
      <c r="D18" s="123"/>
      <c r="E18" s="124" t="s">
        <v>71</v>
      </c>
      <c r="F18" s="125"/>
      <c r="G18" s="126"/>
      <c r="H18" s="505">
        <v>380.4</v>
      </c>
      <c r="I18" s="121"/>
      <c r="J18" s="182"/>
      <c r="K18" s="184">
        <v>11</v>
      </c>
      <c r="L18" s="237" t="s">
        <v>117</v>
      </c>
    </row>
    <row r="19" spans="3:12" ht="12" customHeight="1" x14ac:dyDescent="0.2">
      <c r="C19" s="122">
        <v>13</v>
      </c>
      <c r="D19" s="123"/>
      <c r="E19" s="124" t="s">
        <v>61</v>
      </c>
      <c r="F19" s="125"/>
      <c r="G19" s="126"/>
      <c r="H19" s="505">
        <v>360.6</v>
      </c>
      <c r="I19" s="121"/>
      <c r="J19" s="182"/>
      <c r="K19" s="184">
        <v>13</v>
      </c>
      <c r="L19" s="237" t="s">
        <v>119</v>
      </c>
    </row>
    <row r="20" spans="3:12" ht="12" customHeight="1" x14ac:dyDescent="0.2">
      <c r="C20" s="122">
        <v>14</v>
      </c>
      <c r="D20" s="123"/>
      <c r="E20" s="124" t="s">
        <v>58</v>
      </c>
      <c r="F20" s="125"/>
      <c r="G20" s="126"/>
      <c r="H20" s="505">
        <v>355.1</v>
      </c>
      <c r="I20" s="121"/>
      <c r="J20" s="182"/>
      <c r="K20" s="184">
        <v>15</v>
      </c>
      <c r="L20" s="237" t="s">
        <v>116</v>
      </c>
    </row>
    <row r="21" spans="3:12" ht="12" customHeight="1" x14ac:dyDescent="0.2">
      <c r="C21" s="122">
        <v>15</v>
      </c>
      <c r="D21" s="123"/>
      <c r="E21" s="124" t="s">
        <v>74</v>
      </c>
      <c r="F21" s="125"/>
      <c r="G21" s="126"/>
      <c r="H21" s="505">
        <v>344.1</v>
      </c>
      <c r="I21" s="121"/>
      <c r="J21" s="182"/>
      <c r="K21" s="184">
        <v>14</v>
      </c>
      <c r="L21" s="237" t="s">
        <v>117</v>
      </c>
    </row>
    <row r="22" spans="3:12" ht="12" customHeight="1" x14ac:dyDescent="0.2">
      <c r="C22" s="122">
        <v>16</v>
      </c>
      <c r="D22" s="123"/>
      <c r="E22" s="124" t="s">
        <v>72</v>
      </c>
      <c r="F22" s="125"/>
      <c r="G22" s="126"/>
      <c r="H22" s="505">
        <v>335.4</v>
      </c>
      <c r="I22" s="121"/>
      <c r="J22" s="182"/>
      <c r="K22" s="184">
        <v>16</v>
      </c>
      <c r="L22" s="237" t="s">
        <v>119</v>
      </c>
    </row>
    <row r="23" spans="3:12" ht="12" customHeight="1" x14ac:dyDescent="0.2">
      <c r="C23" s="122">
        <v>17</v>
      </c>
      <c r="D23" s="123"/>
      <c r="E23" s="124" t="s">
        <v>95</v>
      </c>
      <c r="F23" s="125"/>
      <c r="G23" s="126"/>
      <c r="H23" s="505">
        <v>332.2</v>
      </c>
      <c r="I23" s="121"/>
      <c r="J23" s="182"/>
      <c r="K23" s="184">
        <v>18</v>
      </c>
      <c r="L23" s="237" t="s">
        <v>116</v>
      </c>
    </row>
    <row r="24" spans="3:12" ht="12" customHeight="1" x14ac:dyDescent="0.2">
      <c r="C24" s="122">
        <v>18</v>
      </c>
      <c r="D24" s="123"/>
      <c r="E24" s="124" t="s">
        <v>98</v>
      </c>
      <c r="F24" s="125"/>
      <c r="G24" s="126"/>
      <c r="H24" s="505">
        <v>314.7</v>
      </c>
      <c r="I24" s="121"/>
      <c r="J24" s="182"/>
      <c r="K24" s="184">
        <v>17</v>
      </c>
      <c r="L24" s="237" t="s">
        <v>117</v>
      </c>
    </row>
    <row r="25" spans="3:12" ht="12" customHeight="1" x14ac:dyDescent="0.2">
      <c r="C25" s="122">
        <v>19</v>
      </c>
      <c r="D25" s="123"/>
      <c r="E25" s="124" t="s">
        <v>68</v>
      </c>
      <c r="F25" s="125"/>
      <c r="G25" s="126"/>
      <c r="H25" s="505">
        <v>305.8</v>
      </c>
      <c r="I25" s="121"/>
      <c r="J25" s="182"/>
      <c r="K25" s="184">
        <v>19</v>
      </c>
      <c r="L25" s="237" t="s">
        <v>119</v>
      </c>
    </row>
    <row r="26" spans="3:12" ht="12" customHeight="1" x14ac:dyDescent="0.2">
      <c r="C26" s="122">
        <v>20</v>
      </c>
      <c r="D26" s="123"/>
      <c r="E26" s="124" t="s">
        <v>67</v>
      </c>
      <c r="F26" s="125"/>
      <c r="G26" s="126"/>
      <c r="H26" s="505">
        <v>287.89999999999998</v>
      </c>
      <c r="I26" s="121"/>
      <c r="J26" s="182"/>
      <c r="K26" s="184">
        <v>23</v>
      </c>
      <c r="L26" s="237" t="s">
        <v>116</v>
      </c>
    </row>
    <row r="27" spans="3:12" ht="12" customHeight="1" x14ac:dyDescent="0.2">
      <c r="C27" s="122">
        <v>21</v>
      </c>
      <c r="D27" s="123"/>
      <c r="E27" s="124" t="s">
        <v>59</v>
      </c>
      <c r="F27" s="125"/>
      <c r="G27" s="126"/>
      <c r="H27" s="505">
        <v>280.5</v>
      </c>
      <c r="I27" s="121"/>
      <c r="J27" s="182"/>
      <c r="K27" s="184">
        <v>22</v>
      </c>
      <c r="L27" s="237" t="s">
        <v>116</v>
      </c>
    </row>
    <row r="28" spans="3:12" ht="12" customHeight="1" x14ac:dyDescent="0.2">
      <c r="C28" s="122">
        <v>22</v>
      </c>
      <c r="D28" s="123"/>
      <c r="E28" s="124" t="s">
        <v>62</v>
      </c>
      <c r="F28" s="125"/>
      <c r="G28" s="126"/>
      <c r="H28" s="505">
        <v>277.89999999999998</v>
      </c>
      <c r="I28" s="121"/>
      <c r="J28" s="182"/>
      <c r="K28" s="184">
        <v>20</v>
      </c>
      <c r="L28" s="237" t="s">
        <v>117</v>
      </c>
    </row>
    <row r="29" spans="3:12" ht="12" customHeight="1" x14ac:dyDescent="0.2">
      <c r="C29" s="122">
        <v>23</v>
      </c>
      <c r="D29" s="123"/>
      <c r="E29" s="124" t="s">
        <v>87</v>
      </c>
      <c r="F29" s="125"/>
      <c r="G29" s="126"/>
      <c r="H29" s="505">
        <v>276.60000000000002</v>
      </c>
      <c r="I29" s="121"/>
      <c r="J29" s="182"/>
      <c r="K29" s="184">
        <v>21</v>
      </c>
      <c r="L29" s="237" t="s">
        <v>117</v>
      </c>
    </row>
    <row r="30" spans="3:12" ht="12" customHeight="1" x14ac:dyDescent="0.2">
      <c r="C30" s="122">
        <v>24</v>
      </c>
      <c r="D30" s="123"/>
      <c r="E30" s="124" t="s">
        <v>80</v>
      </c>
      <c r="F30" s="125"/>
      <c r="G30" s="126"/>
      <c r="H30" s="505">
        <v>271.89999999999998</v>
      </c>
      <c r="I30" s="121"/>
      <c r="J30" s="182"/>
      <c r="K30" s="184">
        <v>24</v>
      </c>
      <c r="L30" s="237" t="s">
        <v>119</v>
      </c>
    </row>
    <row r="31" spans="3:12" ht="12" customHeight="1" x14ac:dyDescent="0.2">
      <c r="C31" s="122">
        <v>25</v>
      </c>
      <c r="D31" s="123"/>
      <c r="E31" s="124" t="s">
        <v>78</v>
      </c>
      <c r="F31" s="125"/>
      <c r="G31" s="126"/>
      <c r="H31" s="505">
        <v>271.3</v>
      </c>
      <c r="I31" s="121"/>
      <c r="J31" s="182"/>
      <c r="K31" s="184">
        <v>25</v>
      </c>
      <c r="L31" s="237" t="s">
        <v>119</v>
      </c>
    </row>
    <row r="32" spans="3:12" ht="12" customHeight="1" x14ac:dyDescent="0.2">
      <c r="C32" s="170"/>
      <c r="D32" s="171"/>
      <c r="E32" s="130" t="s">
        <v>85</v>
      </c>
      <c r="F32" s="131"/>
      <c r="G32" s="132"/>
      <c r="H32" s="133">
        <v>258.10000000000002</v>
      </c>
      <c r="I32" s="121"/>
      <c r="J32" s="182"/>
      <c r="K32" s="184"/>
      <c r="L32" s="237" t="s">
        <v>118</v>
      </c>
    </row>
    <row r="33" spans="3:12" ht="12" customHeight="1" x14ac:dyDescent="0.2">
      <c r="C33" s="122">
        <v>26</v>
      </c>
      <c r="D33" s="123"/>
      <c r="E33" s="124" t="s">
        <v>83</v>
      </c>
      <c r="F33" s="125"/>
      <c r="G33" s="126"/>
      <c r="H33" s="505">
        <v>248.1</v>
      </c>
      <c r="I33" s="121"/>
      <c r="J33" s="182"/>
      <c r="K33" s="184">
        <v>28</v>
      </c>
      <c r="L33" s="237" t="s">
        <v>116</v>
      </c>
    </row>
    <row r="34" spans="3:12" ht="12" customHeight="1" x14ac:dyDescent="0.2">
      <c r="C34" s="122">
        <v>27</v>
      </c>
      <c r="D34" s="123"/>
      <c r="E34" s="124" t="s">
        <v>93</v>
      </c>
      <c r="F34" s="125"/>
      <c r="G34" s="126"/>
      <c r="H34" s="505">
        <v>239.2</v>
      </c>
      <c r="I34" s="121"/>
      <c r="J34" s="182"/>
      <c r="K34" s="184">
        <v>26</v>
      </c>
      <c r="L34" s="237" t="s">
        <v>117</v>
      </c>
    </row>
    <row r="35" spans="3:12" ht="12" customHeight="1" x14ac:dyDescent="0.2">
      <c r="C35" s="122">
        <v>28</v>
      </c>
      <c r="D35" s="123"/>
      <c r="E35" s="124" t="s">
        <v>94</v>
      </c>
      <c r="F35" s="125"/>
      <c r="G35" s="126"/>
      <c r="H35" s="505">
        <v>237.7</v>
      </c>
      <c r="I35" s="121"/>
      <c r="J35" s="182"/>
      <c r="K35" s="184">
        <v>27</v>
      </c>
      <c r="L35" s="237" t="s">
        <v>117</v>
      </c>
    </row>
    <row r="36" spans="3:12" ht="12" customHeight="1" x14ac:dyDescent="0.2">
      <c r="C36" s="122">
        <v>29</v>
      </c>
      <c r="D36" s="123"/>
      <c r="E36" s="124" t="s">
        <v>60</v>
      </c>
      <c r="F36" s="125"/>
      <c r="G36" s="126"/>
      <c r="H36" s="505">
        <v>237.2</v>
      </c>
      <c r="I36" s="121"/>
      <c r="J36" s="182"/>
      <c r="K36" s="184">
        <v>30</v>
      </c>
      <c r="L36" s="237" t="s">
        <v>116</v>
      </c>
    </row>
    <row r="37" spans="3:12" ht="12" customHeight="1" x14ac:dyDescent="0.2">
      <c r="C37" s="122">
        <v>30</v>
      </c>
      <c r="D37" s="123"/>
      <c r="E37" s="124" t="s">
        <v>64</v>
      </c>
      <c r="F37" s="125"/>
      <c r="G37" s="126"/>
      <c r="H37" s="505">
        <v>232.7</v>
      </c>
      <c r="I37" s="121"/>
      <c r="J37" s="182"/>
      <c r="K37" s="184">
        <v>29</v>
      </c>
      <c r="L37" s="237" t="s">
        <v>117</v>
      </c>
    </row>
    <row r="38" spans="3:12" ht="12" customHeight="1" x14ac:dyDescent="0.2">
      <c r="C38" s="122">
        <v>31</v>
      </c>
      <c r="D38" s="123"/>
      <c r="E38" s="124" t="s">
        <v>91</v>
      </c>
      <c r="F38" s="125"/>
      <c r="G38" s="126"/>
      <c r="H38" s="505">
        <v>214.5</v>
      </c>
      <c r="I38" s="121"/>
      <c r="J38" s="182"/>
      <c r="K38" s="184">
        <v>31</v>
      </c>
      <c r="L38" s="237" t="s">
        <v>119</v>
      </c>
    </row>
    <row r="39" spans="3:12" ht="12" customHeight="1" x14ac:dyDescent="0.2">
      <c r="C39" s="122">
        <v>32</v>
      </c>
      <c r="D39" s="123"/>
      <c r="E39" s="124" t="s">
        <v>73</v>
      </c>
      <c r="F39" s="125"/>
      <c r="G39" s="126"/>
      <c r="H39" s="505">
        <v>209</v>
      </c>
      <c r="I39" s="121"/>
      <c r="J39" s="182"/>
      <c r="K39" s="184">
        <v>32</v>
      </c>
      <c r="L39" s="237" t="s">
        <v>119</v>
      </c>
    </row>
    <row r="40" spans="3:12" ht="12" customHeight="1" x14ac:dyDescent="0.2">
      <c r="C40" s="122">
        <v>33</v>
      </c>
      <c r="D40" s="123"/>
      <c r="E40" s="124" t="s">
        <v>100</v>
      </c>
      <c r="F40" s="125"/>
      <c r="G40" s="126"/>
      <c r="H40" s="505">
        <v>202.7</v>
      </c>
      <c r="I40" s="121"/>
      <c r="J40" s="182"/>
      <c r="K40" s="184">
        <v>33</v>
      </c>
      <c r="L40" s="237" t="s">
        <v>119</v>
      </c>
    </row>
    <row r="41" spans="3:12" ht="12" customHeight="1" x14ac:dyDescent="0.2">
      <c r="C41" s="122">
        <v>34</v>
      </c>
      <c r="D41" s="123"/>
      <c r="E41" s="124" t="s">
        <v>76</v>
      </c>
      <c r="F41" s="125"/>
      <c r="G41" s="126"/>
      <c r="H41" s="505">
        <v>201.2</v>
      </c>
      <c r="I41" s="121"/>
      <c r="J41" s="182"/>
      <c r="K41" s="184">
        <v>34</v>
      </c>
      <c r="L41" s="237" t="s">
        <v>119</v>
      </c>
    </row>
    <row r="42" spans="3:12" ht="12" customHeight="1" x14ac:dyDescent="0.2">
      <c r="C42" s="122">
        <v>35</v>
      </c>
      <c r="D42" s="123"/>
      <c r="E42" s="124" t="s">
        <v>90</v>
      </c>
      <c r="F42" s="125"/>
      <c r="G42" s="126"/>
      <c r="H42" s="505">
        <v>189.5</v>
      </c>
      <c r="I42" s="121"/>
      <c r="J42" s="182"/>
      <c r="K42" s="184">
        <v>36</v>
      </c>
      <c r="L42" s="237" t="s">
        <v>116</v>
      </c>
    </row>
    <row r="43" spans="3:12" ht="12" customHeight="1" x14ac:dyDescent="0.2">
      <c r="C43" s="122">
        <v>36</v>
      </c>
      <c r="D43" s="123"/>
      <c r="E43" s="124" t="s">
        <v>86</v>
      </c>
      <c r="F43" s="125"/>
      <c r="G43" s="126"/>
      <c r="H43" s="505">
        <v>183.8</v>
      </c>
      <c r="I43" s="121"/>
      <c r="J43" s="182"/>
      <c r="K43" s="184">
        <v>35</v>
      </c>
      <c r="L43" s="237" t="s">
        <v>117</v>
      </c>
    </row>
    <row r="44" spans="3:12" ht="12" customHeight="1" x14ac:dyDescent="0.2">
      <c r="C44" s="122">
        <v>37</v>
      </c>
      <c r="D44" s="123"/>
      <c r="E44" s="124" t="s">
        <v>88</v>
      </c>
      <c r="F44" s="125"/>
      <c r="G44" s="126"/>
      <c r="H44" s="505">
        <v>175.8</v>
      </c>
      <c r="I44" s="121"/>
      <c r="J44" s="182"/>
      <c r="K44" s="184">
        <v>40</v>
      </c>
      <c r="L44" s="237" t="s">
        <v>116</v>
      </c>
    </row>
    <row r="45" spans="3:12" ht="12" customHeight="1" x14ac:dyDescent="0.2">
      <c r="C45" s="122">
        <v>38</v>
      </c>
      <c r="D45" s="123"/>
      <c r="E45" s="124" t="s">
        <v>65</v>
      </c>
      <c r="F45" s="125"/>
      <c r="G45" s="126"/>
      <c r="H45" s="505">
        <v>167.7</v>
      </c>
      <c r="I45" s="121"/>
      <c r="J45" s="182"/>
      <c r="K45" s="184">
        <v>37</v>
      </c>
      <c r="L45" s="237" t="s">
        <v>117</v>
      </c>
    </row>
    <row r="46" spans="3:12" ht="12" customHeight="1" x14ac:dyDescent="0.2">
      <c r="C46" s="122">
        <v>39</v>
      </c>
      <c r="D46" s="123"/>
      <c r="E46" s="124" t="s">
        <v>105</v>
      </c>
      <c r="F46" s="125"/>
      <c r="G46" s="126"/>
      <c r="H46" s="505">
        <v>164.7</v>
      </c>
      <c r="I46" s="121"/>
      <c r="J46" s="182"/>
      <c r="K46" s="184">
        <v>38</v>
      </c>
      <c r="L46" s="237" t="s">
        <v>117</v>
      </c>
    </row>
    <row r="47" spans="3:12" ht="12" customHeight="1" x14ac:dyDescent="0.2">
      <c r="C47" s="122">
        <v>40</v>
      </c>
      <c r="D47" s="123"/>
      <c r="E47" s="124" t="s">
        <v>101</v>
      </c>
      <c r="F47" s="125"/>
      <c r="G47" s="126"/>
      <c r="H47" s="505">
        <v>153.4</v>
      </c>
      <c r="I47" s="121"/>
      <c r="J47" s="182"/>
      <c r="K47" s="184">
        <v>39</v>
      </c>
      <c r="L47" s="237" t="s">
        <v>117</v>
      </c>
    </row>
    <row r="48" spans="3:12" ht="12" customHeight="1" x14ac:dyDescent="0.2">
      <c r="C48" s="122">
        <v>41</v>
      </c>
      <c r="D48" s="123"/>
      <c r="E48" s="124" t="s">
        <v>79</v>
      </c>
      <c r="F48" s="125"/>
      <c r="G48" s="126"/>
      <c r="H48" s="505">
        <v>151.6</v>
      </c>
      <c r="I48" s="121"/>
      <c r="J48" s="182"/>
      <c r="K48" s="184">
        <v>41</v>
      </c>
      <c r="L48" s="237" t="s">
        <v>119</v>
      </c>
    </row>
    <row r="49" spans="3:12" ht="12" customHeight="1" x14ac:dyDescent="0.2">
      <c r="C49" s="122">
        <v>42</v>
      </c>
      <c r="D49" s="123"/>
      <c r="E49" s="124" t="s">
        <v>69</v>
      </c>
      <c r="F49" s="125"/>
      <c r="G49" s="126"/>
      <c r="H49" s="505">
        <v>146.5</v>
      </c>
      <c r="I49" s="121"/>
      <c r="J49" s="182"/>
      <c r="K49" s="184">
        <v>43</v>
      </c>
      <c r="L49" s="237" t="s">
        <v>116</v>
      </c>
    </row>
    <row r="50" spans="3:12" ht="12" customHeight="1" x14ac:dyDescent="0.2">
      <c r="C50" s="122">
        <v>43</v>
      </c>
      <c r="D50" s="123"/>
      <c r="E50" s="124" t="s">
        <v>77</v>
      </c>
      <c r="F50" s="125"/>
      <c r="G50" s="126"/>
      <c r="H50" s="505">
        <v>145.80000000000001</v>
      </c>
      <c r="I50" s="121"/>
      <c r="J50" s="182"/>
      <c r="K50" s="184">
        <v>42</v>
      </c>
      <c r="L50" s="237" t="s">
        <v>117</v>
      </c>
    </row>
    <row r="51" spans="3:12" ht="12" customHeight="1" x14ac:dyDescent="0.2">
      <c r="C51" s="122">
        <v>44</v>
      </c>
      <c r="D51" s="123"/>
      <c r="E51" s="124" t="s">
        <v>92</v>
      </c>
      <c r="F51" s="125"/>
      <c r="G51" s="126"/>
      <c r="H51" s="505">
        <v>138.9</v>
      </c>
      <c r="I51" s="121"/>
      <c r="J51" s="182"/>
      <c r="K51" s="184">
        <v>46</v>
      </c>
      <c r="L51" s="237" t="s">
        <v>116</v>
      </c>
    </row>
    <row r="52" spans="3:12" ht="12" customHeight="1" x14ac:dyDescent="0.2">
      <c r="C52" s="122">
        <v>45</v>
      </c>
      <c r="D52" s="123"/>
      <c r="E52" s="124" t="s">
        <v>70</v>
      </c>
      <c r="F52" s="125"/>
      <c r="G52" s="127"/>
      <c r="H52" s="505">
        <v>138.80000000000001</v>
      </c>
      <c r="I52" s="121"/>
      <c r="J52" s="182"/>
      <c r="K52" s="184">
        <v>44</v>
      </c>
      <c r="L52" s="237" t="s">
        <v>117</v>
      </c>
    </row>
    <row r="53" spans="3:12" ht="12" customHeight="1" x14ac:dyDescent="0.2">
      <c r="C53" s="122">
        <v>46</v>
      </c>
      <c r="D53" s="123"/>
      <c r="E53" s="124" t="s">
        <v>66</v>
      </c>
      <c r="F53" s="144"/>
      <c r="G53" s="145"/>
      <c r="H53" s="505">
        <v>129.30000000000001</v>
      </c>
      <c r="I53" s="121"/>
      <c r="J53" s="182"/>
      <c r="K53" s="184">
        <v>45</v>
      </c>
      <c r="L53" s="237" t="s">
        <v>117</v>
      </c>
    </row>
    <row r="54" spans="3:12" ht="12" customHeight="1" x14ac:dyDescent="0.2">
      <c r="C54" s="122">
        <v>47</v>
      </c>
      <c r="D54" s="123"/>
      <c r="E54" s="124" t="s">
        <v>89</v>
      </c>
      <c r="F54" s="125"/>
      <c r="G54" s="126"/>
      <c r="H54" s="505">
        <v>118</v>
      </c>
      <c r="I54" s="121"/>
      <c r="J54" s="182"/>
      <c r="K54" s="184">
        <v>47</v>
      </c>
      <c r="L54" s="237" t="s">
        <v>119</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1154</v>
      </c>
      <c r="D57" s="118"/>
      <c r="E57" s="118"/>
      <c r="F57" s="118"/>
      <c r="G57" s="118"/>
      <c r="H57" s="118"/>
      <c r="I57" s="118" t="s">
        <v>57</v>
      </c>
      <c r="J57" s="118"/>
      <c r="K57" s="118"/>
      <c r="L57" s="153" t="s">
        <v>1082</v>
      </c>
    </row>
    <row r="58" spans="3:12" ht="12" customHeight="1" x14ac:dyDescent="0.15">
      <c r="C58" s="116" t="s">
        <v>1108</v>
      </c>
      <c r="D58" s="154"/>
      <c r="E58" s="118"/>
      <c r="F58" s="118"/>
      <c r="G58" s="118"/>
      <c r="H58" s="118"/>
      <c r="I58" s="833" t="s">
        <v>1008</v>
      </c>
      <c r="J58" s="833"/>
      <c r="K58" s="348" t="s">
        <v>1023</v>
      </c>
      <c r="L58" s="155" t="s">
        <v>1092</v>
      </c>
    </row>
    <row r="59" spans="3:12" ht="12" customHeight="1" x14ac:dyDescent="0.15">
      <c r="C59" s="116" t="s">
        <v>1064</v>
      </c>
      <c r="D59" s="118"/>
      <c r="E59" s="118"/>
      <c r="F59" s="118"/>
      <c r="G59" s="118"/>
      <c r="H59" s="118"/>
      <c r="I59" s="859">
        <v>334.1</v>
      </c>
      <c r="J59" s="859"/>
      <c r="K59" s="546">
        <v>362.3</v>
      </c>
      <c r="L59" s="553">
        <v>406.2</v>
      </c>
    </row>
    <row r="60" spans="3:12" ht="12" customHeight="1" x14ac:dyDescent="0.15">
      <c r="C60" s="116" t="s">
        <v>226</v>
      </c>
      <c r="D60" s="118"/>
      <c r="E60" s="118"/>
      <c r="F60" s="118"/>
      <c r="G60" s="118"/>
      <c r="H60" s="118"/>
      <c r="I60" s="831" t="s">
        <v>1065</v>
      </c>
      <c r="J60" s="831"/>
      <c r="K60" s="347" t="s">
        <v>1065</v>
      </c>
      <c r="L60" s="163" t="s">
        <v>1065</v>
      </c>
    </row>
    <row r="61" spans="3:12" ht="12" customHeight="1" x14ac:dyDescent="0.15">
      <c r="C61" s="116" t="s">
        <v>1212</v>
      </c>
      <c r="D61" s="118"/>
      <c r="E61" s="118"/>
      <c r="F61" s="118"/>
      <c r="G61" s="118"/>
      <c r="H61" s="118"/>
      <c r="I61" s="118"/>
      <c r="J61" s="118"/>
      <c r="K61" s="118"/>
      <c r="L61" s="639"/>
    </row>
    <row r="62" spans="3:12" ht="12" customHeight="1" x14ac:dyDescent="0.15">
      <c r="C62" s="116" t="s">
        <v>1066</v>
      </c>
      <c r="D62" s="118"/>
      <c r="E62" s="118"/>
      <c r="F62" s="118"/>
      <c r="G62" s="118"/>
      <c r="H62" s="118"/>
      <c r="I62" s="118"/>
      <c r="J62" s="118"/>
      <c r="K62" s="118"/>
      <c r="L62" s="121"/>
    </row>
    <row r="63" spans="3:12" ht="12" customHeight="1" x14ac:dyDescent="0.15">
      <c r="C63" s="116" t="s">
        <v>1067</v>
      </c>
      <c r="D63" s="311"/>
      <c r="E63" s="311"/>
      <c r="F63" s="311"/>
      <c r="G63" s="311"/>
      <c r="H63" s="311"/>
      <c r="I63" s="311"/>
      <c r="J63" s="311"/>
      <c r="K63" s="311"/>
      <c r="L63" s="312"/>
    </row>
    <row r="64" spans="3:12" ht="5.25" customHeight="1" x14ac:dyDescent="0.15">
      <c r="C64" s="116" t="s">
        <v>1213</v>
      </c>
      <c r="D64" s="313"/>
      <c r="E64" s="313"/>
      <c r="F64" s="313"/>
      <c r="G64" s="313"/>
      <c r="H64" s="313"/>
      <c r="I64" s="313"/>
      <c r="J64" s="313"/>
      <c r="K64" s="313"/>
      <c r="L64" s="314"/>
    </row>
    <row r="65" spans="1:14" ht="5.0999999999999996" customHeight="1" x14ac:dyDescent="0.15">
      <c r="C65" s="116" t="s">
        <v>1214</v>
      </c>
      <c r="D65" s="313"/>
      <c r="E65" s="313"/>
      <c r="F65" s="313"/>
      <c r="G65" s="313"/>
      <c r="H65" s="313"/>
      <c r="I65" s="313"/>
      <c r="J65" s="313"/>
      <c r="K65" s="313"/>
      <c r="L65" s="314"/>
    </row>
    <row r="66" spans="1:14" ht="11.85" customHeight="1" x14ac:dyDescent="0.15">
      <c r="C66" s="116" t="s">
        <v>1068</v>
      </c>
      <c r="D66" s="315"/>
      <c r="E66" s="315"/>
      <c r="F66" s="315"/>
      <c r="G66" s="315"/>
      <c r="H66" s="315"/>
      <c r="I66" s="315"/>
      <c r="J66" s="118"/>
      <c r="K66" s="118"/>
      <c r="L66" s="121"/>
    </row>
    <row r="67" spans="1:14" ht="11.85" customHeight="1" x14ac:dyDescent="0.15">
      <c r="C67" s="160"/>
      <c r="D67" s="161"/>
      <c r="E67" s="161"/>
      <c r="F67" s="161"/>
      <c r="G67" s="161"/>
      <c r="H67" s="161"/>
      <c r="I67" s="161"/>
      <c r="J67" s="161"/>
      <c r="K67" s="161"/>
      <c r="L67" s="162"/>
    </row>
    <row r="68" spans="1:14" ht="11.85" customHeight="1" x14ac:dyDescent="0.15">
      <c r="C68" s="118"/>
      <c r="D68" s="118"/>
      <c r="E68" s="118"/>
      <c r="F68" s="118"/>
      <c r="G68" s="118"/>
      <c r="H68" s="118"/>
      <c r="I68" s="118"/>
      <c r="J68" s="118"/>
      <c r="K68" s="118"/>
      <c r="L68" s="118"/>
    </row>
    <row r="69" spans="1:14" ht="11.85" customHeight="1" x14ac:dyDescent="0.15">
      <c r="L69" s="118"/>
      <c r="N69" s="148"/>
    </row>
    <row r="70" spans="1:14" ht="11.85" customHeight="1" x14ac:dyDescent="0.15">
      <c r="A70" s="240"/>
      <c r="N70" s="117"/>
    </row>
    <row r="71" spans="1:14" ht="11.85" customHeight="1" x14ac:dyDescent="0.15"/>
    <row r="72" spans="1:14" ht="11.85" customHeight="1" x14ac:dyDescent="0.15"/>
    <row r="73" spans="1:14" ht="11.85" customHeight="1" x14ac:dyDescent="0.15"/>
    <row r="74" spans="1:14" ht="11.85" customHeight="1" x14ac:dyDescent="0.15"/>
    <row r="75" spans="1:14" ht="11.85" customHeight="1" x14ac:dyDescent="0.15"/>
    <row r="76" spans="1:14" ht="5.0999999999999996" customHeight="1" x14ac:dyDescent="0.15"/>
    <row r="77" spans="1:14" ht="6" customHeight="1" x14ac:dyDescent="0.15"/>
    <row r="78" spans="1:14" ht="19.5" customHeight="1" x14ac:dyDescent="0.15"/>
    <row r="79" spans="1:14" ht="12" customHeight="1" x14ac:dyDescent="0.15"/>
  </sheetData>
  <mergeCells count="6">
    <mergeCell ref="I60:J60"/>
    <mergeCell ref="C2:E2"/>
    <mergeCell ref="D5:F5"/>
    <mergeCell ref="G5:I5"/>
    <mergeCell ref="I58:J58"/>
    <mergeCell ref="I59:J59"/>
  </mergeCells>
  <phoneticPr fontId="14"/>
  <hyperlinks>
    <hyperlink ref="M1" location="'目次(項目一覧表)'!A1" display="目次（項目一覧表）へ戻る" xr:uid="{F058948D-23BA-4864-838D-2F7400C7DA26}"/>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57">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785</v>
      </c>
      <c r="D4" s="225"/>
      <c r="E4" s="225"/>
      <c r="F4" s="225"/>
      <c r="G4" s="225"/>
      <c r="H4" s="225"/>
      <c r="I4" s="225"/>
      <c r="J4" s="225"/>
      <c r="K4" s="225"/>
      <c r="L4" s="225"/>
    </row>
    <row r="5" spans="1:14" ht="24" customHeight="1" x14ac:dyDescent="0.15">
      <c r="C5" s="226" t="s">
        <v>110</v>
      </c>
      <c r="D5" s="826" t="s">
        <v>109</v>
      </c>
      <c r="E5" s="826"/>
      <c r="F5" s="827"/>
      <c r="G5" s="886" t="s">
        <v>28</v>
      </c>
      <c r="H5" s="887"/>
      <c r="I5" s="88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69</v>
      </c>
      <c r="F7" s="125"/>
      <c r="G7" s="126"/>
      <c r="H7" s="505">
        <v>43.3</v>
      </c>
      <c r="I7" s="121" t="s">
        <v>8</v>
      </c>
      <c r="J7" s="182"/>
      <c r="K7" s="184">
        <v>1</v>
      </c>
      <c r="L7" s="237" t="s">
        <v>119</v>
      </c>
    </row>
    <row r="8" spans="1:14" ht="12" customHeight="1" x14ac:dyDescent="0.2">
      <c r="C8" s="122">
        <v>2</v>
      </c>
      <c r="D8" s="123"/>
      <c r="E8" s="124" t="s">
        <v>77</v>
      </c>
      <c r="F8" s="125"/>
      <c r="G8" s="126"/>
      <c r="H8" s="505">
        <v>42</v>
      </c>
      <c r="I8" s="121"/>
      <c r="J8" s="182"/>
      <c r="K8" s="184">
        <v>2</v>
      </c>
      <c r="L8" s="237" t="s">
        <v>119</v>
      </c>
    </row>
    <row r="9" spans="1:14" ht="12" customHeight="1" x14ac:dyDescent="0.2">
      <c r="C9" s="122">
        <v>2</v>
      </c>
      <c r="D9" s="123"/>
      <c r="E9" s="124" t="s">
        <v>89</v>
      </c>
      <c r="F9" s="125"/>
      <c r="G9" s="126"/>
      <c r="H9" s="505">
        <v>42</v>
      </c>
      <c r="I9" s="121"/>
      <c r="J9" s="182"/>
      <c r="K9" s="184">
        <v>3</v>
      </c>
      <c r="L9" s="237" t="s">
        <v>116</v>
      </c>
    </row>
    <row r="10" spans="1:14" ht="12" customHeight="1" x14ac:dyDescent="0.2">
      <c r="C10" s="122">
        <v>4</v>
      </c>
      <c r="D10" s="123"/>
      <c r="E10" s="124" t="s">
        <v>93</v>
      </c>
      <c r="F10" s="125"/>
      <c r="G10" s="126"/>
      <c r="H10" s="505">
        <v>41.5</v>
      </c>
      <c r="I10" s="121"/>
      <c r="J10" s="182"/>
      <c r="K10" s="184">
        <v>4</v>
      </c>
      <c r="L10" s="237" t="s">
        <v>119</v>
      </c>
    </row>
    <row r="11" spans="1:14" ht="12" customHeight="1" x14ac:dyDescent="0.2">
      <c r="C11" s="122">
        <v>5</v>
      </c>
      <c r="D11" s="123"/>
      <c r="E11" s="124" t="s">
        <v>71</v>
      </c>
      <c r="F11" s="125"/>
      <c r="G11" s="126"/>
      <c r="H11" s="505">
        <v>39.799999999999997</v>
      </c>
      <c r="I11" s="121"/>
      <c r="J11" s="182"/>
      <c r="K11" s="184">
        <v>5</v>
      </c>
      <c r="L11" s="237" t="s">
        <v>119</v>
      </c>
    </row>
    <row r="12" spans="1:14" ht="12" customHeight="1" x14ac:dyDescent="0.2">
      <c r="C12" s="122">
        <v>6</v>
      </c>
      <c r="D12" s="123"/>
      <c r="E12" s="124" t="s">
        <v>86</v>
      </c>
      <c r="F12" s="125"/>
      <c r="G12" s="126"/>
      <c r="H12" s="505">
        <v>37.9</v>
      </c>
      <c r="I12" s="121"/>
      <c r="J12" s="182"/>
      <c r="K12" s="184">
        <v>6</v>
      </c>
      <c r="L12" s="237" t="s">
        <v>119</v>
      </c>
    </row>
    <row r="13" spans="1:14" ht="12" customHeight="1" x14ac:dyDescent="0.2">
      <c r="C13" s="122">
        <v>7</v>
      </c>
      <c r="D13" s="123"/>
      <c r="E13" s="124" t="s">
        <v>97</v>
      </c>
      <c r="F13" s="125"/>
      <c r="G13" s="126"/>
      <c r="H13" s="505">
        <v>37.4</v>
      </c>
      <c r="I13" s="121"/>
      <c r="J13" s="182"/>
      <c r="K13" s="184">
        <v>8</v>
      </c>
      <c r="L13" s="237" t="s">
        <v>116</v>
      </c>
    </row>
    <row r="14" spans="1:14" ht="12" customHeight="1" x14ac:dyDescent="0.2">
      <c r="C14" s="122">
        <v>7</v>
      </c>
      <c r="D14" s="123"/>
      <c r="E14" s="124" t="s">
        <v>90</v>
      </c>
      <c r="F14" s="125"/>
      <c r="G14" s="126"/>
      <c r="H14" s="505">
        <v>37.4</v>
      </c>
      <c r="I14" s="121"/>
      <c r="J14" s="182"/>
      <c r="K14" s="184">
        <v>8</v>
      </c>
      <c r="L14" s="237" t="s">
        <v>116</v>
      </c>
    </row>
    <row r="15" spans="1:14" ht="12" customHeight="1" x14ac:dyDescent="0.2">
      <c r="C15" s="122">
        <v>9</v>
      </c>
      <c r="D15" s="123"/>
      <c r="E15" s="124" t="s">
        <v>67</v>
      </c>
      <c r="F15" s="125"/>
      <c r="G15" s="126"/>
      <c r="H15" s="505">
        <v>36.9</v>
      </c>
      <c r="I15" s="121"/>
      <c r="J15" s="182"/>
      <c r="K15" s="184">
        <v>7</v>
      </c>
      <c r="L15" s="237" t="s">
        <v>117</v>
      </c>
    </row>
    <row r="16" spans="1:14" ht="12" customHeight="1" x14ac:dyDescent="0.2">
      <c r="C16" s="122">
        <v>9</v>
      </c>
      <c r="D16" s="123"/>
      <c r="E16" s="124" t="s">
        <v>224</v>
      </c>
      <c r="F16" s="125"/>
      <c r="G16" s="126"/>
      <c r="H16" s="505">
        <v>36.9</v>
      </c>
      <c r="I16" s="121"/>
      <c r="J16" s="182"/>
      <c r="K16" s="184">
        <v>10</v>
      </c>
      <c r="L16" s="237" t="s">
        <v>116</v>
      </c>
    </row>
    <row r="17" spans="3:12" ht="12" customHeight="1" x14ac:dyDescent="0.2">
      <c r="C17" s="122">
        <v>11</v>
      </c>
      <c r="D17" s="123"/>
      <c r="E17" s="124" t="s">
        <v>79</v>
      </c>
      <c r="F17" s="125"/>
      <c r="G17" s="126"/>
      <c r="H17" s="505">
        <v>33.299999999999997</v>
      </c>
      <c r="I17" s="121"/>
      <c r="J17" s="182"/>
      <c r="K17" s="184">
        <v>11</v>
      </c>
      <c r="L17" s="237" t="s">
        <v>119</v>
      </c>
    </row>
    <row r="18" spans="3:12" ht="12" customHeight="1" x14ac:dyDescent="0.2">
      <c r="C18" s="137">
        <v>12</v>
      </c>
      <c r="D18" s="138"/>
      <c r="E18" s="139" t="s">
        <v>63</v>
      </c>
      <c r="F18" s="140"/>
      <c r="G18" s="141"/>
      <c r="H18" s="142">
        <v>32.6</v>
      </c>
      <c r="I18" s="134"/>
      <c r="J18" s="185"/>
      <c r="K18" s="232">
        <v>13</v>
      </c>
      <c r="L18" s="237" t="s">
        <v>116</v>
      </c>
    </row>
    <row r="19" spans="3:12" ht="12" customHeight="1" x14ac:dyDescent="0.2">
      <c r="C19" s="122">
        <v>13</v>
      </c>
      <c r="D19" s="123"/>
      <c r="E19" s="124" t="s">
        <v>92</v>
      </c>
      <c r="F19" s="125"/>
      <c r="G19" s="126"/>
      <c r="H19" s="505">
        <v>32.4</v>
      </c>
      <c r="I19" s="121"/>
      <c r="J19" s="182"/>
      <c r="K19" s="184">
        <v>15</v>
      </c>
      <c r="L19" s="237" t="s">
        <v>116</v>
      </c>
    </row>
    <row r="20" spans="3:12" ht="12" customHeight="1" x14ac:dyDescent="0.2">
      <c r="C20" s="122">
        <v>14</v>
      </c>
      <c r="D20" s="123"/>
      <c r="E20" s="124" t="s">
        <v>101</v>
      </c>
      <c r="F20" s="125"/>
      <c r="G20" s="126"/>
      <c r="H20" s="505">
        <v>31.9</v>
      </c>
      <c r="I20" s="121"/>
      <c r="J20" s="182"/>
      <c r="K20" s="184">
        <v>14</v>
      </c>
      <c r="L20" s="237" t="s">
        <v>119</v>
      </c>
    </row>
    <row r="21" spans="3:12" ht="12" customHeight="1" x14ac:dyDescent="0.2">
      <c r="C21" s="122">
        <v>15</v>
      </c>
      <c r="D21" s="123"/>
      <c r="E21" s="124" t="s">
        <v>81</v>
      </c>
      <c r="F21" s="125"/>
      <c r="G21" s="126"/>
      <c r="H21" s="505">
        <v>31.6</v>
      </c>
      <c r="I21" s="134"/>
      <c r="J21" s="185"/>
      <c r="K21" s="184">
        <v>12</v>
      </c>
      <c r="L21" s="237" t="s">
        <v>117</v>
      </c>
    </row>
    <row r="22" spans="3:12" ht="12" customHeight="1" x14ac:dyDescent="0.2">
      <c r="C22" s="170"/>
      <c r="D22" s="171"/>
      <c r="E22" s="130" t="s">
        <v>85</v>
      </c>
      <c r="F22" s="131"/>
      <c r="G22" s="132"/>
      <c r="H22" s="133">
        <v>31.1</v>
      </c>
      <c r="I22" s="121"/>
      <c r="J22" s="182"/>
      <c r="K22" s="116"/>
      <c r="L22" s="237" t="s">
        <v>118</v>
      </c>
    </row>
    <row r="23" spans="3:12" ht="12" customHeight="1" x14ac:dyDescent="0.2">
      <c r="C23" s="122">
        <v>16</v>
      </c>
      <c r="D23" s="123"/>
      <c r="E23" s="124" t="s">
        <v>88</v>
      </c>
      <c r="F23" s="125"/>
      <c r="G23" s="126"/>
      <c r="H23" s="505">
        <v>31</v>
      </c>
      <c r="I23" s="121"/>
      <c r="J23" s="182"/>
      <c r="K23" s="184">
        <v>16</v>
      </c>
      <c r="L23" s="237" t="s">
        <v>119</v>
      </c>
    </row>
    <row r="24" spans="3:12" ht="12" customHeight="1" x14ac:dyDescent="0.2">
      <c r="C24" s="122">
        <v>17</v>
      </c>
      <c r="D24" s="123"/>
      <c r="E24" s="124" t="s">
        <v>82</v>
      </c>
      <c r="F24" s="125"/>
      <c r="G24" s="126"/>
      <c r="H24" s="505">
        <v>30.9</v>
      </c>
      <c r="I24" s="121"/>
      <c r="J24" s="182"/>
      <c r="K24" s="184">
        <v>18</v>
      </c>
      <c r="L24" s="237" t="s">
        <v>116</v>
      </c>
    </row>
    <row r="25" spans="3:12" ht="12" customHeight="1" x14ac:dyDescent="0.2">
      <c r="C25" s="122">
        <v>18</v>
      </c>
      <c r="D25" s="123"/>
      <c r="E25" s="124" t="s">
        <v>76</v>
      </c>
      <c r="F25" s="125"/>
      <c r="G25" s="126"/>
      <c r="H25" s="505">
        <v>30.5</v>
      </c>
      <c r="I25" s="121"/>
      <c r="J25" s="182"/>
      <c r="K25" s="184">
        <v>20</v>
      </c>
      <c r="L25" s="237" t="s">
        <v>116</v>
      </c>
    </row>
    <row r="26" spans="3:12" ht="12" customHeight="1" x14ac:dyDescent="0.2">
      <c r="C26" s="122">
        <v>19</v>
      </c>
      <c r="D26" s="123"/>
      <c r="E26" s="124" t="s">
        <v>66</v>
      </c>
      <c r="F26" s="144"/>
      <c r="G26" s="145"/>
      <c r="H26" s="505">
        <v>30.1</v>
      </c>
      <c r="I26" s="121"/>
      <c r="J26" s="182"/>
      <c r="K26" s="184">
        <v>18</v>
      </c>
      <c r="L26" s="237" t="s">
        <v>117</v>
      </c>
    </row>
    <row r="27" spans="3:12" ht="12" customHeight="1" x14ac:dyDescent="0.2">
      <c r="C27" s="122">
        <v>20</v>
      </c>
      <c r="D27" s="123"/>
      <c r="E27" s="124" t="s">
        <v>74</v>
      </c>
      <c r="F27" s="125"/>
      <c r="G27" s="126"/>
      <c r="H27" s="505">
        <v>29.8</v>
      </c>
      <c r="I27" s="121"/>
      <c r="J27" s="182"/>
      <c r="K27" s="184">
        <v>17</v>
      </c>
      <c r="L27" s="237" t="s">
        <v>117</v>
      </c>
    </row>
    <row r="28" spans="3:12" ht="12" customHeight="1" x14ac:dyDescent="0.2">
      <c r="C28" s="122">
        <v>21</v>
      </c>
      <c r="D28" s="123"/>
      <c r="E28" s="124" t="s">
        <v>64</v>
      </c>
      <c r="F28" s="125"/>
      <c r="G28" s="126"/>
      <c r="H28" s="505">
        <v>28.1</v>
      </c>
      <c r="I28" s="121"/>
      <c r="J28" s="182"/>
      <c r="K28" s="184">
        <v>21</v>
      </c>
      <c r="L28" s="237" t="s">
        <v>119</v>
      </c>
    </row>
    <row r="29" spans="3:12" ht="12" customHeight="1" x14ac:dyDescent="0.2">
      <c r="C29" s="122">
        <v>22</v>
      </c>
      <c r="D29" s="123"/>
      <c r="E29" s="124" t="s">
        <v>91</v>
      </c>
      <c r="F29" s="125"/>
      <c r="G29" s="126"/>
      <c r="H29" s="505">
        <v>26.9</v>
      </c>
      <c r="I29" s="121"/>
      <c r="J29" s="182"/>
      <c r="K29" s="184">
        <v>22</v>
      </c>
      <c r="L29" s="237" t="s">
        <v>119</v>
      </c>
    </row>
    <row r="30" spans="3:12" ht="12" customHeight="1" x14ac:dyDescent="0.2">
      <c r="C30" s="122">
        <v>23</v>
      </c>
      <c r="D30" s="123"/>
      <c r="E30" s="124" t="s">
        <v>78</v>
      </c>
      <c r="F30" s="125"/>
      <c r="G30" s="126"/>
      <c r="H30" s="505">
        <v>26.2</v>
      </c>
      <c r="I30" s="121"/>
      <c r="J30" s="182"/>
      <c r="K30" s="184">
        <v>23</v>
      </c>
      <c r="L30" s="237" t="s">
        <v>119</v>
      </c>
    </row>
    <row r="31" spans="3:12" ht="12" customHeight="1" x14ac:dyDescent="0.2">
      <c r="C31" s="122">
        <v>24</v>
      </c>
      <c r="D31" s="123"/>
      <c r="E31" s="124" t="s">
        <v>87</v>
      </c>
      <c r="F31" s="125"/>
      <c r="G31" s="126"/>
      <c r="H31" s="505">
        <v>23.2</v>
      </c>
      <c r="I31" s="121"/>
      <c r="J31" s="182"/>
      <c r="K31" s="184">
        <v>25</v>
      </c>
      <c r="L31" s="237" t="s">
        <v>116</v>
      </c>
    </row>
    <row r="32" spans="3:12" ht="12" customHeight="1" x14ac:dyDescent="0.2">
      <c r="C32" s="122">
        <v>25</v>
      </c>
      <c r="D32" s="123"/>
      <c r="E32" s="124" t="s">
        <v>100</v>
      </c>
      <c r="F32" s="125"/>
      <c r="G32" s="126"/>
      <c r="H32" s="505">
        <v>23</v>
      </c>
      <c r="I32" s="121"/>
      <c r="J32" s="182"/>
      <c r="K32" s="184">
        <v>27</v>
      </c>
      <c r="L32" s="237" t="s">
        <v>116</v>
      </c>
    </row>
    <row r="33" spans="3:12" ht="12" customHeight="1" x14ac:dyDescent="0.2">
      <c r="C33" s="122">
        <v>26</v>
      </c>
      <c r="D33" s="123"/>
      <c r="E33" s="124" t="s">
        <v>68</v>
      </c>
      <c r="F33" s="125"/>
      <c r="G33" s="126"/>
      <c r="H33" s="505">
        <v>22.9</v>
      </c>
      <c r="I33" s="121"/>
      <c r="J33" s="182"/>
      <c r="K33" s="184">
        <v>24</v>
      </c>
      <c r="L33" s="237" t="s">
        <v>117</v>
      </c>
    </row>
    <row r="34" spans="3:12" ht="12" customHeight="1" x14ac:dyDescent="0.2">
      <c r="C34" s="122">
        <v>26</v>
      </c>
      <c r="D34" s="123"/>
      <c r="E34" s="124" t="s">
        <v>70</v>
      </c>
      <c r="F34" s="125"/>
      <c r="G34" s="127"/>
      <c r="H34" s="505">
        <v>22.9</v>
      </c>
      <c r="I34" s="121"/>
      <c r="J34" s="182"/>
      <c r="K34" s="184">
        <v>26</v>
      </c>
      <c r="L34" s="237" t="s">
        <v>119</v>
      </c>
    </row>
    <row r="35" spans="3:12" ht="12" customHeight="1" x14ac:dyDescent="0.2">
      <c r="C35" s="122">
        <v>28</v>
      </c>
      <c r="D35" s="123"/>
      <c r="E35" s="124" t="s">
        <v>59</v>
      </c>
      <c r="F35" s="125"/>
      <c r="G35" s="126"/>
      <c r="H35" s="505">
        <v>20.7</v>
      </c>
      <c r="I35" s="121"/>
      <c r="J35" s="182"/>
      <c r="K35" s="184">
        <v>28</v>
      </c>
      <c r="L35" s="237" t="s">
        <v>119</v>
      </c>
    </row>
    <row r="36" spans="3:12" ht="12" customHeight="1" x14ac:dyDescent="0.2">
      <c r="C36" s="122">
        <v>29</v>
      </c>
      <c r="D36" s="123"/>
      <c r="E36" s="124" t="s">
        <v>105</v>
      </c>
      <c r="F36" s="125"/>
      <c r="G36" s="126"/>
      <c r="H36" s="505">
        <v>20.100000000000001</v>
      </c>
      <c r="I36" s="121"/>
      <c r="J36" s="182"/>
      <c r="K36" s="184">
        <v>29</v>
      </c>
      <c r="L36" s="237" t="s">
        <v>119</v>
      </c>
    </row>
    <row r="37" spans="3:12" ht="12" customHeight="1" x14ac:dyDescent="0.2">
      <c r="C37" s="122">
        <v>30</v>
      </c>
      <c r="D37" s="123"/>
      <c r="E37" s="124" t="s">
        <v>75</v>
      </c>
      <c r="F37" s="125"/>
      <c r="G37" s="126"/>
      <c r="H37" s="505">
        <v>20</v>
      </c>
      <c r="I37" s="121"/>
      <c r="J37" s="182"/>
      <c r="K37" s="184">
        <v>30</v>
      </c>
      <c r="L37" s="237" t="s">
        <v>119</v>
      </c>
    </row>
    <row r="38" spans="3:12" ht="12" customHeight="1" x14ac:dyDescent="0.2">
      <c r="C38" s="122">
        <v>31</v>
      </c>
      <c r="D38" s="123"/>
      <c r="E38" s="124" t="s">
        <v>62</v>
      </c>
      <c r="F38" s="125"/>
      <c r="G38" s="126"/>
      <c r="H38" s="505">
        <v>19.2</v>
      </c>
      <c r="I38" s="121"/>
      <c r="J38" s="182"/>
      <c r="K38" s="184">
        <v>32</v>
      </c>
      <c r="L38" s="237" t="s">
        <v>116</v>
      </c>
    </row>
    <row r="39" spans="3:12" ht="12" customHeight="1" x14ac:dyDescent="0.2">
      <c r="C39" s="122">
        <v>32</v>
      </c>
      <c r="D39" s="123"/>
      <c r="E39" s="124" t="s">
        <v>80</v>
      </c>
      <c r="F39" s="125"/>
      <c r="G39" s="126"/>
      <c r="H39" s="505">
        <v>18.7</v>
      </c>
      <c r="I39" s="121"/>
      <c r="J39" s="182"/>
      <c r="K39" s="184">
        <v>31</v>
      </c>
      <c r="L39" s="237" t="s">
        <v>117</v>
      </c>
    </row>
    <row r="40" spans="3:12" ht="12" customHeight="1" x14ac:dyDescent="0.2">
      <c r="C40" s="122">
        <v>33</v>
      </c>
      <c r="D40" s="123"/>
      <c r="E40" s="124" t="s">
        <v>103</v>
      </c>
      <c r="F40" s="125"/>
      <c r="G40" s="126"/>
      <c r="H40" s="505">
        <v>18.3</v>
      </c>
      <c r="I40" s="121"/>
      <c r="J40" s="182"/>
      <c r="K40" s="184">
        <v>33</v>
      </c>
      <c r="L40" s="237" t="s">
        <v>119</v>
      </c>
    </row>
    <row r="41" spans="3:12" ht="12" customHeight="1" x14ac:dyDescent="0.2">
      <c r="C41" s="122">
        <v>34</v>
      </c>
      <c r="D41" s="123"/>
      <c r="E41" s="124" t="s">
        <v>60</v>
      </c>
      <c r="F41" s="125"/>
      <c r="G41" s="126"/>
      <c r="H41" s="505">
        <v>17.7</v>
      </c>
      <c r="I41" s="121"/>
      <c r="J41" s="182"/>
      <c r="K41" s="184">
        <v>34</v>
      </c>
      <c r="L41" s="237" t="s">
        <v>119</v>
      </c>
    </row>
    <row r="42" spans="3:12" ht="12" customHeight="1" x14ac:dyDescent="0.2">
      <c r="C42" s="122">
        <v>35</v>
      </c>
      <c r="D42" s="123"/>
      <c r="E42" s="124" t="s">
        <v>65</v>
      </c>
      <c r="F42" s="125"/>
      <c r="G42" s="126"/>
      <c r="H42" s="505">
        <v>16.7</v>
      </c>
      <c r="I42" s="121"/>
      <c r="J42" s="182"/>
      <c r="K42" s="184">
        <v>35</v>
      </c>
      <c r="L42" s="237" t="s">
        <v>119</v>
      </c>
    </row>
    <row r="43" spans="3:12" ht="12" customHeight="1" x14ac:dyDescent="0.2">
      <c r="C43" s="122">
        <v>36</v>
      </c>
      <c r="D43" s="123"/>
      <c r="E43" s="124" t="s">
        <v>102</v>
      </c>
      <c r="F43" s="125"/>
      <c r="G43" s="126"/>
      <c r="H43" s="505">
        <v>16.600000000000001</v>
      </c>
      <c r="I43" s="121"/>
      <c r="J43" s="182"/>
      <c r="K43" s="184">
        <v>37</v>
      </c>
      <c r="L43" s="237" t="s">
        <v>116</v>
      </c>
    </row>
    <row r="44" spans="3:12" ht="12" customHeight="1" x14ac:dyDescent="0.2">
      <c r="C44" s="122">
        <v>37</v>
      </c>
      <c r="D44" s="123"/>
      <c r="E44" s="124" t="s">
        <v>98</v>
      </c>
      <c r="F44" s="125"/>
      <c r="G44" s="126"/>
      <c r="H44" s="505">
        <v>16.5</v>
      </c>
      <c r="I44" s="121"/>
      <c r="J44" s="182"/>
      <c r="K44" s="184">
        <v>36</v>
      </c>
      <c r="L44" s="237" t="s">
        <v>117</v>
      </c>
    </row>
    <row r="45" spans="3:12" ht="12" customHeight="1" x14ac:dyDescent="0.2">
      <c r="C45" s="122">
        <v>38</v>
      </c>
      <c r="D45" s="123"/>
      <c r="E45" s="124" t="s">
        <v>58</v>
      </c>
      <c r="F45" s="125"/>
      <c r="G45" s="126"/>
      <c r="H45" s="505">
        <v>14.7</v>
      </c>
      <c r="I45" s="121"/>
      <c r="J45" s="182"/>
      <c r="K45" s="184">
        <v>39</v>
      </c>
      <c r="L45" s="237" t="s">
        <v>116</v>
      </c>
    </row>
    <row r="46" spans="3:12" ht="12" customHeight="1" x14ac:dyDescent="0.2">
      <c r="C46" s="122">
        <v>39</v>
      </c>
      <c r="D46" s="123"/>
      <c r="E46" s="124" t="s">
        <v>61</v>
      </c>
      <c r="F46" s="125"/>
      <c r="G46" s="126"/>
      <c r="H46" s="505">
        <v>14.1</v>
      </c>
      <c r="I46" s="121"/>
      <c r="J46" s="182"/>
      <c r="K46" s="184">
        <v>38</v>
      </c>
      <c r="L46" s="237" t="s">
        <v>117</v>
      </c>
    </row>
    <row r="47" spans="3:12" ht="12" customHeight="1" x14ac:dyDescent="0.2">
      <c r="C47" s="122">
        <v>40</v>
      </c>
      <c r="D47" s="123"/>
      <c r="E47" s="124" t="s">
        <v>94</v>
      </c>
      <c r="F47" s="125"/>
      <c r="G47" s="126"/>
      <c r="H47" s="505">
        <v>14</v>
      </c>
      <c r="I47" s="121"/>
      <c r="J47" s="182"/>
      <c r="K47" s="184">
        <v>39</v>
      </c>
      <c r="L47" s="237" t="s">
        <v>117</v>
      </c>
    </row>
    <row r="48" spans="3:12" ht="12" customHeight="1" x14ac:dyDescent="0.2">
      <c r="C48" s="122">
        <v>41</v>
      </c>
      <c r="D48" s="123"/>
      <c r="E48" s="124" t="s">
        <v>96</v>
      </c>
      <c r="F48" s="125"/>
      <c r="G48" s="126"/>
      <c r="H48" s="505">
        <v>13.6</v>
      </c>
      <c r="I48" s="121"/>
      <c r="J48" s="182"/>
      <c r="K48" s="184">
        <v>39</v>
      </c>
      <c r="L48" s="237" t="s">
        <v>117</v>
      </c>
    </row>
    <row r="49" spans="3:12" ht="12" customHeight="1" x14ac:dyDescent="0.2">
      <c r="C49" s="122">
        <v>42</v>
      </c>
      <c r="D49" s="123"/>
      <c r="E49" s="124" t="s">
        <v>84</v>
      </c>
      <c r="F49" s="125"/>
      <c r="G49" s="126"/>
      <c r="H49" s="505">
        <v>13.3</v>
      </c>
      <c r="I49" s="121"/>
      <c r="J49" s="182"/>
      <c r="K49" s="184">
        <v>43</v>
      </c>
      <c r="L49" s="237" t="s">
        <v>116</v>
      </c>
    </row>
    <row r="50" spans="3:12" ht="12" customHeight="1" x14ac:dyDescent="0.2">
      <c r="C50" s="122">
        <v>43</v>
      </c>
      <c r="D50" s="123"/>
      <c r="E50" s="124" t="s">
        <v>73</v>
      </c>
      <c r="F50" s="125"/>
      <c r="G50" s="126"/>
      <c r="H50" s="505">
        <v>11</v>
      </c>
      <c r="I50" s="121"/>
      <c r="J50" s="182"/>
      <c r="K50" s="184">
        <v>44</v>
      </c>
      <c r="L50" s="237" t="s">
        <v>116</v>
      </c>
    </row>
    <row r="51" spans="3:12" ht="12" customHeight="1" x14ac:dyDescent="0.2">
      <c r="C51" s="122">
        <v>44</v>
      </c>
      <c r="D51" s="123"/>
      <c r="E51" s="124" t="s">
        <v>83</v>
      </c>
      <c r="F51" s="125"/>
      <c r="G51" s="126"/>
      <c r="H51" s="505">
        <v>10.7</v>
      </c>
      <c r="I51" s="121"/>
      <c r="J51" s="182"/>
      <c r="K51" s="184">
        <v>42</v>
      </c>
      <c r="L51" s="237" t="s">
        <v>117</v>
      </c>
    </row>
    <row r="52" spans="3:12" ht="12" customHeight="1" x14ac:dyDescent="0.2">
      <c r="C52" s="122">
        <v>45</v>
      </c>
      <c r="D52" s="123"/>
      <c r="E52" s="124" t="s">
        <v>95</v>
      </c>
      <c r="F52" s="125"/>
      <c r="G52" s="126"/>
      <c r="H52" s="505">
        <v>7.3</v>
      </c>
      <c r="I52" s="121"/>
      <c r="J52" s="182"/>
      <c r="K52" s="184">
        <v>45</v>
      </c>
      <c r="L52" s="237" t="s">
        <v>119</v>
      </c>
    </row>
    <row r="53" spans="3:12" ht="12" customHeight="1" x14ac:dyDescent="0.2">
      <c r="C53" s="122">
        <v>46</v>
      </c>
      <c r="D53" s="123"/>
      <c r="E53" s="124" t="s">
        <v>72</v>
      </c>
      <c r="F53" s="125"/>
      <c r="G53" s="126"/>
      <c r="H53" s="505">
        <v>7.1</v>
      </c>
      <c r="I53" s="121"/>
      <c r="J53" s="182"/>
      <c r="K53" s="184">
        <v>46</v>
      </c>
      <c r="L53" s="237" t="s">
        <v>119</v>
      </c>
    </row>
    <row r="54" spans="3:12" ht="12" customHeight="1" x14ac:dyDescent="0.2">
      <c r="C54" s="122">
        <v>47</v>
      </c>
      <c r="D54" s="123"/>
      <c r="E54" s="124" t="s">
        <v>99</v>
      </c>
      <c r="F54" s="125"/>
      <c r="G54" s="126"/>
      <c r="H54" s="505">
        <v>5</v>
      </c>
      <c r="I54" s="121"/>
      <c r="J54" s="182"/>
      <c r="K54" s="184">
        <v>47</v>
      </c>
      <c r="L54" s="237" t="s">
        <v>119</v>
      </c>
    </row>
    <row r="55" spans="3:12" ht="11.1" customHeight="1" x14ac:dyDescent="0.15">
      <c r="C55" s="146"/>
      <c r="D55" s="147"/>
      <c r="E55" s="148"/>
      <c r="F55" s="149"/>
      <c r="G55" s="147"/>
      <c r="H55" s="148"/>
      <c r="I55" s="150"/>
      <c r="J55" s="238"/>
      <c r="K55" s="146"/>
      <c r="L55" s="239"/>
    </row>
    <row r="56" spans="3:12" ht="11.1" customHeight="1" x14ac:dyDescent="0.15">
      <c r="C56" s="116"/>
      <c r="D56" s="118"/>
      <c r="E56" s="118"/>
      <c r="F56" s="118"/>
      <c r="G56" s="118"/>
      <c r="H56" s="118"/>
      <c r="I56" s="118"/>
      <c r="J56" s="118"/>
      <c r="K56" s="118"/>
      <c r="L56" s="121"/>
    </row>
    <row r="57" spans="3:12" ht="11.1" customHeight="1" x14ac:dyDescent="0.15">
      <c r="C57" s="116" t="s">
        <v>1129</v>
      </c>
      <c r="D57" s="118"/>
      <c r="I57" t="s">
        <v>57</v>
      </c>
      <c r="L57" s="153" t="s">
        <v>1265</v>
      </c>
    </row>
    <row r="58" spans="3:12" ht="11.1" customHeight="1" x14ac:dyDescent="0.15">
      <c r="C58" s="116" t="s">
        <v>462</v>
      </c>
      <c r="D58" s="154"/>
      <c r="I58" s="833" t="s">
        <v>1008</v>
      </c>
      <c r="J58" s="833"/>
      <c r="K58" s="521" t="s">
        <v>1023</v>
      </c>
      <c r="L58" s="522" t="s">
        <v>1092</v>
      </c>
    </row>
    <row r="59" spans="3:12" ht="11.1" customHeight="1" x14ac:dyDescent="0.15">
      <c r="C59" s="116" t="s">
        <v>461</v>
      </c>
      <c r="D59" s="118"/>
      <c r="I59" s="859">
        <v>38.5</v>
      </c>
      <c r="J59" s="859"/>
      <c r="K59" s="546">
        <v>36.1</v>
      </c>
      <c r="L59" s="553">
        <v>35</v>
      </c>
    </row>
    <row r="60" spans="3:12" ht="11.1" customHeight="1" x14ac:dyDescent="0.15">
      <c r="C60" s="116" t="s">
        <v>691</v>
      </c>
      <c r="D60" s="118"/>
      <c r="I60" s="831">
        <v>14</v>
      </c>
      <c r="J60" s="831"/>
      <c r="K60" s="347">
        <v>14</v>
      </c>
      <c r="L60" s="163">
        <v>13</v>
      </c>
    </row>
    <row r="61" spans="3:12" ht="11.1" customHeight="1" x14ac:dyDescent="0.15">
      <c r="C61" s="116" t="s">
        <v>1215</v>
      </c>
      <c r="D61" s="118"/>
      <c r="L61" s="121"/>
    </row>
    <row r="62" spans="3:12" ht="11.1" customHeight="1" x14ac:dyDescent="0.15">
      <c r="C62" s="116" t="s">
        <v>1216</v>
      </c>
      <c r="D62" s="118"/>
      <c r="L62" s="121"/>
    </row>
    <row r="63" spans="3:12" ht="11.1" customHeight="1" x14ac:dyDescent="0.15">
      <c r="C63" s="116"/>
      <c r="D63" s="118"/>
      <c r="L63" s="121"/>
    </row>
    <row r="64" spans="3:12" ht="5.25" customHeight="1" x14ac:dyDescent="0.15">
      <c r="C64" s="116"/>
      <c r="D64" s="118"/>
      <c r="L64" s="121"/>
    </row>
    <row r="65" spans="1:14" ht="5.0999999999999996" customHeight="1" x14ac:dyDescent="0.15">
      <c r="C65" s="116"/>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ABC1D617-8CF2-48D6-9DE2-B6B274EC0AA0}"/>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58">
    <pageSetUpPr autoPageBreaks="0"/>
  </sheetPr>
  <dimension ref="A1:N78"/>
  <sheetViews>
    <sheetView showGridLines="0" zoomScaleNormal="95" workbookViewId="0"/>
  </sheetViews>
  <sheetFormatPr defaultColWidth="8.109375" defaultRowHeight="12" x14ac:dyDescent="0.15"/>
  <cols>
    <col min="1" max="1" width="2.6640625" customWidth="1"/>
    <col min="2" max="3" width="7.6640625" customWidth="1"/>
    <col min="4" max="4" width="2.109375" customWidth="1"/>
    <col min="5" max="5" width="10.6640625" customWidth="1"/>
    <col min="6" max="6" width="2.109375" customWidth="1"/>
    <col min="7" max="7" width="4.5546875" customWidth="1"/>
    <col min="8" max="8" width="10.6640625" customWidth="1"/>
    <col min="9" max="9" width="6.5546875" customWidth="1"/>
    <col min="10" max="10" width="1.33203125" customWidth="1"/>
    <col min="11" max="12" width="7.88671875" customWidth="1"/>
    <col min="13" max="13" width="23.44140625" bestFit="1" customWidth="1"/>
    <col min="14" max="14" width="2.6640625" customWidth="1"/>
    <col min="15" max="15" width="25" customWidth="1"/>
  </cols>
  <sheetData>
    <row r="1" spans="1:14" ht="12" customHeight="1" x14ac:dyDescent="0.15">
      <c r="A1" s="149"/>
      <c r="M1" s="509" t="s">
        <v>1084</v>
      </c>
      <c r="N1" s="147"/>
    </row>
    <row r="2" spans="1:14" ht="33" customHeight="1" x14ac:dyDescent="0.15">
      <c r="C2" s="825"/>
      <c r="D2" s="825"/>
      <c r="E2" s="825"/>
    </row>
    <row r="3" spans="1:14" ht="5.0999999999999996" customHeight="1" x14ac:dyDescent="0.15"/>
    <row r="4" spans="1:14" ht="28.5" customHeight="1" x14ac:dyDescent="0.15">
      <c r="C4" s="225" t="s">
        <v>786</v>
      </c>
      <c r="D4" s="225"/>
      <c r="E4" s="225"/>
      <c r="F4" s="225"/>
      <c r="G4" s="225"/>
      <c r="H4" s="225"/>
      <c r="I4" s="225"/>
      <c r="J4" s="225"/>
      <c r="K4" s="225"/>
      <c r="L4" s="225"/>
    </row>
    <row r="5" spans="1:14" ht="24" customHeight="1" x14ac:dyDescent="0.15">
      <c r="C5" s="226" t="s">
        <v>110</v>
      </c>
      <c r="D5" s="826" t="s">
        <v>109</v>
      </c>
      <c r="E5" s="826"/>
      <c r="F5" s="827"/>
      <c r="G5" s="886" t="s">
        <v>29</v>
      </c>
      <c r="H5" s="887"/>
      <c r="I5" s="888"/>
      <c r="J5" s="178"/>
      <c r="K5" s="227" t="s">
        <v>107</v>
      </c>
      <c r="L5" s="228" t="s">
        <v>106</v>
      </c>
    </row>
    <row r="6" spans="1:14" ht="8.25" customHeight="1" x14ac:dyDescent="0.15">
      <c r="C6" s="116"/>
      <c r="D6" s="117"/>
      <c r="E6" s="118"/>
      <c r="F6" s="119"/>
      <c r="G6" s="120"/>
      <c r="H6" s="118"/>
      <c r="I6" s="121"/>
      <c r="J6" s="182"/>
      <c r="K6" s="116"/>
      <c r="L6" s="230"/>
    </row>
    <row r="7" spans="1:14" ht="12" customHeight="1" x14ac:dyDescent="0.2">
      <c r="C7" s="122">
        <v>1</v>
      </c>
      <c r="D7" s="123"/>
      <c r="E7" s="124" t="s">
        <v>86</v>
      </c>
      <c r="F7" s="125"/>
      <c r="G7" s="126"/>
      <c r="H7" s="505">
        <v>73.599999999999994</v>
      </c>
      <c r="I7" s="121" t="s">
        <v>8</v>
      </c>
      <c r="J7" s="182"/>
      <c r="K7" s="184">
        <v>1</v>
      </c>
      <c r="L7" s="237" t="s">
        <v>119</v>
      </c>
    </row>
    <row r="8" spans="1:14" ht="12" customHeight="1" x14ac:dyDescent="0.2">
      <c r="C8" s="122">
        <v>2</v>
      </c>
      <c r="D8" s="123"/>
      <c r="E8" s="124" t="s">
        <v>92</v>
      </c>
      <c r="F8" s="125"/>
      <c r="G8" s="126"/>
      <c r="H8" s="505">
        <v>72.900000000000006</v>
      </c>
      <c r="I8" s="121"/>
      <c r="J8" s="182"/>
      <c r="K8" s="184">
        <v>2</v>
      </c>
      <c r="L8" s="237" t="s">
        <v>119</v>
      </c>
    </row>
    <row r="9" spans="1:14" ht="12" customHeight="1" x14ac:dyDescent="0.2">
      <c r="C9" s="122">
        <v>3</v>
      </c>
      <c r="D9" s="123"/>
      <c r="E9" s="124" t="s">
        <v>89</v>
      </c>
      <c r="F9" s="125"/>
      <c r="G9" s="126"/>
      <c r="H9" s="505">
        <v>68.900000000000006</v>
      </c>
      <c r="I9" s="121"/>
      <c r="J9" s="182"/>
      <c r="K9" s="184">
        <v>3</v>
      </c>
      <c r="L9" s="237" t="s">
        <v>119</v>
      </c>
    </row>
    <row r="10" spans="1:14" ht="12" customHeight="1" x14ac:dyDescent="0.2">
      <c r="C10" s="122">
        <v>4</v>
      </c>
      <c r="D10" s="123"/>
      <c r="E10" s="124" t="s">
        <v>79</v>
      </c>
      <c r="F10" s="125"/>
      <c r="G10" s="126"/>
      <c r="H10" s="505">
        <v>68.400000000000006</v>
      </c>
      <c r="I10" s="121"/>
      <c r="J10" s="182"/>
      <c r="K10" s="184">
        <v>4</v>
      </c>
      <c r="L10" s="237" t="s">
        <v>119</v>
      </c>
    </row>
    <row r="11" spans="1:14" ht="12" customHeight="1" x14ac:dyDescent="0.2">
      <c r="C11" s="122">
        <v>5</v>
      </c>
      <c r="D11" s="123"/>
      <c r="E11" s="124" t="s">
        <v>76</v>
      </c>
      <c r="F11" s="125"/>
      <c r="G11" s="126"/>
      <c r="H11" s="505">
        <v>66.599999999999994</v>
      </c>
      <c r="I11" s="121"/>
      <c r="J11" s="182"/>
      <c r="K11" s="184">
        <v>5</v>
      </c>
      <c r="L11" s="237" t="s">
        <v>119</v>
      </c>
    </row>
    <row r="12" spans="1:14" ht="12" customHeight="1" x14ac:dyDescent="0.2">
      <c r="C12" s="122">
        <v>6</v>
      </c>
      <c r="D12" s="123"/>
      <c r="E12" s="124" t="s">
        <v>78</v>
      </c>
      <c r="F12" s="125"/>
      <c r="G12" s="126"/>
      <c r="H12" s="505">
        <v>66.400000000000006</v>
      </c>
      <c r="I12" s="121"/>
      <c r="J12" s="182"/>
      <c r="K12" s="184">
        <v>6</v>
      </c>
      <c r="L12" s="237" t="s">
        <v>119</v>
      </c>
    </row>
    <row r="13" spans="1:14" ht="12" customHeight="1" x14ac:dyDescent="0.2">
      <c r="C13" s="122">
        <v>7</v>
      </c>
      <c r="D13" s="123"/>
      <c r="E13" s="124" t="s">
        <v>69</v>
      </c>
      <c r="F13" s="125"/>
      <c r="G13" s="126"/>
      <c r="H13" s="505">
        <v>65.5</v>
      </c>
      <c r="I13" s="121"/>
      <c r="J13" s="182"/>
      <c r="K13" s="184">
        <v>7</v>
      </c>
      <c r="L13" s="237" t="s">
        <v>119</v>
      </c>
    </row>
    <row r="14" spans="1:14" ht="12" customHeight="1" x14ac:dyDescent="0.2">
      <c r="C14" s="122">
        <v>8</v>
      </c>
      <c r="D14" s="123"/>
      <c r="E14" s="124" t="s">
        <v>88</v>
      </c>
      <c r="F14" s="125"/>
      <c r="G14" s="126"/>
      <c r="H14" s="505">
        <v>63.9</v>
      </c>
      <c r="I14" s="121"/>
      <c r="J14" s="182"/>
      <c r="K14" s="184">
        <v>10</v>
      </c>
      <c r="L14" s="237" t="s">
        <v>116</v>
      </c>
    </row>
    <row r="15" spans="1:14" ht="12" customHeight="1" x14ac:dyDescent="0.2">
      <c r="C15" s="122">
        <v>9</v>
      </c>
      <c r="D15" s="123"/>
      <c r="E15" s="124" t="s">
        <v>74</v>
      </c>
      <c r="F15" s="125"/>
      <c r="G15" s="126"/>
      <c r="H15" s="505">
        <v>63.8</v>
      </c>
      <c r="I15" s="121"/>
      <c r="J15" s="182"/>
      <c r="K15" s="184">
        <v>8</v>
      </c>
      <c r="L15" s="237" t="s">
        <v>117</v>
      </c>
    </row>
    <row r="16" spans="1:14" ht="12" customHeight="1" x14ac:dyDescent="0.2">
      <c r="C16" s="122">
        <v>10</v>
      </c>
      <c r="D16" s="123"/>
      <c r="E16" s="124" t="s">
        <v>77</v>
      </c>
      <c r="F16" s="125"/>
      <c r="G16" s="126"/>
      <c r="H16" s="505">
        <v>63.7</v>
      </c>
      <c r="I16" s="121"/>
      <c r="J16" s="182"/>
      <c r="K16" s="184">
        <v>9</v>
      </c>
      <c r="L16" s="237" t="s">
        <v>117</v>
      </c>
    </row>
    <row r="17" spans="3:12" ht="12" customHeight="1" x14ac:dyDescent="0.2">
      <c r="C17" s="122">
        <v>11</v>
      </c>
      <c r="D17" s="123"/>
      <c r="E17" s="124" t="s">
        <v>96</v>
      </c>
      <c r="F17" s="125"/>
      <c r="G17" s="126"/>
      <c r="H17" s="505">
        <v>62.7</v>
      </c>
      <c r="I17" s="121"/>
      <c r="J17" s="182"/>
      <c r="K17" s="184">
        <v>11</v>
      </c>
      <c r="L17" s="237" t="s">
        <v>119</v>
      </c>
    </row>
    <row r="18" spans="3:12" ht="12" customHeight="1" x14ac:dyDescent="0.2">
      <c r="C18" s="170"/>
      <c r="D18" s="171"/>
      <c r="E18" s="130" t="s">
        <v>85</v>
      </c>
      <c r="F18" s="131"/>
      <c r="G18" s="132"/>
      <c r="H18" s="133">
        <v>61.4</v>
      </c>
      <c r="I18" s="121"/>
      <c r="J18" s="182"/>
      <c r="K18" s="116"/>
      <c r="L18" s="237" t="s">
        <v>118</v>
      </c>
    </row>
    <row r="19" spans="3:12" ht="12" customHeight="1" x14ac:dyDescent="0.2">
      <c r="C19" s="122">
        <v>12</v>
      </c>
      <c r="D19" s="123"/>
      <c r="E19" s="124" t="s">
        <v>99</v>
      </c>
      <c r="F19" s="125"/>
      <c r="G19" s="126"/>
      <c r="H19" s="505">
        <v>61</v>
      </c>
      <c r="I19" s="121"/>
      <c r="J19" s="182"/>
      <c r="K19" s="184">
        <v>14</v>
      </c>
      <c r="L19" s="237" t="s">
        <v>116</v>
      </c>
    </row>
    <row r="20" spans="3:12" ht="12" customHeight="1" x14ac:dyDescent="0.2">
      <c r="C20" s="122">
        <v>12</v>
      </c>
      <c r="D20" s="123"/>
      <c r="E20" s="124" t="s">
        <v>62</v>
      </c>
      <c r="F20" s="125"/>
      <c r="G20" s="126"/>
      <c r="H20" s="505">
        <v>61</v>
      </c>
      <c r="I20" s="121"/>
      <c r="J20" s="182"/>
      <c r="K20" s="184">
        <v>12</v>
      </c>
      <c r="L20" s="237" t="s">
        <v>119</v>
      </c>
    </row>
    <row r="21" spans="3:12" ht="12" customHeight="1" x14ac:dyDescent="0.2">
      <c r="C21" s="122">
        <v>14</v>
      </c>
      <c r="D21" s="123"/>
      <c r="E21" s="124" t="s">
        <v>97</v>
      </c>
      <c r="F21" s="125"/>
      <c r="G21" s="126"/>
      <c r="H21" s="505">
        <v>60.5</v>
      </c>
      <c r="I21" s="121"/>
      <c r="J21" s="182"/>
      <c r="K21" s="184">
        <v>15</v>
      </c>
      <c r="L21" s="237" t="s">
        <v>116</v>
      </c>
    </row>
    <row r="22" spans="3:12" ht="12" customHeight="1" x14ac:dyDescent="0.2">
      <c r="C22" s="122">
        <v>15</v>
      </c>
      <c r="D22" s="123"/>
      <c r="E22" s="124" t="s">
        <v>87</v>
      </c>
      <c r="F22" s="125"/>
      <c r="G22" s="126"/>
      <c r="H22" s="505">
        <v>59.9</v>
      </c>
      <c r="I22" s="121"/>
      <c r="J22" s="182"/>
      <c r="K22" s="184">
        <v>13</v>
      </c>
      <c r="L22" s="237" t="s">
        <v>117</v>
      </c>
    </row>
    <row r="23" spans="3:12" ht="12" customHeight="1" x14ac:dyDescent="0.2">
      <c r="C23" s="137">
        <v>16</v>
      </c>
      <c r="D23" s="138"/>
      <c r="E23" s="139" t="s">
        <v>63</v>
      </c>
      <c r="F23" s="140"/>
      <c r="G23" s="141"/>
      <c r="H23" s="142">
        <v>58.6</v>
      </c>
      <c r="I23" s="134"/>
      <c r="J23" s="185"/>
      <c r="K23" s="232">
        <v>18</v>
      </c>
      <c r="L23" s="237" t="s">
        <v>116</v>
      </c>
    </row>
    <row r="24" spans="3:12" ht="12" customHeight="1" x14ac:dyDescent="0.2">
      <c r="C24" s="122">
        <v>17</v>
      </c>
      <c r="D24" s="123"/>
      <c r="E24" s="124" t="s">
        <v>82</v>
      </c>
      <c r="F24" s="125"/>
      <c r="G24" s="126"/>
      <c r="H24" s="505">
        <v>58.5</v>
      </c>
      <c r="I24" s="121"/>
      <c r="J24" s="182"/>
      <c r="K24" s="184">
        <v>19</v>
      </c>
      <c r="L24" s="237" t="s">
        <v>116</v>
      </c>
    </row>
    <row r="25" spans="3:12" ht="12" customHeight="1" x14ac:dyDescent="0.2">
      <c r="C25" s="122">
        <v>18</v>
      </c>
      <c r="D25" s="123"/>
      <c r="E25" s="124" t="s">
        <v>95</v>
      </c>
      <c r="F25" s="125"/>
      <c r="G25" s="126"/>
      <c r="H25" s="505">
        <v>58.4</v>
      </c>
      <c r="I25" s="121"/>
      <c r="J25" s="182"/>
      <c r="K25" s="184">
        <v>20</v>
      </c>
      <c r="L25" s="237" t="s">
        <v>116</v>
      </c>
    </row>
    <row r="26" spans="3:12" ht="12" customHeight="1" x14ac:dyDescent="0.2">
      <c r="C26" s="122">
        <v>19</v>
      </c>
      <c r="D26" s="123"/>
      <c r="E26" s="124" t="s">
        <v>224</v>
      </c>
      <c r="F26" s="125"/>
      <c r="G26" s="126"/>
      <c r="H26" s="505">
        <v>58.2</v>
      </c>
      <c r="I26" s="121"/>
      <c r="J26" s="182"/>
      <c r="K26" s="184">
        <v>16</v>
      </c>
      <c r="L26" s="237" t="s">
        <v>117</v>
      </c>
    </row>
    <row r="27" spans="3:12" ht="12" customHeight="1" x14ac:dyDescent="0.2">
      <c r="C27" s="122">
        <v>20</v>
      </c>
      <c r="D27" s="123"/>
      <c r="E27" s="124" t="s">
        <v>65</v>
      </c>
      <c r="F27" s="125"/>
      <c r="G27" s="126"/>
      <c r="H27" s="505">
        <v>58.1</v>
      </c>
      <c r="I27" s="121"/>
      <c r="J27" s="182"/>
      <c r="K27" s="184">
        <v>23</v>
      </c>
      <c r="L27" s="237" t="s">
        <v>116</v>
      </c>
    </row>
    <row r="28" spans="3:12" ht="12" customHeight="1" x14ac:dyDescent="0.2">
      <c r="C28" s="122">
        <v>20</v>
      </c>
      <c r="D28" s="123"/>
      <c r="E28" s="124" t="s">
        <v>90</v>
      </c>
      <c r="F28" s="125"/>
      <c r="G28" s="126"/>
      <c r="H28" s="505">
        <v>58.1</v>
      </c>
      <c r="I28" s="121"/>
      <c r="J28" s="182"/>
      <c r="K28" s="184">
        <v>17</v>
      </c>
      <c r="L28" s="237" t="s">
        <v>117</v>
      </c>
    </row>
    <row r="29" spans="3:12" ht="12" customHeight="1" x14ac:dyDescent="0.2">
      <c r="C29" s="122">
        <v>22</v>
      </c>
      <c r="D29" s="123"/>
      <c r="E29" s="124" t="s">
        <v>64</v>
      </c>
      <c r="F29" s="125"/>
      <c r="G29" s="126"/>
      <c r="H29" s="505">
        <v>57</v>
      </c>
      <c r="I29" s="121"/>
      <c r="J29" s="182"/>
      <c r="K29" s="184">
        <v>21</v>
      </c>
      <c r="L29" s="237" t="s">
        <v>117</v>
      </c>
    </row>
    <row r="30" spans="3:12" ht="12" customHeight="1" x14ac:dyDescent="0.2">
      <c r="C30" s="122">
        <v>22</v>
      </c>
      <c r="D30" s="123"/>
      <c r="E30" s="124" t="s">
        <v>68</v>
      </c>
      <c r="F30" s="125"/>
      <c r="G30" s="126"/>
      <c r="H30" s="505">
        <v>57</v>
      </c>
      <c r="I30" s="121"/>
      <c r="J30" s="182"/>
      <c r="K30" s="184">
        <v>25</v>
      </c>
      <c r="L30" s="237" t="s">
        <v>116</v>
      </c>
    </row>
    <row r="31" spans="3:12" ht="12" customHeight="1" x14ac:dyDescent="0.2">
      <c r="C31" s="122">
        <v>24</v>
      </c>
      <c r="D31" s="123"/>
      <c r="E31" s="124" t="s">
        <v>101</v>
      </c>
      <c r="F31" s="125"/>
      <c r="G31" s="126"/>
      <c r="H31" s="505">
        <v>56.9</v>
      </c>
      <c r="I31" s="121"/>
      <c r="J31" s="182"/>
      <c r="K31" s="184">
        <v>22</v>
      </c>
      <c r="L31" s="237" t="s">
        <v>117</v>
      </c>
    </row>
    <row r="32" spans="3:12" ht="12" customHeight="1" x14ac:dyDescent="0.2">
      <c r="C32" s="122">
        <v>25</v>
      </c>
      <c r="D32" s="123"/>
      <c r="E32" s="124" t="s">
        <v>75</v>
      </c>
      <c r="F32" s="125"/>
      <c r="G32" s="126"/>
      <c r="H32" s="505">
        <v>56.6</v>
      </c>
      <c r="I32" s="121"/>
      <c r="J32" s="182"/>
      <c r="K32" s="184">
        <v>26</v>
      </c>
      <c r="L32" s="237" t="s">
        <v>116</v>
      </c>
    </row>
    <row r="33" spans="3:12" ht="12" customHeight="1" x14ac:dyDescent="0.2">
      <c r="C33" s="122">
        <v>26</v>
      </c>
      <c r="D33" s="123"/>
      <c r="E33" s="124" t="s">
        <v>102</v>
      </c>
      <c r="F33" s="125"/>
      <c r="G33" s="126"/>
      <c r="H33" s="505">
        <v>56.2</v>
      </c>
      <c r="I33" s="121"/>
      <c r="J33" s="182"/>
      <c r="K33" s="184">
        <v>24</v>
      </c>
      <c r="L33" s="237" t="s">
        <v>117</v>
      </c>
    </row>
    <row r="34" spans="3:12" ht="12" customHeight="1" x14ac:dyDescent="0.2">
      <c r="C34" s="122">
        <v>27</v>
      </c>
      <c r="D34" s="123"/>
      <c r="E34" s="124" t="s">
        <v>80</v>
      </c>
      <c r="F34" s="125"/>
      <c r="G34" s="126"/>
      <c r="H34" s="505">
        <v>55.9</v>
      </c>
      <c r="I34" s="121"/>
      <c r="J34" s="182"/>
      <c r="K34" s="184">
        <v>26</v>
      </c>
      <c r="L34" s="237" t="s">
        <v>117</v>
      </c>
    </row>
    <row r="35" spans="3:12" ht="12" customHeight="1" x14ac:dyDescent="0.2">
      <c r="C35" s="122">
        <v>28</v>
      </c>
      <c r="D35" s="123"/>
      <c r="E35" s="124" t="s">
        <v>71</v>
      </c>
      <c r="F35" s="125"/>
      <c r="G35" s="126"/>
      <c r="H35" s="505">
        <v>55.8</v>
      </c>
      <c r="I35" s="121"/>
      <c r="J35" s="182"/>
      <c r="K35" s="184">
        <v>28</v>
      </c>
      <c r="L35" s="237" t="s">
        <v>119</v>
      </c>
    </row>
    <row r="36" spans="3:12" ht="12" customHeight="1" x14ac:dyDescent="0.2">
      <c r="C36" s="122">
        <v>29</v>
      </c>
      <c r="D36" s="123"/>
      <c r="E36" s="124" t="s">
        <v>91</v>
      </c>
      <c r="F36" s="125"/>
      <c r="G36" s="126"/>
      <c r="H36" s="505">
        <v>55.3</v>
      </c>
      <c r="I36" s="121"/>
      <c r="J36" s="182"/>
      <c r="K36" s="184">
        <v>28</v>
      </c>
      <c r="L36" s="237" t="s">
        <v>117</v>
      </c>
    </row>
    <row r="37" spans="3:12" ht="12" customHeight="1" x14ac:dyDescent="0.2">
      <c r="C37" s="122">
        <v>30</v>
      </c>
      <c r="D37" s="123"/>
      <c r="E37" s="124" t="s">
        <v>60</v>
      </c>
      <c r="F37" s="125"/>
      <c r="G37" s="126"/>
      <c r="H37" s="505">
        <v>54.7</v>
      </c>
      <c r="I37" s="121"/>
      <c r="J37" s="182"/>
      <c r="K37" s="184">
        <v>30</v>
      </c>
      <c r="L37" s="237" t="s">
        <v>119</v>
      </c>
    </row>
    <row r="38" spans="3:12" ht="12" customHeight="1" x14ac:dyDescent="0.2">
      <c r="C38" s="122">
        <v>31</v>
      </c>
      <c r="D38" s="123"/>
      <c r="E38" s="124" t="s">
        <v>72</v>
      </c>
      <c r="F38" s="125"/>
      <c r="G38" s="126"/>
      <c r="H38" s="505">
        <v>54.6</v>
      </c>
      <c r="I38" s="121"/>
      <c r="J38" s="182"/>
      <c r="K38" s="184">
        <v>31</v>
      </c>
      <c r="L38" s="237" t="s">
        <v>119</v>
      </c>
    </row>
    <row r="39" spans="3:12" ht="12" customHeight="1" x14ac:dyDescent="0.2">
      <c r="C39" s="122">
        <v>32</v>
      </c>
      <c r="D39" s="123"/>
      <c r="E39" s="124" t="s">
        <v>58</v>
      </c>
      <c r="F39" s="125"/>
      <c r="G39" s="126"/>
      <c r="H39" s="505">
        <v>53.4</v>
      </c>
      <c r="I39" s="121"/>
      <c r="J39" s="182"/>
      <c r="K39" s="184">
        <v>32</v>
      </c>
      <c r="L39" s="237" t="s">
        <v>119</v>
      </c>
    </row>
    <row r="40" spans="3:12" ht="12" customHeight="1" x14ac:dyDescent="0.2">
      <c r="C40" s="122">
        <v>33</v>
      </c>
      <c r="D40" s="123"/>
      <c r="E40" s="124" t="s">
        <v>66</v>
      </c>
      <c r="F40" s="144"/>
      <c r="G40" s="145"/>
      <c r="H40" s="505">
        <v>52.5</v>
      </c>
      <c r="I40" s="121"/>
      <c r="J40" s="182"/>
      <c r="K40" s="184">
        <v>33</v>
      </c>
      <c r="L40" s="237" t="s">
        <v>119</v>
      </c>
    </row>
    <row r="41" spans="3:12" ht="12" customHeight="1" x14ac:dyDescent="0.2">
      <c r="C41" s="122">
        <v>34</v>
      </c>
      <c r="D41" s="123"/>
      <c r="E41" s="124" t="s">
        <v>81</v>
      </c>
      <c r="F41" s="125"/>
      <c r="G41" s="126"/>
      <c r="H41" s="505">
        <v>52.3</v>
      </c>
      <c r="I41" s="134"/>
      <c r="J41" s="185"/>
      <c r="K41" s="184">
        <v>34</v>
      </c>
      <c r="L41" s="237" t="s">
        <v>119</v>
      </c>
    </row>
    <row r="42" spans="3:12" ht="12" customHeight="1" x14ac:dyDescent="0.2">
      <c r="C42" s="122">
        <v>35</v>
      </c>
      <c r="D42" s="123"/>
      <c r="E42" s="124" t="s">
        <v>67</v>
      </c>
      <c r="F42" s="125"/>
      <c r="G42" s="126"/>
      <c r="H42" s="505">
        <v>51.4</v>
      </c>
      <c r="I42" s="121"/>
      <c r="J42" s="182"/>
      <c r="K42" s="184">
        <v>37</v>
      </c>
      <c r="L42" s="237" t="s">
        <v>116</v>
      </c>
    </row>
    <row r="43" spans="3:12" ht="12" customHeight="1" x14ac:dyDescent="0.2">
      <c r="C43" s="122">
        <v>36</v>
      </c>
      <c r="D43" s="123"/>
      <c r="E43" s="124" t="s">
        <v>84</v>
      </c>
      <c r="F43" s="125"/>
      <c r="G43" s="126"/>
      <c r="H43" s="505">
        <v>51.3</v>
      </c>
      <c r="I43" s="121"/>
      <c r="J43" s="182"/>
      <c r="K43" s="184">
        <v>35</v>
      </c>
      <c r="L43" s="237" t="s">
        <v>117</v>
      </c>
    </row>
    <row r="44" spans="3:12" ht="12" customHeight="1" x14ac:dyDescent="0.2">
      <c r="C44" s="122">
        <v>37</v>
      </c>
      <c r="D44" s="123"/>
      <c r="E44" s="124" t="s">
        <v>83</v>
      </c>
      <c r="F44" s="125"/>
      <c r="G44" s="126"/>
      <c r="H44" s="505">
        <v>51.2</v>
      </c>
      <c r="I44" s="121"/>
      <c r="J44" s="182"/>
      <c r="K44" s="184">
        <v>39</v>
      </c>
      <c r="L44" s="237" t="s">
        <v>116</v>
      </c>
    </row>
    <row r="45" spans="3:12" ht="12" customHeight="1" x14ac:dyDescent="0.2">
      <c r="C45" s="122">
        <v>38</v>
      </c>
      <c r="D45" s="123"/>
      <c r="E45" s="124" t="s">
        <v>98</v>
      </c>
      <c r="F45" s="125"/>
      <c r="G45" s="126"/>
      <c r="H45" s="505">
        <v>49.9</v>
      </c>
      <c r="I45" s="121"/>
      <c r="J45" s="182"/>
      <c r="K45" s="184">
        <v>38</v>
      </c>
      <c r="L45" s="237" t="s">
        <v>119</v>
      </c>
    </row>
    <row r="46" spans="3:12" ht="12" customHeight="1" x14ac:dyDescent="0.2">
      <c r="C46" s="122">
        <v>39</v>
      </c>
      <c r="D46" s="123"/>
      <c r="E46" s="124" t="s">
        <v>94</v>
      </c>
      <c r="F46" s="125"/>
      <c r="G46" s="126"/>
      <c r="H46" s="505">
        <v>49.8</v>
      </c>
      <c r="I46" s="121"/>
      <c r="J46" s="182"/>
      <c r="K46" s="184">
        <v>44</v>
      </c>
      <c r="L46" s="237" t="s">
        <v>116</v>
      </c>
    </row>
    <row r="47" spans="3:12" ht="12" customHeight="1" x14ac:dyDescent="0.2">
      <c r="C47" s="122">
        <v>40</v>
      </c>
      <c r="D47" s="123"/>
      <c r="E47" s="124" t="s">
        <v>59</v>
      </c>
      <c r="F47" s="125"/>
      <c r="G47" s="126"/>
      <c r="H47" s="505">
        <v>49.6</v>
      </c>
      <c r="I47" s="121"/>
      <c r="J47" s="182"/>
      <c r="K47" s="184">
        <v>36</v>
      </c>
      <c r="L47" s="237" t="s">
        <v>117</v>
      </c>
    </row>
    <row r="48" spans="3:12" ht="12" customHeight="1" x14ac:dyDescent="0.2">
      <c r="C48" s="122">
        <v>41</v>
      </c>
      <c r="D48" s="123"/>
      <c r="E48" s="124" t="s">
        <v>100</v>
      </c>
      <c r="F48" s="125"/>
      <c r="G48" s="126"/>
      <c r="H48" s="505">
        <v>49.2</v>
      </c>
      <c r="I48" s="121"/>
      <c r="J48" s="182"/>
      <c r="K48" s="184">
        <v>40</v>
      </c>
      <c r="L48" s="237" t="s">
        <v>117</v>
      </c>
    </row>
    <row r="49" spans="3:12" ht="12" customHeight="1" x14ac:dyDescent="0.2">
      <c r="C49" s="122">
        <v>42</v>
      </c>
      <c r="D49" s="123"/>
      <c r="E49" s="124" t="s">
        <v>61</v>
      </c>
      <c r="F49" s="125"/>
      <c r="G49" s="126"/>
      <c r="H49" s="505">
        <v>49.1</v>
      </c>
      <c r="I49" s="121"/>
      <c r="J49" s="182"/>
      <c r="K49" s="184">
        <v>40</v>
      </c>
      <c r="L49" s="237" t="s">
        <v>117</v>
      </c>
    </row>
    <row r="50" spans="3:12" ht="12" customHeight="1" x14ac:dyDescent="0.2">
      <c r="C50" s="122">
        <v>43</v>
      </c>
      <c r="D50" s="123"/>
      <c r="E50" s="124" t="s">
        <v>93</v>
      </c>
      <c r="F50" s="125"/>
      <c r="G50" s="126"/>
      <c r="H50" s="505">
        <v>48.5</v>
      </c>
      <c r="I50" s="121"/>
      <c r="J50" s="182"/>
      <c r="K50" s="184">
        <v>43</v>
      </c>
      <c r="L50" s="237" t="s">
        <v>119</v>
      </c>
    </row>
    <row r="51" spans="3:12" ht="12" customHeight="1" x14ac:dyDescent="0.2">
      <c r="C51" s="122">
        <v>44</v>
      </c>
      <c r="D51" s="123"/>
      <c r="E51" s="124" t="s">
        <v>103</v>
      </c>
      <c r="F51" s="125"/>
      <c r="G51" s="126"/>
      <c r="H51" s="505">
        <v>48.3</v>
      </c>
      <c r="I51" s="121"/>
      <c r="J51" s="182"/>
      <c r="K51" s="184">
        <v>44</v>
      </c>
      <c r="L51" s="237" t="s">
        <v>119</v>
      </c>
    </row>
    <row r="52" spans="3:12" ht="12" customHeight="1" x14ac:dyDescent="0.2">
      <c r="C52" s="122">
        <v>45</v>
      </c>
      <c r="D52" s="123"/>
      <c r="E52" s="124" t="s">
        <v>73</v>
      </c>
      <c r="F52" s="125"/>
      <c r="G52" s="126"/>
      <c r="H52" s="505">
        <v>47.7</v>
      </c>
      <c r="I52" s="121"/>
      <c r="J52" s="182"/>
      <c r="K52" s="184">
        <v>42</v>
      </c>
      <c r="L52" s="237" t="s">
        <v>117</v>
      </c>
    </row>
    <row r="53" spans="3:12" ht="12" customHeight="1" x14ac:dyDescent="0.2">
      <c r="C53" s="122">
        <v>45</v>
      </c>
      <c r="D53" s="123"/>
      <c r="E53" s="124" t="s">
        <v>70</v>
      </c>
      <c r="F53" s="125"/>
      <c r="G53" s="127"/>
      <c r="H53" s="505">
        <v>47.7</v>
      </c>
      <c r="I53" s="121"/>
      <c r="J53" s="182"/>
      <c r="K53" s="184">
        <v>47</v>
      </c>
      <c r="L53" s="237" t="s">
        <v>116</v>
      </c>
    </row>
    <row r="54" spans="3:12" ht="12" customHeight="1" x14ac:dyDescent="0.2">
      <c r="C54" s="122">
        <v>47</v>
      </c>
      <c r="D54" s="123"/>
      <c r="E54" s="124" t="s">
        <v>105</v>
      </c>
      <c r="F54" s="125"/>
      <c r="G54" s="126"/>
      <c r="H54" s="505">
        <v>47.6</v>
      </c>
      <c r="I54" s="121"/>
      <c r="J54" s="182"/>
      <c r="K54" s="184">
        <v>46</v>
      </c>
      <c r="L54" s="237" t="s">
        <v>117</v>
      </c>
    </row>
    <row r="55" spans="3:12" ht="12" customHeight="1" x14ac:dyDescent="0.15">
      <c r="C55" s="146"/>
      <c r="D55" s="147"/>
      <c r="E55" s="148"/>
      <c r="F55" s="149"/>
      <c r="G55" s="147"/>
      <c r="H55" s="148"/>
      <c r="I55" s="150"/>
      <c r="J55" s="238"/>
      <c r="K55" s="146"/>
      <c r="L55" s="239"/>
    </row>
    <row r="56" spans="3:12" ht="12" customHeight="1" x14ac:dyDescent="0.15">
      <c r="C56" s="116"/>
      <c r="D56" s="118"/>
      <c r="E56" s="118"/>
      <c r="F56" s="118"/>
      <c r="G56" s="118"/>
      <c r="H56" s="118"/>
      <c r="I56" s="118"/>
      <c r="J56" s="118"/>
      <c r="K56" s="118"/>
      <c r="L56" s="121"/>
    </row>
    <row r="57" spans="3:12" ht="12" customHeight="1" x14ac:dyDescent="0.15">
      <c r="C57" s="116" t="s">
        <v>1129</v>
      </c>
      <c r="D57" s="118"/>
      <c r="I57" t="s">
        <v>57</v>
      </c>
      <c r="L57" s="153" t="s">
        <v>1265</v>
      </c>
    </row>
    <row r="58" spans="3:12" ht="12" customHeight="1" x14ac:dyDescent="0.15">
      <c r="C58" s="116" t="s">
        <v>462</v>
      </c>
      <c r="D58" s="154"/>
      <c r="I58" s="833" t="s">
        <v>1008</v>
      </c>
      <c r="J58" s="833"/>
      <c r="K58" s="521" t="s">
        <v>1023</v>
      </c>
      <c r="L58" s="522" t="s">
        <v>1092</v>
      </c>
    </row>
    <row r="59" spans="3:12" ht="12" customHeight="1" x14ac:dyDescent="0.15">
      <c r="C59" s="116" t="s">
        <v>461</v>
      </c>
      <c r="D59" s="118"/>
      <c r="I59" s="859">
        <v>55.4</v>
      </c>
      <c r="J59" s="859"/>
      <c r="K59" s="546">
        <v>57.3</v>
      </c>
      <c r="L59" s="553">
        <v>57.5</v>
      </c>
    </row>
    <row r="60" spans="3:12" ht="12" customHeight="1" x14ac:dyDescent="0.15">
      <c r="C60" s="116" t="s">
        <v>692</v>
      </c>
      <c r="D60" s="118"/>
      <c r="I60" s="831">
        <v>21</v>
      </c>
      <c r="J60" s="831"/>
      <c r="K60" s="347">
        <v>18</v>
      </c>
      <c r="L60" s="163">
        <v>18</v>
      </c>
    </row>
    <row r="61" spans="3:12" ht="12" customHeight="1" x14ac:dyDescent="0.15">
      <c r="C61" s="116" t="s">
        <v>1217</v>
      </c>
      <c r="D61" s="118"/>
      <c r="L61" s="121"/>
    </row>
    <row r="62" spans="3:12" ht="12" customHeight="1" x14ac:dyDescent="0.15">
      <c r="C62" s="116"/>
      <c r="D62" s="118"/>
      <c r="L62" s="121"/>
    </row>
    <row r="63" spans="3:12" ht="12" customHeight="1" x14ac:dyDescent="0.15">
      <c r="C63" s="116" t="s">
        <v>463</v>
      </c>
      <c r="D63" s="118"/>
      <c r="L63" s="121"/>
    </row>
    <row r="64" spans="3:12" ht="5.25" customHeight="1" x14ac:dyDescent="0.15">
      <c r="C64" s="116" t="s">
        <v>1218</v>
      </c>
      <c r="D64" s="118"/>
      <c r="L64" s="121"/>
    </row>
    <row r="65" spans="1:14" ht="5.0999999999999996" customHeight="1" x14ac:dyDescent="0.15">
      <c r="C65" s="116" t="s">
        <v>1219</v>
      </c>
      <c r="D65" s="118"/>
      <c r="L65" s="121"/>
    </row>
    <row r="66" spans="1:14" ht="12" customHeight="1" x14ac:dyDescent="0.15">
      <c r="C66" s="160"/>
      <c r="D66" s="161"/>
      <c r="E66" s="161"/>
      <c r="F66" s="161"/>
      <c r="G66" s="161"/>
      <c r="H66" s="161"/>
      <c r="I66" s="161"/>
      <c r="J66" s="161"/>
      <c r="K66" s="161"/>
      <c r="L66" s="162"/>
    </row>
    <row r="67" spans="1:14" ht="12" customHeight="1" x14ac:dyDescent="0.15">
      <c r="C67" s="118"/>
      <c r="D67" s="118"/>
      <c r="E67" s="118"/>
      <c r="F67" s="118"/>
      <c r="G67" s="118"/>
      <c r="H67" s="118"/>
      <c r="I67" s="118"/>
      <c r="J67" s="118"/>
      <c r="K67" s="118"/>
      <c r="L67" s="118"/>
    </row>
    <row r="68" spans="1:14" ht="12" customHeight="1" x14ac:dyDescent="0.15">
      <c r="N68" s="148"/>
    </row>
    <row r="69" spans="1:14" ht="12" customHeight="1" x14ac:dyDescent="0.15">
      <c r="A69" s="240"/>
      <c r="N69" s="117"/>
    </row>
    <row r="70" spans="1:14" ht="12" customHeight="1" x14ac:dyDescent="0.15"/>
    <row r="71" spans="1:14" ht="12" customHeight="1" x14ac:dyDescent="0.15"/>
    <row r="72" spans="1:14" ht="12" customHeight="1" x14ac:dyDescent="0.15"/>
    <row r="73" spans="1:14" ht="12" customHeight="1" x14ac:dyDescent="0.15"/>
    <row r="74" spans="1:14" ht="12" customHeight="1" x14ac:dyDescent="0.15"/>
    <row r="75" spans="1:14" ht="5.0999999999999996" customHeight="1" x14ac:dyDescent="0.15"/>
    <row r="76" spans="1:14" ht="6" customHeight="1" x14ac:dyDescent="0.15"/>
    <row r="77" spans="1:14" ht="19.5" customHeight="1" x14ac:dyDescent="0.15"/>
    <row r="78" spans="1:14" ht="12" customHeight="1" x14ac:dyDescent="0.15"/>
  </sheetData>
  <mergeCells count="6">
    <mergeCell ref="I60:J60"/>
    <mergeCell ref="I59:J59"/>
    <mergeCell ref="I58:J58"/>
    <mergeCell ref="C2:E2"/>
    <mergeCell ref="D5:F5"/>
    <mergeCell ref="G5:I5"/>
  </mergeCells>
  <phoneticPr fontId="14"/>
  <hyperlinks>
    <hyperlink ref="M1" location="'目次(項目一覧表)'!A1" display="目次（項目一覧表）へ戻る" xr:uid="{257BC7AE-DC2B-4746-BADF-8DC7FDAE129B}"/>
  </hyperlinks>
  <printOptions horizontalCentered="1" verticalCentered="1"/>
  <pageMargins left="0.78740157480314965" right="0.78740157480314965" top="0.78740157480314965" bottom="0.78740157480314965" header="0.59055118110236227" footer="0.51181102362204722"/>
  <pageSetup paperSize="9" scale="77" orientation="portrait" r:id="rId1"/>
  <headerFooter alignWithMargins="0">
    <oddHeader>&amp;R&amp;F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117</vt:i4>
      </vt:variant>
      <vt:variant>
        <vt:lpstr>名前付き一覧</vt:lpstr>
      </vt:variant>
      <vt:variant>
        <vt:i4>115</vt:i4>
      </vt:variant>
    </vt:vector>
  </HeadingPairs>
  <TitlesOfParts>
    <vt:vector size="232" baseType="lpstr">
      <vt:lpstr>目次(項目一覧表)</vt:lpstr>
      <vt:lpstr>利用に当たって</vt:lpstr>
      <vt:lpstr>01降水量</vt:lpstr>
      <vt:lpstr>02日照時間</vt:lpstr>
      <vt:lpstr>03面積</vt:lpstr>
      <vt:lpstr>04可住地面積比率</vt:lpstr>
      <vt:lpstr>05人口</vt:lpstr>
      <vt:lpstr>05(参考指標)</vt:lpstr>
      <vt:lpstr>06人口増減率</vt:lpstr>
      <vt:lpstr>06(参考指標)</vt:lpstr>
      <vt:lpstr>07人口密度</vt:lpstr>
      <vt:lpstr>08年少人口比率</vt:lpstr>
      <vt:lpstr>09生産年齢人口比率</vt:lpstr>
      <vt:lpstr>10老年人口比率</vt:lpstr>
      <vt:lpstr>11世帯人員</vt:lpstr>
      <vt:lpstr>12高齢者のいる世帯比率</vt:lpstr>
      <vt:lpstr>13-1出生率</vt:lpstr>
      <vt:lpstr>13-2合計特殊出生率</vt:lpstr>
      <vt:lpstr>14死亡率</vt:lpstr>
      <vt:lpstr>15-1未婚率(男)</vt:lpstr>
      <vt:lpstr>15-2未婚率(女)</vt:lpstr>
      <vt:lpstr>16生活保護率</vt:lpstr>
      <vt:lpstr>17地域子育て支援拠点設置か所数</vt:lpstr>
      <vt:lpstr>18里親等委託率</vt:lpstr>
      <vt:lpstr>19特別養護老人ホーム定員数</vt:lpstr>
      <vt:lpstr>20介護老人保健施設定員数</vt:lpstr>
      <vt:lpstr>21高齢者人口に占める要介護等認定率</vt:lpstr>
      <vt:lpstr>22-1平均寿命(男)</vt:lpstr>
      <vt:lpstr>22-2平均寿命(女)</vt:lpstr>
      <vt:lpstr>23-1健康寿命(男) </vt:lpstr>
      <vt:lpstr>23-2健康寿命(女) </vt:lpstr>
      <vt:lpstr>24病床数</vt:lpstr>
      <vt:lpstr>25医師数</vt:lpstr>
      <vt:lpstr>26看護師数</vt:lpstr>
      <vt:lpstr>27救急病院数</vt:lpstr>
      <vt:lpstr>27(補完指標)</vt:lpstr>
      <vt:lpstr>28 3大生活習慣病死亡率</vt:lpstr>
      <vt:lpstr>28(補完指標)</vt:lpstr>
      <vt:lpstr>29特定健康診査実施率</vt:lpstr>
      <vt:lpstr>30国民健康保険医療費</vt:lpstr>
      <vt:lpstr>31後期高齢者医療費</vt:lpstr>
      <vt:lpstr>32献血量</vt:lpstr>
      <vt:lpstr>33就業率</vt:lpstr>
      <vt:lpstr>33(参考資料)</vt:lpstr>
      <vt:lpstr>34女性就業率</vt:lpstr>
      <vt:lpstr>35-1就業構造(第1次産業)</vt:lpstr>
      <vt:lpstr>35-2就業構造(第2次産業)</vt:lpstr>
      <vt:lpstr>35-3就業構造(第3次産業)</vt:lpstr>
      <vt:lpstr>36有効求人倍率</vt:lpstr>
      <vt:lpstr>37県内就職率</vt:lpstr>
      <vt:lpstr>38現金給与総額</vt:lpstr>
      <vt:lpstr>39労働時間</vt:lpstr>
      <vt:lpstr>40-1家事等に費やす時間(男)</vt:lpstr>
      <vt:lpstr>40-2家事等に費やす時間(女)</vt:lpstr>
      <vt:lpstr>41県内総生産</vt:lpstr>
      <vt:lpstr>42県民所得</vt:lpstr>
      <vt:lpstr>43農家世帯比率</vt:lpstr>
      <vt:lpstr>44耕地面積</vt:lpstr>
      <vt:lpstr>45耕地面積比率</vt:lpstr>
      <vt:lpstr>46農業産出額</vt:lpstr>
      <vt:lpstr>47海面漁業経営体数</vt:lpstr>
      <vt:lpstr>48森林面積割合</vt:lpstr>
      <vt:lpstr>49製造品出荷額等</vt:lpstr>
      <vt:lpstr>50商品販売額</vt:lpstr>
      <vt:lpstr>51延宿泊者数</vt:lpstr>
      <vt:lpstr>52外国人延宿泊者数</vt:lpstr>
      <vt:lpstr>53家計収入</vt:lpstr>
      <vt:lpstr>54消費支出</vt:lpstr>
      <vt:lpstr>55預貯金残高</vt:lpstr>
      <vt:lpstr>56消費者物価地域差指数</vt:lpstr>
      <vt:lpstr>57持ち家比率</vt:lpstr>
      <vt:lpstr>58居住室畳数</vt:lpstr>
      <vt:lpstr>59空き家比率</vt:lpstr>
      <vt:lpstr>60水道普及率</vt:lpstr>
      <vt:lpstr>61-1汚水処理人口普及率</vt:lpstr>
      <vt:lpstr>61-2下水道処理人口普及率</vt:lpstr>
      <vt:lpstr>62ごみ排出量</vt:lpstr>
      <vt:lpstr>63リサイクル率</vt:lpstr>
      <vt:lpstr>64住宅用太陽光発電システム普及率</vt:lpstr>
      <vt:lpstr>65大型小売店数</vt:lpstr>
      <vt:lpstr>66飲食店数</vt:lpstr>
      <vt:lpstr>67都市公園等面積</vt:lpstr>
      <vt:lpstr>68公害苦情件数</vt:lpstr>
      <vt:lpstr>69道路密度</vt:lpstr>
      <vt:lpstr>70道路舗装率</vt:lpstr>
      <vt:lpstr>71歩道設置率</vt:lpstr>
      <vt:lpstr>72-1自動車保有台数</vt:lpstr>
      <vt:lpstr>72-2低公害車保有台数</vt:lpstr>
      <vt:lpstr>73刑法犯認知件数</vt:lpstr>
      <vt:lpstr>74刑法犯少年比率</vt:lpstr>
      <vt:lpstr>75特殊詐欺等被害総額</vt:lpstr>
      <vt:lpstr>76救急自動車による病院収容所要時間</vt:lpstr>
      <vt:lpstr>77交通事故発生件数</vt:lpstr>
      <vt:lpstr>77（参考指標）</vt:lpstr>
      <vt:lpstr>78火災発生件数</vt:lpstr>
      <vt:lpstr>79自然災害被害額</vt:lpstr>
      <vt:lpstr>80防災士認証登録者数</vt:lpstr>
      <vt:lpstr>81幼稚園就園率</vt:lpstr>
      <vt:lpstr>82大学・短大等進学率</vt:lpstr>
      <vt:lpstr>83県内大学への入学者割合</vt:lpstr>
      <vt:lpstr>84私立学校生徒数の割合</vt:lpstr>
      <vt:lpstr>85児童生徒の暴力行為件数</vt:lpstr>
      <vt:lpstr>86公民館数</vt:lpstr>
      <vt:lpstr>87博物館数</vt:lpstr>
      <vt:lpstr>88図書館館外貸出点数</vt:lpstr>
      <vt:lpstr>89書籍雑誌購入額</vt:lpstr>
      <vt:lpstr>90海外渡航者数</vt:lpstr>
      <vt:lpstr>91社会体育施設数</vt:lpstr>
      <vt:lpstr>92スポーツ行動者率</vt:lpstr>
      <vt:lpstr>93財政規模</vt:lpstr>
      <vt:lpstr>94県税比率</vt:lpstr>
      <vt:lpstr>95県税負担額</vt:lpstr>
      <vt:lpstr>96普通建設事業費</vt:lpstr>
      <vt:lpstr>97地方債残高</vt:lpstr>
      <vt:lpstr>98将来負担比率</vt:lpstr>
      <vt:lpstr>99経常収支比率</vt:lpstr>
      <vt:lpstr>100行政投資額</vt:lpstr>
      <vt:lpstr>ｐｋｌ</vt:lpstr>
      <vt:lpstr>'01降水量'!Print_Area</vt:lpstr>
      <vt:lpstr>'02日照時間'!Print_Area</vt:lpstr>
      <vt:lpstr>'03面積'!Print_Area</vt:lpstr>
      <vt:lpstr>'04可住地面積比率'!Print_Area</vt:lpstr>
      <vt:lpstr>'05(参考指標)'!Print_Area</vt:lpstr>
      <vt:lpstr>'05人口'!Print_Area</vt:lpstr>
      <vt:lpstr>'06(参考指標)'!Print_Area</vt:lpstr>
      <vt:lpstr>'06人口増減率'!Print_Area</vt:lpstr>
      <vt:lpstr>'07人口密度'!Print_Area</vt:lpstr>
      <vt:lpstr>'08年少人口比率'!Print_Area</vt:lpstr>
      <vt:lpstr>'09生産年齢人口比率'!Print_Area</vt:lpstr>
      <vt:lpstr>'100行政投資額'!Print_Area</vt:lpstr>
      <vt:lpstr>'10老年人口比率'!Print_Area</vt:lpstr>
      <vt:lpstr>'11世帯人員'!Print_Area</vt:lpstr>
      <vt:lpstr>'12高齢者のいる世帯比率'!Print_Area</vt:lpstr>
      <vt:lpstr>'13-1出生率'!Print_Area</vt:lpstr>
      <vt:lpstr>'13-2合計特殊出生率'!Print_Area</vt:lpstr>
      <vt:lpstr>'14死亡率'!Print_Area</vt:lpstr>
      <vt:lpstr>'15-1未婚率(男)'!Print_Area</vt:lpstr>
      <vt:lpstr>'15-2未婚率(女)'!Print_Area</vt:lpstr>
      <vt:lpstr>'16生活保護率'!Print_Area</vt:lpstr>
      <vt:lpstr>'17地域子育て支援拠点設置か所数'!Print_Area</vt:lpstr>
      <vt:lpstr>'18里親等委託率'!Print_Area</vt:lpstr>
      <vt:lpstr>'19特別養護老人ホーム定員数'!Print_Area</vt:lpstr>
      <vt:lpstr>'20介護老人保健施設定員数'!Print_Area</vt:lpstr>
      <vt:lpstr>'21高齢者人口に占める要介護等認定率'!Print_Area</vt:lpstr>
      <vt:lpstr>'22-1平均寿命(男)'!Print_Area</vt:lpstr>
      <vt:lpstr>'22-2平均寿命(女)'!Print_Area</vt:lpstr>
      <vt:lpstr>'23-1健康寿命(男) '!Print_Area</vt:lpstr>
      <vt:lpstr>'23-2健康寿命(女) '!Print_Area</vt:lpstr>
      <vt:lpstr>'24病床数'!Print_Area</vt:lpstr>
      <vt:lpstr>'25医師数'!Print_Area</vt:lpstr>
      <vt:lpstr>'26看護師数'!Print_Area</vt:lpstr>
      <vt:lpstr>'27(補完指標)'!Print_Area</vt:lpstr>
      <vt:lpstr>'28 3大生活習慣病死亡率'!Print_Area</vt:lpstr>
      <vt:lpstr>'28(補完指標)'!Print_Area</vt:lpstr>
      <vt:lpstr>'29特定健康診査実施率'!Print_Area</vt:lpstr>
      <vt:lpstr>'30国民健康保険医療費'!Print_Area</vt:lpstr>
      <vt:lpstr>'31後期高齢者医療費'!Print_Area</vt:lpstr>
      <vt:lpstr>'32献血量'!Print_Area</vt:lpstr>
      <vt:lpstr>'33(参考資料)'!Print_Area</vt:lpstr>
      <vt:lpstr>'33就業率'!Print_Area</vt:lpstr>
      <vt:lpstr>'34女性就業率'!Print_Area</vt:lpstr>
      <vt:lpstr>'35-1就業構造(第1次産業)'!Print_Area</vt:lpstr>
      <vt:lpstr>'35-2就業構造(第2次産業)'!Print_Area</vt:lpstr>
      <vt:lpstr>'35-3就業構造(第3次産業)'!Print_Area</vt:lpstr>
      <vt:lpstr>'36有効求人倍率'!Print_Area</vt:lpstr>
      <vt:lpstr>'37県内就職率'!Print_Area</vt:lpstr>
      <vt:lpstr>'38現金給与総額'!Print_Area</vt:lpstr>
      <vt:lpstr>'39労働時間'!Print_Area</vt:lpstr>
      <vt:lpstr>'40-1家事等に費やす時間(男)'!Print_Area</vt:lpstr>
      <vt:lpstr>'40-2家事等に費やす時間(女)'!Print_Area</vt:lpstr>
      <vt:lpstr>'41県内総生産'!Print_Area</vt:lpstr>
      <vt:lpstr>'42県民所得'!Print_Area</vt:lpstr>
      <vt:lpstr>'43農家世帯比率'!Print_Area</vt:lpstr>
      <vt:lpstr>'44耕地面積'!Print_Area</vt:lpstr>
      <vt:lpstr>'45耕地面積比率'!Print_Area</vt:lpstr>
      <vt:lpstr>'46農業産出額'!Print_Area</vt:lpstr>
      <vt:lpstr>'47海面漁業経営体数'!Print_Area</vt:lpstr>
      <vt:lpstr>'48森林面積割合'!Print_Area</vt:lpstr>
      <vt:lpstr>'49製造品出荷額等'!Print_Area</vt:lpstr>
      <vt:lpstr>'50商品販売額'!Print_Area</vt:lpstr>
      <vt:lpstr>'51延宿泊者数'!Print_Area</vt:lpstr>
      <vt:lpstr>'52外国人延宿泊者数'!Print_Area</vt:lpstr>
      <vt:lpstr>'53家計収入'!Print_Area</vt:lpstr>
      <vt:lpstr>'54消費支出'!Print_Area</vt:lpstr>
      <vt:lpstr>'55預貯金残高'!Print_Area</vt:lpstr>
      <vt:lpstr>'56消費者物価地域差指数'!Print_Area</vt:lpstr>
      <vt:lpstr>'57持ち家比率'!Print_Area</vt:lpstr>
      <vt:lpstr>'58居住室畳数'!Print_Area</vt:lpstr>
      <vt:lpstr>'59空き家比率'!Print_Area</vt:lpstr>
      <vt:lpstr>'60水道普及率'!Print_Area</vt:lpstr>
      <vt:lpstr>'61-1汚水処理人口普及率'!Print_Area</vt:lpstr>
      <vt:lpstr>'61-2下水道処理人口普及率'!Print_Area</vt:lpstr>
      <vt:lpstr>'62ごみ排出量'!Print_Area</vt:lpstr>
      <vt:lpstr>'63リサイクル率'!Print_Area</vt:lpstr>
      <vt:lpstr>'64住宅用太陽光発電システム普及率'!Print_Area</vt:lpstr>
      <vt:lpstr>'65大型小売店数'!Print_Area</vt:lpstr>
      <vt:lpstr>'66飲食店数'!Print_Area</vt:lpstr>
      <vt:lpstr>'67都市公園等面積'!Print_Area</vt:lpstr>
      <vt:lpstr>'68公害苦情件数'!Print_Area</vt:lpstr>
      <vt:lpstr>'69道路密度'!Print_Area</vt:lpstr>
      <vt:lpstr>'70道路舗装率'!Print_Area</vt:lpstr>
      <vt:lpstr>'71歩道設置率'!Print_Area</vt:lpstr>
      <vt:lpstr>'72-1自動車保有台数'!Print_Area</vt:lpstr>
      <vt:lpstr>'72-2低公害車保有台数'!Print_Area</vt:lpstr>
      <vt:lpstr>'73刑法犯認知件数'!Print_Area</vt:lpstr>
      <vt:lpstr>'74刑法犯少年比率'!Print_Area</vt:lpstr>
      <vt:lpstr>'75特殊詐欺等被害総額'!Print_Area</vt:lpstr>
      <vt:lpstr>'77（参考指標）'!Print_Area</vt:lpstr>
      <vt:lpstr>'77交通事故発生件数'!Print_Area</vt:lpstr>
      <vt:lpstr>'78火災発生件数'!Print_Area</vt:lpstr>
      <vt:lpstr>'79自然災害被害額'!Print_Area</vt:lpstr>
      <vt:lpstr>'80防災士認証登録者数'!Print_Area</vt:lpstr>
      <vt:lpstr>'81幼稚園就園率'!Print_Area</vt:lpstr>
      <vt:lpstr>'82大学・短大等進学率'!Print_Area</vt:lpstr>
      <vt:lpstr>'83県内大学への入学者割合'!Print_Area</vt:lpstr>
      <vt:lpstr>'84私立学校生徒数の割合'!Print_Area</vt:lpstr>
      <vt:lpstr>'85児童生徒の暴力行為件数'!Print_Area</vt:lpstr>
      <vt:lpstr>'86公民館数'!Print_Area</vt:lpstr>
      <vt:lpstr>'87博物館数'!Print_Area</vt:lpstr>
      <vt:lpstr>'88図書館館外貸出点数'!Print_Area</vt:lpstr>
      <vt:lpstr>'89書籍雑誌購入額'!Print_Area</vt:lpstr>
      <vt:lpstr>'90海外渡航者数'!Print_Area</vt:lpstr>
      <vt:lpstr>'91社会体育施設数'!Print_Area</vt:lpstr>
      <vt:lpstr>'92スポーツ行動者率'!Print_Area</vt:lpstr>
      <vt:lpstr>'93財政規模'!Print_Area</vt:lpstr>
      <vt:lpstr>'94県税比率'!Print_Area</vt:lpstr>
      <vt:lpstr>'95県税負担額'!Print_Area</vt:lpstr>
      <vt:lpstr>'96普通建設事業費'!Print_Area</vt:lpstr>
      <vt:lpstr>'97地方債残高'!Print_Area</vt:lpstr>
      <vt:lpstr>'98将来負担比率'!Print_Area</vt:lpstr>
      <vt:lpstr>'99経常収支比率'!Print_Area</vt:lpstr>
      <vt:lpstr>完成表単位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2021-03-25T23:51:24Z</dcterms:created>
  <dcterms:modified xsi:type="dcterms:W3CDTF">2026-04-17T01:03:33Z</dcterms:modified>
</cp:coreProperties>
</file>