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53222"/>
  <bookViews>
    <workbookView xWindow="0" yWindow="0" windowWidth="11623" windowHeight="5477"/>
  </bookViews>
  <sheets>
    <sheet name="4-1表" sheetId="1" r:id="rId1"/>
    <sheet name="4-2表" sheetId="2" r:id="rId2"/>
    <sheet name="4-3表" sheetId="3" r:id="rId3"/>
  </sheets>
  <definedNames>
    <definedName name="_xlnm.Print_Area" localSheetId="0">'4-1表'!$A$1:$AB$29</definedName>
    <definedName name="_xlnm.Print_Area" localSheetId="1">'4-2表'!$A$1:$AA$29</definedName>
    <definedName name="_xlnm.Print_Area" localSheetId="2">'4-3表'!$B$1:$AB$29</definedName>
    <definedName name="_xlnm.Print_Titles" localSheetId="1">'4-2表'!$A:$B</definedName>
    <definedName name="_xlnm.Print_Titles" localSheetId="2">'4-3表'!$B:$C</definedName>
  </definedNames>
  <calcPr calcId="162913"/>
</workbook>
</file>

<file path=xl/calcChain.xml><?xml version="1.0" encoding="utf-8"?>
<calcChain xmlns="http://schemas.openxmlformats.org/spreadsheetml/2006/main">
  <c r="N19" i="3" l="1"/>
</calcChain>
</file>

<file path=xl/sharedStrings.xml><?xml version="1.0" encoding="utf-8"?>
<sst xmlns="http://schemas.openxmlformats.org/spreadsheetml/2006/main" count="957" uniqueCount="133">
  <si>
    <t>県　計</t>
  </si>
  <si>
    <t xml:space="preserve">- </t>
  </si>
  <si>
    <t>市部計</t>
  </si>
  <si>
    <t>郡部計</t>
  </si>
  <si>
    <t>201</t>
  </si>
  <si>
    <t>高松市</t>
  </si>
  <si>
    <t>202</t>
  </si>
  <si>
    <t>丸亀市</t>
  </si>
  <si>
    <t>203</t>
  </si>
  <si>
    <t>坂出市</t>
  </si>
  <si>
    <t>204</t>
  </si>
  <si>
    <t>善通寺市</t>
  </si>
  <si>
    <t>205</t>
  </si>
  <si>
    <t>観音寺市</t>
  </si>
  <si>
    <t>206</t>
  </si>
  <si>
    <t>さぬき市</t>
  </si>
  <si>
    <t>207</t>
  </si>
  <si>
    <t>東かがわ市</t>
  </si>
  <si>
    <t>208</t>
  </si>
  <si>
    <t>三豊市</t>
  </si>
  <si>
    <t>小豆郡計</t>
  </si>
  <si>
    <t>322</t>
  </si>
  <si>
    <t>土庄町</t>
  </si>
  <si>
    <t>324</t>
  </si>
  <si>
    <t>小豆島町</t>
  </si>
  <si>
    <t>木田郡計</t>
  </si>
  <si>
    <t>341</t>
  </si>
  <si>
    <t>三木町</t>
  </si>
  <si>
    <t>香川郡計</t>
  </si>
  <si>
    <t>364</t>
  </si>
  <si>
    <t>直島町</t>
  </si>
  <si>
    <t>綾歌郡計</t>
  </si>
  <si>
    <t>386</t>
  </si>
  <si>
    <t>宇多津町</t>
  </si>
  <si>
    <t>387</t>
  </si>
  <si>
    <t>綾川町</t>
  </si>
  <si>
    <t>仲多度郡計</t>
  </si>
  <si>
    <t>403</t>
  </si>
  <si>
    <t>琴平町</t>
  </si>
  <si>
    <t>404</t>
  </si>
  <si>
    <t>多度津町</t>
  </si>
  <si>
    <t>406</t>
  </si>
  <si>
    <t>まんのう町</t>
  </si>
  <si>
    <t>産業計</t>
    <rPh sb="0" eb="2">
      <t>サンギョウ</t>
    </rPh>
    <rPh sb="2" eb="3">
      <t>ケイ</t>
    </rPh>
    <phoneticPr fontId="22"/>
  </si>
  <si>
    <t>（単位：人）</t>
  </si>
  <si>
    <t>香川郡計</t>
    <rPh sb="0" eb="2">
      <t>カガワ</t>
    </rPh>
    <phoneticPr fontId="20"/>
  </si>
  <si>
    <t>χ</t>
  </si>
  <si>
    <t>（単位：万円）</t>
    <rPh sb="1" eb="3">
      <t>タンイ</t>
    </rPh>
    <rPh sb="4" eb="6">
      <t>マンエン</t>
    </rPh>
    <phoneticPr fontId="20"/>
  </si>
  <si>
    <t>小豆郡計</t>
    <rPh sb="0" eb="3">
      <t>ショウズグン</t>
    </rPh>
    <rPh sb="3" eb="4">
      <t>ケイ</t>
    </rPh>
    <phoneticPr fontId="20"/>
  </si>
  <si>
    <t>木田郡計</t>
    <rPh sb="0" eb="2">
      <t>キタ</t>
    </rPh>
    <rPh sb="2" eb="3">
      <t>グン</t>
    </rPh>
    <rPh sb="3" eb="4">
      <t>ケイ</t>
    </rPh>
    <phoneticPr fontId="20"/>
  </si>
  <si>
    <t>香川郡計</t>
    <rPh sb="0" eb="3">
      <t>カガワグン</t>
    </rPh>
    <rPh sb="3" eb="4">
      <t>ケイ</t>
    </rPh>
    <phoneticPr fontId="20"/>
  </si>
  <si>
    <t>綾歌郡計</t>
    <rPh sb="0" eb="3">
      <t>アヤウタグン</t>
    </rPh>
    <rPh sb="3" eb="4">
      <t>ケイ</t>
    </rPh>
    <phoneticPr fontId="20"/>
  </si>
  <si>
    <t>仲多度郡計</t>
    <rPh sb="0" eb="4">
      <t>ナカタドグン</t>
    </rPh>
    <rPh sb="4" eb="5">
      <t>ケイ</t>
    </rPh>
    <phoneticPr fontId="20"/>
  </si>
  <si>
    <t>食料品</t>
    <phoneticPr fontId="20"/>
  </si>
  <si>
    <t>飲料・飼料</t>
    <phoneticPr fontId="22"/>
  </si>
  <si>
    <t>繊維</t>
    <phoneticPr fontId="20"/>
  </si>
  <si>
    <t>木材</t>
    <phoneticPr fontId="20"/>
  </si>
  <si>
    <t>家具</t>
    <phoneticPr fontId="20"/>
  </si>
  <si>
    <t>パルプ・紙</t>
    <phoneticPr fontId="20"/>
  </si>
  <si>
    <t>印刷</t>
    <phoneticPr fontId="20"/>
  </si>
  <si>
    <t>化学</t>
    <phoneticPr fontId="20"/>
  </si>
  <si>
    <t>石油・石炭</t>
    <phoneticPr fontId="20"/>
  </si>
  <si>
    <t>プラスチック</t>
    <phoneticPr fontId="22"/>
  </si>
  <si>
    <t>ゴム</t>
    <phoneticPr fontId="22"/>
  </si>
  <si>
    <t>皮革</t>
    <phoneticPr fontId="20"/>
  </si>
  <si>
    <t>窯業・土石</t>
    <phoneticPr fontId="20"/>
  </si>
  <si>
    <t>鉄鋼</t>
    <phoneticPr fontId="22"/>
  </si>
  <si>
    <t>非鉄</t>
    <phoneticPr fontId="20"/>
  </si>
  <si>
    <t>金属</t>
    <phoneticPr fontId="20"/>
  </si>
  <si>
    <t>はん用機械</t>
    <phoneticPr fontId="20"/>
  </si>
  <si>
    <t>生産機械</t>
    <phoneticPr fontId="22"/>
  </si>
  <si>
    <t>業務機械</t>
    <phoneticPr fontId="22"/>
  </si>
  <si>
    <t>電子部品</t>
    <phoneticPr fontId="22"/>
  </si>
  <si>
    <t>電気機械</t>
    <phoneticPr fontId="22"/>
  </si>
  <si>
    <t>情報通信</t>
    <phoneticPr fontId="22"/>
  </si>
  <si>
    <t>輸送機械</t>
    <phoneticPr fontId="22"/>
  </si>
  <si>
    <t>その他</t>
    <phoneticPr fontId="20"/>
  </si>
  <si>
    <t xml:space="preserve"> ４－１　市町別、産業中分類別　集計表－事業所数（従業者４人以上の事業所）</t>
    <phoneticPr fontId="22"/>
  </si>
  <si>
    <t>市町別</t>
    <phoneticPr fontId="20"/>
  </si>
  <si>
    <t xml:space="preserve"> ４－３　市町別、産業中分類別　集計表－製造品出荷額等（従業者４人以上の事業所）</t>
    <phoneticPr fontId="22"/>
  </si>
  <si>
    <t>市町別</t>
    <phoneticPr fontId="20"/>
  </si>
  <si>
    <t>産業計</t>
    <phoneticPr fontId="20"/>
  </si>
  <si>
    <t>食料品</t>
    <phoneticPr fontId="20"/>
  </si>
  <si>
    <t>飲料・飼料</t>
    <phoneticPr fontId="22"/>
  </si>
  <si>
    <t>繊維</t>
    <phoneticPr fontId="20"/>
  </si>
  <si>
    <t>木材</t>
    <phoneticPr fontId="20"/>
  </si>
  <si>
    <t>家具</t>
    <phoneticPr fontId="20"/>
  </si>
  <si>
    <t>パルプ・紙</t>
    <phoneticPr fontId="20"/>
  </si>
  <si>
    <t>印刷</t>
    <phoneticPr fontId="20"/>
  </si>
  <si>
    <t>化学</t>
    <phoneticPr fontId="20"/>
  </si>
  <si>
    <t>石油・石炭</t>
    <phoneticPr fontId="20"/>
  </si>
  <si>
    <t>プラスチック</t>
    <phoneticPr fontId="22"/>
  </si>
  <si>
    <t>ゴム</t>
    <phoneticPr fontId="22"/>
  </si>
  <si>
    <t>皮革</t>
    <phoneticPr fontId="20"/>
  </si>
  <si>
    <t>窯業・土石</t>
    <phoneticPr fontId="20"/>
  </si>
  <si>
    <t>鉄鋼</t>
    <phoneticPr fontId="22"/>
  </si>
  <si>
    <t>非鉄</t>
    <phoneticPr fontId="20"/>
  </si>
  <si>
    <t>金属</t>
    <phoneticPr fontId="20"/>
  </si>
  <si>
    <t>はん用機械</t>
    <phoneticPr fontId="20"/>
  </si>
  <si>
    <t>生産機械</t>
    <phoneticPr fontId="22"/>
  </si>
  <si>
    <t>業務機械</t>
    <phoneticPr fontId="22"/>
  </si>
  <si>
    <t>電子部品</t>
    <phoneticPr fontId="22"/>
  </si>
  <si>
    <t>電気機械</t>
    <phoneticPr fontId="22"/>
  </si>
  <si>
    <t>情報通信</t>
    <phoneticPr fontId="22"/>
  </si>
  <si>
    <t>輸送機械</t>
    <phoneticPr fontId="22"/>
  </si>
  <si>
    <t>その他</t>
    <phoneticPr fontId="20"/>
  </si>
  <si>
    <t xml:space="preserve"> ４－２　市町別、産業中分類別　集計表－従業者数（従業者４人以上の事業所）</t>
    <phoneticPr fontId="22"/>
  </si>
  <si>
    <t>市町別</t>
    <phoneticPr fontId="20"/>
  </si>
  <si>
    <t>産業計</t>
    <phoneticPr fontId="20"/>
  </si>
  <si>
    <t>食料品</t>
    <phoneticPr fontId="20"/>
  </si>
  <si>
    <t>飲料・飼料</t>
    <phoneticPr fontId="22"/>
  </si>
  <si>
    <t>繊維</t>
    <phoneticPr fontId="20"/>
  </si>
  <si>
    <t>木材</t>
    <phoneticPr fontId="20"/>
  </si>
  <si>
    <t>家具</t>
    <phoneticPr fontId="20"/>
  </si>
  <si>
    <t>パルプ・紙</t>
    <phoneticPr fontId="20"/>
  </si>
  <si>
    <t>印刷</t>
    <phoneticPr fontId="20"/>
  </si>
  <si>
    <t>化学</t>
    <phoneticPr fontId="20"/>
  </si>
  <si>
    <t>石油・石炭</t>
    <phoneticPr fontId="20"/>
  </si>
  <si>
    <t>プラスチック</t>
    <phoneticPr fontId="22"/>
  </si>
  <si>
    <t>ゴム</t>
    <phoneticPr fontId="22"/>
  </si>
  <si>
    <t>皮革</t>
    <phoneticPr fontId="20"/>
  </si>
  <si>
    <t>窯業・土石</t>
    <phoneticPr fontId="20"/>
  </si>
  <si>
    <t>鉄鋼</t>
    <phoneticPr fontId="22"/>
  </si>
  <si>
    <t>非鉄</t>
    <phoneticPr fontId="20"/>
  </si>
  <si>
    <t>金属</t>
    <phoneticPr fontId="20"/>
  </si>
  <si>
    <t>はん用機械</t>
    <phoneticPr fontId="20"/>
  </si>
  <si>
    <t>生産機械</t>
    <phoneticPr fontId="22"/>
  </si>
  <si>
    <t>業務機械</t>
    <phoneticPr fontId="22"/>
  </si>
  <si>
    <t>電子部品</t>
    <phoneticPr fontId="22"/>
  </si>
  <si>
    <t>電気機械</t>
    <phoneticPr fontId="22"/>
  </si>
  <si>
    <t>情報通信</t>
    <phoneticPr fontId="22"/>
  </si>
  <si>
    <t>輸送機械</t>
    <phoneticPr fontId="22"/>
  </si>
  <si>
    <t>その他</t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</si>
</sst>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#\ ;&quot;△&quot;#,###\ "/>
  </numFmts>
  <fonts count="27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ＭＳ Ｐ明朝"/>
      <family val="1"/>
      <charset val="128"/>
    </font>
    <font>
      <sz val="9"/>
      <name val="ＭＳ ゴシック"/>
      <family val="3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44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7" fillId="0" borderId="0"/>
    <xf numFmtId="0" fontId="19" fillId="4" borderId="0" applyNumberFormat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177" fontId="7" fillId="0" borderId="0" xfId="42" applyNumberFormat="1" applyFont="1" applyFill="1"/>
    <xf numFmtId="177" fontId="25" fillId="0" borderId="10" xfId="42" applyNumberFormat="1" applyFont="1" applyFill="1" applyBorder="1"/>
    <xf numFmtId="177" fontId="25" fillId="0" borderId="0" xfId="42" applyNumberFormat="1" applyFont="1" applyFill="1"/>
    <xf numFmtId="0" fontId="25" fillId="0" borderId="10" xfId="42" applyFont="1" applyFill="1" applyBorder="1" applyAlignment="1">
      <alignment horizontal="right"/>
    </xf>
    <xf numFmtId="0" fontId="21" fillId="0" borderId="0" xfId="42" applyFont="1" applyFill="1" applyAlignment="1">
      <alignment vertical="center"/>
    </xf>
    <xf numFmtId="0" fontId="21" fillId="0" borderId="0" xfId="42" applyFont="1" applyFill="1"/>
    <xf numFmtId="0" fontId="23" fillId="0" borderId="11" xfId="42" applyFont="1" applyFill="1" applyBorder="1" applyAlignment="1">
      <alignment horizontal="center" vertical="center"/>
    </xf>
    <xf numFmtId="0" fontId="23" fillId="0" borderId="12" xfId="42" applyFont="1" applyFill="1" applyBorder="1" applyAlignment="1">
      <alignment horizontal="center" vertical="center" wrapText="1"/>
    </xf>
    <xf numFmtId="0" fontId="23" fillId="0" borderId="12" xfId="42" applyFont="1" applyFill="1" applyBorder="1" applyAlignment="1">
      <alignment horizontal="center" vertical="center"/>
    </xf>
    <xf numFmtId="0" fontId="23" fillId="0" borderId="13" xfId="42" applyFont="1" applyFill="1" applyBorder="1" applyAlignment="1">
      <alignment horizontal="center" vertical="center"/>
    </xf>
    <xf numFmtId="0" fontId="23" fillId="0" borderId="0" xfId="42" applyFont="1" applyFill="1"/>
    <xf numFmtId="0" fontId="23" fillId="0" borderId="14" xfId="42" applyFont="1" applyFill="1" applyBorder="1" applyAlignment="1">
      <alignment horizontal="centerContinuous" vertical="center"/>
    </xf>
    <xf numFmtId="0" fontId="23" fillId="0" borderId="15" xfId="42" applyFont="1" applyFill="1" applyBorder="1" applyAlignment="1">
      <alignment horizontal="center" vertical="center" wrapText="1"/>
    </xf>
    <xf numFmtId="0" fontId="23" fillId="0" borderId="16" xfId="42" applyFont="1" applyFill="1" applyBorder="1" applyAlignment="1">
      <alignment horizontal="center" vertical="center" wrapText="1"/>
    </xf>
    <xf numFmtId="0" fontId="24" fillId="0" borderId="0" xfId="42" applyFont="1" applyFill="1"/>
    <xf numFmtId="0" fontId="24" fillId="0" borderId="0" xfId="42" applyFont="1" applyFill="1" applyBorder="1" applyAlignment="1">
      <alignment vertical="center"/>
    </xf>
    <xf numFmtId="176" fontId="7" fillId="0" borderId="11" xfId="42" applyNumberFormat="1" applyFont="1" applyFill="1" applyBorder="1" applyAlignment="1">
      <alignment horizontal="right" vertical="center"/>
    </xf>
    <xf numFmtId="176" fontId="7" fillId="0" borderId="0" xfId="42" applyNumberFormat="1" applyFont="1" applyFill="1" applyAlignment="1">
      <alignment horizontal="right" vertical="center"/>
    </xf>
    <xf numFmtId="0" fontId="7" fillId="0" borderId="0" xfId="42" applyFont="1" applyFill="1"/>
    <xf numFmtId="49" fontId="7" fillId="0" borderId="0" xfId="42" applyNumberFormat="1" applyFont="1" applyFill="1" applyAlignment="1">
      <alignment horizontal="left"/>
    </xf>
    <xf numFmtId="49" fontId="7" fillId="0" borderId="0" xfId="42" applyNumberFormat="1" applyFont="1" applyFill="1" applyAlignment="1"/>
    <xf numFmtId="49" fontId="25" fillId="0" borderId="0" xfId="42" applyNumberFormat="1" applyFont="1" applyFill="1" applyAlignment="1">
      <alignment horizontal="left"/>
    </xf>
    <xf numFmtId="49" fontId="25" fillId="0" borderId="0" xfId="42" applyNumberFormat="1" applyFont="1" applyFill="1" applyAlignment="1"/>
    <xf numFmtId="0" fontId="25" fillId="0" borderId="0" xfId="42" applyFont="1" applyFill="1" applyAlignment="1">
      <alignment horizontal="right"/>
    </xf>
    <xf numFmtId="49" fontId="7" fillId="0" borderId="17" xfId="42" applyNumberFormat="1" applyFont="1" applyFill="1" applyBorder="1" applyAlignment="1">
      <alignment horizontal="left"/>
    </xf>
    <xf numFmtId="49" fontId="7" fillId="0" borderId="17" xfId="42" applyNumberFormat="1" applyFont="1" applyFill="1" applyBorder="1" applyAlignment="1"/>
    <xf numFmtId="177" fontId="7" fillId="0" borderId="17" xfId="42" applyNumberFormat="1" applyFont="1" applyFill="1" applyBorder="1"/>
    <xf numFmtId="0" fontId="7" fillId="0" borderId="17" xfId="42" applyFont="1" applyFill="1" applyBorder="1" applyAlignment="1">
      <alignment horizontal="right"/>
    </xf>
    <xf numFmtId="49" fontId="25" fillId="0" borderId="10" xfId="42" applyNumberFormat="1" applyFont="1" applyFill="1" applyBorder="1" applyAlignment="1">
      <alignment horizontal="left"/>
    </xf>
    <xf numFmtId="49" fontId="25" fillId="0" borderId="10" xfId="42" applyNumberFormat="1" applyFont="1" applyFill="1" applyBorder="1" applyAlignment="1"/>
    <xf numFmtId="177" fontId="25" fillId="0" borderId="10" xfId="42" applyNumberFormat="1" applyFont="1" applyFill="1" applyBorder="1" applyAlignment="1">
      <alignment horizontal="right"/>
    </xf>
    <xf numFmtId="0" fontId="25" fillId="0" borderId="10" xfId="42" applyFont="1" applyFill="1" applyBorder="1" applyAlignment="1">
      <alignment horizontal="center"/>
    </xf>
    <xf numFmtId="0" fontId="25" fillId="0" borderId="10" xfId="42" applyFont="1" applyFill="1" applyBorder="1" applyAlignment="1"/>
    <xf numFmtId="49" fontId="25" fillId="0" borderId="14" xfId="42" applyNumberFormat="1" applyFont="1" applyFill="1" applyBorder="1" applyAlignment="1">
      <alignment horizontal="left"/>
    </xf>
    <xf numFmtId="49" fontId="25" fillId="0" borderId="14" xfId="42" applyNumberFormat="1" applyFont="1" applyFill="1" applyBorder="1" applyAlignment="1"/>
    <xf numFmtId="177" fontId="25" fillId="0" borderId="14" xfId="42" applyNumberFormat="1" applyFont="1" applyFill="1" applyBorder="1"/>
    <xf numFmtId="0" fontId="25" fillId="0" borderId="14" xfId="42" applyFont="1" applyFill="1" applyBorder="1" applyAlignment="1">
      <alignment horizontal="right"/>
    </xf>
    <xf numFmtId="0" fontId="26" fillId="0" borderId="0" xfId="42" applyFont="1" applyFill="1"/>
    <xf numFmtId="0" fontId="23" fillId="0" borderId="18" xfId="42" applyFont="1" applyFill="1" applyBorder="1" applyAlignment="1">
      <alignment horizontal="center" vertical="center"/>
    </xf>
    <xf numFmtId="0" fontId="23" fillId="0" borderId="19" xfId="42" applyFont="1" applyFill="1" applyBorder="1" applyAlignment="1">
      <alignment horizontal="center" vertical="center" wrapText="1"/>
    </xf>
    <xf numFmtId="176" fontId="7" fillId="0" borderId="0" xfId="42" applyNumberFormat="1" applyFont="1" applyFill="1"/>
    <xf numFmtId="177" fontId="7" fillId="0" borderId="0" xfId="42" applyNumberFormat="1" applyFont="1" applyFill="1" applyAlignment="1">
      <alignment horizontal="right"/>
    </xf>
    <xf numFmtId="177" fontId="7" fillId="0" borderId="17" xfId="42" applyNumberFormat="1" applyFont="1" applyFill="1" applyBorder="1" applyAlignment="1">
      <alignment horizontal="right"/>
    </xf>
    <xf numFmtId="177" fontId="25" fillId="0" borderId="0" xfId="42" applyNumberFormat="1" applyFont="1" applyFill="1" applyAlignment="1">
      <alignment horizontal="right"/>
    </xf>
    <xf numFmtId="177" fontId="25" fillId="0" borderId="0" xfId="42" applyNumberFormat="1" applyFont="1" applyFill="1" applyBorder="1"/>
    <xf numFmtId="177" fontId="25" fillId="0" borderId="20" xfId="42" applyNumberFormat="1" applyFont="1" applyFill="1" applyBorder="1" applyAlignment="1">
      <alignment horizontal="right"/>
    </xf>
    <xf numFmtId="177" fontId="25" fillId="0" borderId="17" xfId="42" applyNumberFormat="1" applyFont="1" applyFill="1" applyBorder="1" applyAlignment="1">
      <alignment horizontal="right"/>
    </xf>
    <xf numFmtId="38" fontId="25" fillId="0" borderId="10" xfId="33" applyFont="1" applyFill="1" applyBorder="1" applyAlignment="1">
      <alignment horizontal="right"/>
    </xf>
    <xf numFmtId="177" fontId="25" fillId="0" borderId="14" xfId="42" applyNumberFormat="1" applyFont="1" applyFill="1" applyBorder="1" applyAlignment="1">
      <alignment horizontal="right"/>
    </xf>
    <xf numFmtId="0" fontId="21" fillId="0" borderId="0" xfId="42" applyFont="1" applyFill="1" applyBorder="1"/>
    <xf numFmtId="0" fontId="23" fillId="0" borderId="0" xfId="42" applyFont="1" applyFill="1" applyBorder="1"/>
    <xf numFmtId="0" fontId="23" fillId="0" borderId="15" xfId="42" applyFont="1" applyFill="1" applyBorder="1" applyAlignment="1">
      <alignment horizontal="center" vertical="center"/>
    </xf>
    <xf numFmtId="49" fontId="25" fillId="0" borderId="0" xfId="42" applyNumberFormat="1" applyFont="1" applyFill="1" applyBorder="1" applyAlignment="1">
      <alignment horizontal="left"/>
    </xf>
    <xf numFmtId="49" fontId="25" fillId="0" borderId="0" xfId="42" applyNumberFormat="1" applyFont="1" applyFill="1" applyBorder="1" applyAlignment="1"/>
    <xf numFmtId="0" fontId="25" fillId="0" borderId="0" xfId="42" applyFont="1" applyFill="1" applyBorder="1" applyAlignment="1">
      <alignment horizontal="right"/>
    </xf>
    <xf numFmtId="49" fontId="7" fillId="0" borderId="0" xfId="42" applyNumberFormat="1" applyFont="1" applyFill="1" applyAlignment="1">
      <alignment shrinkToFit="1"/>
    </xf>
    <xf numFmtId="49" fontId="7" fillId="0" borderId="17" xfId="42" applyNumberFormat="1" applyFont="1" applyFill="1" applyBorder="1" applyAlignment="1">
      <alignment shrinkToFit="1"/>
    </xf>
    <xf numFmtId="49" fontId="25" fillId="0" borderId="0" xfId="42" applyNumberFormat="1" applyFont="1" applyFill="1" applyAlignment="1">
      <alignment shrinkToFit="1"/>
    </xf>
    <xf numFmtId="49" fontId="25" fillId="0" borderId="10" xfId="42" applyNumberFormat="1" applyFont="1" applyFill="1" applyBorder="1" applyAlignment="1">
      <alignment shrinkToFit="1"/>
    </xf>
    <xf numFmtId="49" fontId="25" fillId="0" borderId="14" xfId="42" applyNumberFormat="1" applyFont="1" applyFill="1" applyBorder="1" applyAlignment="1">
      <alignment shrinkToFit="1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_（センサス確報市町村コード末尾から3列目転記）_工業統計集計ツール（2009年調査)＿修正・訂正版" xfId="42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autoPageBreaks="0"/>
  </sheetPr>
  <dimension ref="B1:AC29"/>
  <sheetViews>
    <sheetView tabSelected="1" zoomScaleNormal="100" zoomScaleSheetLayoutView="100" workbookViewId="0"/>
  </sheetViews>
  <sheetFormatPr defaultColWidth="9" defaultRowHeight="13.3" x14ac:dyDescent="0.25"/>
  <cols>
    <col min="1" max="1" width="1.61328125" style="19" customWidth="1"/>
    <col min="2" max="2" width="4.23046875" style="19" customWidth="1"/>
    <col min="3" max="3" width="9.765625" style="19" customWidth="1"/>
    <col min="4" max="4" width="7.3828125" style="19" customWidth="1"/>
    <col min="5" max="5" width="5.23046875" style="19" customWidth="1"/>
    <col min="6" max="6" width="4.4609375" style="19" customWidth="1"/>
    <col min="7" max="7" width="5.3828125" style="19" customWidth="1"/>
    <col min="8" max="10" width="4.4609375" style="19" customWidth="1"/>
    <col min="11" max="11" width="5.4609375" style="19" customWidth="1"/>
    <col min="12" max="13" width="4.4609375" style="19" customWidth="1"/>
    <col min="14" max="14" width="5.15234375" style="19" customWidth="1"/>
    <col min="15" max="16" width="4.4609375" style="19" customWidth="1"/>
    <col min="17" max="17" width="5.84375" style="19" customWidth="1"/>
    <col min="18" max="19" width="4.4609375" style="19" customWidth="1"/>
    <col min="20" max="20" width="6" style="19" customWidth="1"/>
    <col min="21" max="21" width="4.4609375" style="19" customWidth="1"/>
    <col min="22" max="22" width="5.4609375" style="19" customWidth="1"/>
    <col min="23" max="26" width="4.4609375" style="19" customWidth="1"/>
    <col min="27" max="27" width="6.15234375" style="19" customWidth="1"/>
    <col min="28" max="28" width="4.84375" style="19" customWidth="1"/>
    <col min="29" max="16384" width="9" style="19"/>
  </cols>
  <sheetData>
    <row r="1" spans="2:29" s="6" customFormat="1" ht="18.75" customHeight="1" thickBot="1" x14ac:dyDescent="0.3">
      <c r="B1" s="5" t="s">
        <v>77</v>
      </c>
    </row>
    <row r="2" spans="2:29" s="11" customFormat="1" ht="13.5" customHeight="1" x14ac:dyDescent="0.2">
      <c r="B2" s="7"/>
      <c r="C2" s="7"/>
      <c r="D2" s="8"/>
      <c r="E2" s="9">
        <v>9</v>
      </c>
      <c r="F2" s="9">
        <v>10</v>
      </c>
      <c r="G2" s="9">
        <v>11</v>
      </c>
      <c r="H2" s="9">
        <v>12</v>
      </c>
      <c r="I2" s="9">
        <v>13</v>
      </c>
      <c r="J2" s="9">
        <v>14</v>
      </c>
      <c r="K2" s="9">
        <v>15</v>
      </c>
      <c r="L2" s="9">
        <v>16</v>
      </c>
      <c r="M2" s="9">
        <v>17</v>
      </c>
      <c r="N2" s="9">
        <v>18</v>
      </c>
      <c r="O2" s="9">
        <v>19</v>
      </c>
      <c r="P2" s="9">
        <v>20</v>
      </c>
      <c r="Q2" s="9">
        <v>21</v>
      </c>
      <c r="R2" s="9">
        <v>22</v>
      </c>
      <c r="S2" s="9">
        <v>23</v>
      </c>
      <c r="T2" s="9">
        <v>24</v>
      </c>
      <c r="U2" s="9">
        <v>25</v>
      </c>
      <c r="V2" s="9">
        <v>26</v>
      </c>
      <c r="W2" s="9">
        <v>27</v>
      </c>
      <c r="X2" s="9">
        <v>28</v>
      </c>
      <c r="Y2" s="9">
        <v>29</v>
      </c>
      <c r="Z2" s="9">
        <v>30</v>
      </c>
      <c r="AA2" s="9">
        <v>31</v>
      </c>
      <c r="AB2" s="10">
        <v>32</v>
      </c>
    </row>
    <row r="3" spans="2:29" s="11" customFormat="1" ht="38.25" customHeight="1" thickBot="1" x14ac:dyDescent="0.25">
      <c r="B3" s="12" t="s">
        <v>78</v>
      </c>
      <c r="C3" s="12"/>
      <c r="D3" s="13" t="s">
        <v>43</v>
      </c>
      <c r="E3" s="13" t="s">
        <v>53</v>
      </c>
      <c r="F3" s="13" t="s">
        <v>54</v>
      </c>
      <c r="G3" s="13" t="s">
        <v>55</v>
      </c>
      <c r="H3" s="13" t="s">
        <v>56</v>
      </c>
      <c r="I3" s="13" t="s">
        <v>57</v>
      </c>
      <c r="J3" s="13" t="s">
        <v>58</v>
      </c>
      <c r="K3" s="13" t="s">
        <v>59</v>
      </c>
      <c r="L3" s="13" t="s">
        <v>60</v>
      </c>
      <c r="M3" s="13" t="s">
        <v>61</v>
      </c>
      <c r="N3" s="13" t="s">
        <v>62</v>
      </c>
      <c r="O3" s="13" t="s">
        <v>63</v>
      </c>
      <c r="P3" s="13" t="s">
        <v>64</v>
      </c>
      <c r="Q3" s="13" t="s">
        <v>65</v>
      </c>
      <c r="R3" s="13" t="s">
        <v>66</v>
      </c>
      <c r="S3" s="13" t="s">
        <v>67</v>
      </c>
      <c r="T3" s="13" t="s">
        <v>68</v>
      </c>
      <c r="U3" s="13" t="s">
        <v>69</v>
      </c>
      <c r="V3" s="13" t="s">
        <v>70</v>
      </c>
      <c r="W3" s="13" t="s">
        <v>71</v>
      </c>
      <c r="X3" s="13" t="s">
        <v>72</v>
      </c>
      <c r="Y3" s="13" t="s">
        <v>73</v>
      </c>
      <c r="Z3" s="13" t="s">
        <v>74</v>
      </c>
      <c r="AA3" s="13" t="s">
        <v>75</v>
      </c>
      <c r="AB3" s="14" t="s">
        <v>76</v>
      </c>
    </row>
    <row r="4" spans="2:29" ht="13.5" customHeight="1" x14ac:dyDescent="0.25">
      <c r="B4" s="15"/>
      <c r="C4" s="16"/>
      <c r="D4" s="17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7"/>
    </row>
    <row r="5" spans="2:29" x14ac:dyDescent="0.25">
      <c r="B5" s="20"/>
      <c r="C5" s="56" t="s">
        <v>0</v>
      </c>
      <c r="D5" s="1">
        <v>2324</v>
      </c>
      <c r="E5" s="1">
        <v>553</v>
      </c>
      <c r="F5" s="1">
        <v>15</v>
      </c>
      <c r="G5" s="1">
        <v>192</v>
      </c>
      <c r="H5" s="1">
        <v>61</v>
      </c>
      <c r="I5" s="1">
        <v>91</v>
      </c>
      <c r="J5" s="1">
        <v>77</v>
      </c>
      <c r="K5" s="1">
        <v>129</v>
      </c>
      <c r="L5" s="1">
        <v>48</v>
      </c>
      <c r="M5" s="1">
        <v>11</v>
      </c>
      <c r="N5" s="1">
        <v>101</v>
      </c>
      <c r="O5" s="1">
        <v>11</v>
      </c>
      <c r="P5" s="1">
        <v>27</v>
      </c>
      <c r="Q5" s="1">
        <v>163</v>
      </c>
      <c r="R5" s="1">
        <v>37</v>
      </c>
      <c r="S5" s="1">
        <v>12</v>
      </c>
      <c r="T5" s="1">
        <v>263</v>
      </c>
      <c r="U5" s="1">
        <v>95</v>
      </c>
      <c r="V5" s="1">
        <v>128</v>
      </c>
      <c r="W5" s="1">
        <v>16</v>
      </c>
      <c r="X5" s="1">
        <v>12</v>
      </c>
      <c r="Y5" s="1">
        <v>81</v>
      </c>
      <c r="Z5" s="1">
        <v>2</v>
      </c>
      <c r="AA5" s="1">
        <v>104</v>
      </c>
      <c r="AB5" s="1">
        <v>95</v>
      </c>
      <c r="AC5" s="1"/>
    </row>
    <row r="6" spans="2:29" x14ac:dyDescent="0.25">
      <c r="B6" s="20"/>
      <c r="C6" s="56" t="s">
        <v>2</v>
      </c>
      <c r="D6" s="1">
        <v>1870</v>
      </c>
      <c r="E6" s="1">
        <v>384</v>
      </c>
      <c r="F6" s="1">
        <v>12</v>
      </c>
      <c r="G6" s="1">
        <v>165</v>
      </c>
      <c r="H6" s="1">
        <v>54</v>
      </c>
      <c r="I6" s="1">
        <v>80</v>
      </c>
      <c r="J6" s="1">
        <v>71</v>
      </c>
      <c r="K6" s="1">
        <v>108</v>
      </c>
      <c r="L6" s="1">
        <v>37</v>
      </c>
      <c r="M6" s="1">
        <v>11</v>
      </c>
      <c r="N6" s="1">
        <v>84</v>
      </c>
      <c r="O6" s="1">
        <v>10</v>
      </c>
      <c r="P6" s="1">
        <v>27</v>
      </c>
      <c r="Q6" s="1">
        <v>147</v>
      </c>
      <c r="R6" s="1">
        <v>31</v>
      </c>
      <c r="S6" s="1">
        <v>10</v>
      </c>
      <c r="T6" s="1">
        <v>216</v>
      </c>
      <c r="U6" s="1">
        <v>79</v>
      </c>
      <c r="V6" s="1">
        <v>101</v>
      </c>
      <c r="W6" s="1">
        <v>14</v>
      </c>
      <c r="X6" s="1">
        <v>10</v>
      </c>
      <c r="Y6" s="1">
        <v>60</v>
      </c>
      <c r="Z6" s="1">
        <v>2</v>
      </c>
      <c r="AA6" s="1">
        <v>76</v>
      </c>
      <c r="AB6" s="1">
        <v>81</v>
      </c>
    </row>
    <row r="7" spans="2:29" x14ac:dyDescent="0.25">
      <c r="B7" s="25"/>
      <c r="C7" s="57" t="s">
        <v>3</v>
      </c>
      <c r="D7" s="27">
        <v>454</v>
      </c>
      <c r="E7" s="27">
        <v>169</v>
      </c>
      <c r="F7" s="27">
        <v>3</v>
      </c>
      <c r="G7" s="27">
        <v>27</v>
      </c>
      <c r="H7" s="27">
        <v>7</v>
      </c>
      <c r="I7" s="27">
        <v>11</v>
      </c>
      <c r="J7" s="27">
        <v>6</v>
      </c>
      <c r="K7" s="27">
        <v>21</v>
      </c>
      <c r="L7" s="27">
        <v>11</v>
      </c>
      <c r="M7" s="28" t="s">
        <v>1</v>
      </c>
      <c r="N7" s="27">
        <v>17</v>
      </c>
      <c r="O7" s="27">
        <v>1</v>
      </c>
      <c r="P7" s="28" t="s">
        <v>1</v>
      </c>
      <c r="Q7" s="27">
        <v>16</v>
      </c>
      <c r="R7" s="27">
        <v>6</v>
      </c>
      <c r="S7" s="27">
        <v>2</v>
      </c>
      <c r="T7" s="27">
        <v>47</v>
      </c>
      <c r="U7" s="27">
        <v>16</v>
      </c>
      <c r="V7" s="27">
        <v>27</v>
      </c>
      <c r="W7" s="27">
        <v>2</v>
      </c>
      <c r="X7" s="27">
        <v>2</v>
      </c>
      <c r="Y7" s="27">
        <v>21</v>
      </c>
      <c r="Z7" s="28" t="s">
        <v>1</v>
      </c>
      <c r="AA7" s="27">
        <v>28</v>
      </c>
      <c r="AB7" s="27">
        <v>14</v>
      </c>
    </row>
    <row r="8" spans="2:29" x14ac:dyDescent="0.25">
      <c r="B8" s="22" t="s">
        <v>4</v>
      </c>
      <c r="C8" s="58" t="s">
        <v>5</v>
      </c>
      <c r="D8" s="3">
        <v>701</v>
      </c>
      <c r="E8" s="3">
        <v>117</v>
      </c>
      <c r="F8" s="3">
        <v>1</v>
      </c>
      <c r="G8" s="3">
        <v>44</v>
      </c>
      <c r="H8" s="3">
        <v>15</v>
      </c>
      <c r="I8" s="3">
        <v>44</v>
      </c>
      <c r="J8" s="3">
        <v>8</v>
      </c>
      <c r="K8" s="3">
        <v>59</v>
      </c>
      <c r="L8" s="3">
        <v>17</v>
      </c>
      <c r="M8" s="3">
        <v>4</v>
      </c>
      <c r="N8" s="3">
        <v>16</v>
      </c>
      <c r="O8" s="3">
        <v>1</v>
      </c>
      <c r="P8" s="3">
        <v>2</v>
      </c>
      <c r="Q8" s="3">
        <v>89</v>
      </c>
      <c r="R8" s="3">
        <v>13</v>
      </c>
      <c r="S8" s="3">
        <v>2</v>
      </c>
      <c r="T8" s="3">
        <v>94</v>
      </c>
      <c r="U8" s="3">
        <v>36</v>
      </c>
      <c r="V8" s="3">
        <v>42</v>
      </c>
      <c r="W8" s="3">
        <v>8</v>
      </c>
      <c r="X8" s="3">
        <v>6</v>
      </c>
      <c r="Y8" s="3">
        <v>28</v>
      </c>
      <c r="Z8" s="24" t="s">
        <v>1</v>
      </c>
      <c r="AA8" s="3">
        <v>18</v>
      </c>
      <c r="AB8" s="3">
        <v>37</v>
      </c>
    </row>
    <row r="9" spans="2:29" x14ac:dyDescent="0.25">
      <c r="B9" s="22" t="s">
        <v>6</v>
      </c>
      <c r="C9" s="58" t="s">
        <v>7</v>
      </c>
      <c r="D9" s="3">
        <v>197</v>
      </c>
      <c r="E9" s="3">
        <v>26</v>
      </c>
      <c r="F9" s="24" t="s">
        <v>1</v>
      </c>
      <c r="G9" s="3">
        <v>15</v>
      </c>
      <c r="H9" s="3">
        <v>7</v>
      </c>
      <c r="I9" s="3">
        <v>6</v>
      </c>
      <c r="J9" s="3">
        <v>7</v>
      </c>
      <c r="K9" s="3">
        <v>9</v>
      </c>
      <c r="L9" s="3">
        <v>4</v>
      </c>
      <c r="M9" s="24" t="s">
        <v>1</v>
      </c>
      <c r="N9" s="3">
        <v>16</v>
      </c>
      <c r="O9" s="3">
        <v>3</v>
      </c>
      <c r="P9" s="24" t="s">
        <v>1</v>
      </c>
      <c r="Q9" s="3">
        <v>10</v>
      </c>
      <c r="R9" s="3">
        <v>3</v>
      </c>
      <c r="S9" s="3">
        <v>1</v>
      </c>
      <c r="T9" s="3">
        <v>27</v>
      </c>
      <c r="U9" s="3">
        <v>4</v>
      </c>
      <c r="V9" s="3">
        <v>9</v>
      </c>
      <c r="W9" s="3">
        <v>1</v>
      </c>
      <c r="X9" s="24" t="s">
        <v>1</v>
      </c>
      <c r="Y9" s="3">
        <v>13</v>
      </c>
      <c r="Z9" s="3">
        <v>1</v>
      </c>
      <c r="AA9" s="3">
        <v>23</v>
      </c>
      <c r="AB9" s="3">
        <v>12</v>
      </c>
    </row>
    <row r="10" spans="2:29" x14ac:dyDescent="0.25">
      <c r="B10" s="22" t="s">
        <v>8</v>
      </c>
      <c r="C10" s="58" t="s">
        <v>9</v>
      </c>
      <c r="D10" s="3">
        <v>189</v>
      </c>
      <c r="E10" s="3">
        <v>52</v>
      </c>
      <c r="F10" s="3">
        <v>2</v>
      </c>
      <c r="G10" s="3">
        <v>16</v>
      </c>
      <c r="H10" s="3">
        <v>6</v>
      </c>
      <c r="I10" s="3">
        <v>8</v>
      </c>
      <c r="J10" s="3">
        <v>7</v>
      </c>
      <c r="K10" s="3">
        <v>12</v>
      </c>
      <c r="L10" s="3">
        <v>7</v>
      </c>
      <c r="M10" s="3">
        <v>4</v>
      </c>
      <c r="N10" s="3">
        <v>4</v>
      </c>
      <c r="O10" s="3">
        <v>1</v>
      </c>
      <c r="P10" s="24" t="s">
        <v>1</v>
      </c>
      <c r="Q10" s="3">
        <v>9</v>
      </c>
      <c r="R10" s="3">
        <v>3</v>
      </c>
      <c r="S10" s="3">
        <v>1</v>
      </c>
      <c r="T10" s="3">
        <v>21</v>
      </c>
      <c r="U10" s="3">
        <v>5</v>
      </c>
      <c r="V10" s="3">
        <v>12</v>
      </c>
      <c r="W10" s="3">
        <v>2</v>
      </c>
      <c r="X10" s="24" t="s">
        <v>1</v>
      </c>
      <c r="Y10" s="3">
        <v>2</v>
      </c>
      <c r="Z10" s="24" t="s">
        <v>1</v>
      </c>
      <c r="AA10" s="3">
        <v>11</v>
      </c>
      <c r="AB10" s="3">
        <v>4</v>
      </c>
    </row>
    <row r="11" spans="2:29" x14ac:dyDescent="0.25">
      <c r="B11" s="22" t="s">
        <v>10</v>
      </c>
      <c r="C11" s="58" t="s">
        <v>11</v>
      </c>
      <c r="D11" s="3">
        <v>63</v>
      </c>
      <c r="E11" s="3">
        <v>14</v>
      </c>
      <c r="F11" s="24" t="s">
        <v>1</v>
      </c>
      <c r="G11" s="3">
        <v>6</v>
      </c>
      <c r="H11" s="3">
        <v>2</v>
      </c>
      <c r="I11" s="3">
        <v>4</v>
      </c>
      <c r="J11" s="3">
        <v>4</v>
      </c>
      <c r="K11" s="3">
        <v>2</v>
      </c>
      <c r="L11" s="24" t="s">
        <v>1</v>
      </c>
      <c r="M11" s="24" t="s">
        <v>1</v>
      </c>
      <c r="N11" s="3">
        <v>10</v>
      </c>
      <c r="O11" s="24" t="s">
        <v>1</v>
      </c>
      <c r="P11" s="24" t="s">
        <v>1</v>
      </c>
      <c r="Q11" s="3">
        <v>2</v>
      </c>
      <c r="R11" s="24" t="s">
        <v>1</v>
      </c>
      <c r="S11" s="24" t="s">
        <v>1</v>
      </c>
      <c r="T11" s="3">
        <v>6</v>
      </c>
      <c r="U11" s="24" t="s">
        <v>1</v>
      </c>
      <c r="V11" s="3">
        <v>1</v>
      </c>
      <c r="W11" s="3">
        <v>1</v>
      </c>
      <c r="X11" s="24" t="s">
        <v>1</v>
      </c>
      <c r="Y11" s="3">
        <v>2</v>
      </c>
      <c r="Z11" s="24" t="s">
        <v>1</v>
      </c>
      <c r="AA11" s="3">
        <v>4</v>
      </c>
      <c r="AB11" s="3">
        <v>5</v>
      </c>
    </row>
    <row r="12" spans="2:29" x14ac:dyDescent="0.25">
      <c r="B12" s="22" t="s">
        <v>12</v>
      </c>
      <c r="C12" s="58" t="s">
        <v>13</v>
      </c>
      <c r="D12" s="3">
        <v>242</v>
      </c>
      <c r="E12" s="3">
        <v>94</v>
      </c>
      <c r="F12" s="3">
        <v>4</v>
      </c>
      <c r="G12" s="3">
        <v>23</v>
      </c>
      <c r="H12" s="3">
        <v>5</v>
      </c>
      <c r="I12" s="3">
        <v>5</v>
      </c>
      <c r="J12" s="3">
        <v>24</v>
      </c>
      <c r="K12" s="3">
        <v>11</v>
      </c>
      <c r="L12" s="3">
        <v>2</v>
      </c>
      <c r="M12" s="24" t="s">
        <v>1</v>
      </c>
      <c r="N12" s="3">
        <v>11</v>
      </c>
      <c r="O12" s="3">
        <v>1</v>
      </c>
      <c r="P12" s="24" t="s">
        <v>1</v>
      </c>
      <c r="Q12" s="3">
        <v>10</v>
      </c>
      <c r="R12" s="3">
        <v>4</v>
      </c>
      <c r="S12" s="24" t="s">
        <v>1</v>
      </c>
      <c r="T12" s="3">
        <v>13</v>
      </c>
      <c r="U12" s="3">
        <v>8</v>
      </c>
      <c r="V12" s="3">
        <v>11</v>
      </c>
      <c r="W12" s="24" t="s">
        <v>1</v>
      </c>
      <c r="X12" s="3">
        <v>3</v>
      </c>
      <c r="Y12" s="3">
        <v>4</v>
      </c>
      <c r="Z12" s="3">
        <v>1</v>
      </c>
      <c r="AA12" s="3">
        <v>1</v>
      </c>
      <c r="AB12" s="3">
        <v>7</v>
      </c>
    </row>
    <row r="13" spans="2:29" x14ac:dyDescent="0.25">
      <c r="B13" s="22" t="s">
        <v>14</v>
      </c>
      <c r="C13" s="58" t="s">
        <v>15</v>
      </c>
      <c r="D13" s="3">
        <v>144</v>
      </c>
      <c r="E13" s="3">
        <v>28</v>
      </c>
      <c r="F13" s="24" t="s">
        <v>1</v>
      </c>
      <c r="G13" s="3">
        <v>11</v>
      </c>
      <c r="H13" s="3">
        <v>7</v>
      </c>
      <c r="I13" s="3">
        <v>6</v>
      </c>
      <c r="J13" s="24" t="s">
        <v>1</v>
      </c>
      <c r="K13" s="3">
        <v>5</v>
      </c>
      <c r="L13" s="24" t="s">
        <v>1</v>
      </c>
      <c r="M13" s="24" t="s">
        <v>1</v>
      </c>
      <c r="N13" s="3">
        <v>8</v>
      </c>
      <c r="O13" s="3">
        <v>2</v>
      </c>
      <c r="P13" s="3">
        <v>5</v>
      </c>
      <c r="Q13" s="3">
        <v>9</v>
      </c>
      <c r="R13" s="3">
        <v>3</v>
      </c>
      <c r="S13" s="3">
        <v>3</v>
      </c>
      <c r="T13" s="3">
        <v>24</v>
      </c>
      <c r="U13" s="3">
        <v>8</v>
      </c>
      <c r="V13" s="3">
        <v>6</v>
      </c>
      <c r="W13" s="3">
        <v>1</v>
      </c>
      <c r="X13" s="24" t="s">
        <v>1</v>
      </c>
      <c r="Y13" s="3">
        <v>1</v>
      </c>
      <c r="Z13" s="24" t="s">
        <v>1</v>
      </c>
      <c r="AA13" s="3">
        <v>11</v>
      </c>
      <c r="AB13" s="3">
        <v>6</v>
      </c>
    </row>
    <row r="14" spans="2:29" x14ac:dyDescent="0.25">
      <c r="B14" s="22" t="s">
        <v>16</v>
      </c>
      <c r="C14" s="58" t="s">
        <v>17</v>
      </c>
      <c r="D14" s="3">
        <v>116</v>
      </c>
      <c r="E14" s="3">
        <v>10</v>
      </c>
      <c r="F14" s="3">
        <v>2</v>
      </c>
      <c r="G14" s="3">
        <v>39</v>
      </c>
      <c r="H14" s="3">
        <v>2</v>
      </c>
      <c r="I14" s="3">
        <v>1</v>
      </c>
      <c r="J14" s="3">
        <v>5</v>
      </c>
      <c r="K14" s="3">
        <v>4</v>
      </c>
      <c r="L14" s="3">
        <v>3</v>
      </c>
      <c r="M14" s="24" t="s">
        <v>1</v>
      </c>
      <c r="N14" s="3">
        <v>6</v>
      </c>
      <c r="O14" s="3">
        <v>1</v>
      </c>
      <c r="P14" s="3">
        <v>19</v>
      </c>
      <c r="Q14" s="3">
        <v>1</v>
      </c>
      <c r="R14" s="3">
        <v>1</v>
      </c>
      <c r="S14" s="3">
        <v>2</v>
      </c>
      <c r="T14" s="3">
        <v>6</v>
      </c>
      <c r="U14" s="3">
        <v>5</v>
      </c>
      <c r="V14" s="3">
        <v>4</v>
      </c>
      <c r="W14" s="24" t="s">
        <v>1</v>
      </c>
      <c r="X14" s="3">
        <v>1</v>
      </c>
      <c r="Y14" s="24" t="s">
        <v>1</v>
      </c>
      <c r="Z14" s="24" t="s">
        <v>1</v>
      </c>
      <c r="AA14" s="3">
        <v>1</v>
      </c>
      <c r="AB14" s="3">
        <v>3</v>
      </c>
    </row>
    <row r="15" spans="2:29" x14ac:dyDescent="0.25">
      <c r="B15" s="22" t="s">
        <v>18</v>
      </c>
      <c r="C15" s="58" t="s">
        <v>19</v>
      </c>
      <c r="D15" s="3">
        <v>218</v>
      </c>
      <c r="E15" s="3">
        <v>43</v>
      </c>
      <c r="F15" s="3">
        <v>3</v>
      </c>
      <c r="G15" s="3">
        <v>11</v>
      </c>
      <c r="H15" s="3">
        <v>10</v>
      </c>
      <c r="I15" s="3">
        <v>6</v>
      </c>
      <c r="J15" s="3">
        <v>16</v>
      </c>
      <c r="K15" s="3">
        <v>6</v>
      </c>
      <c r="L15" s="3">
        <v>4</v>
      </c>
      <c r="M15" s="3">
        <v>3</v>
      </c>
      <c r="N15" s="3">
        <v>13</v>
      </c>
      <c r="O15" s="3">
        <v>1</v>
      </c>
      <c r="P15" s="3">
        <v>1</v>
      </c>
      <c r="Q15" s="3">
        <v>17</v>
      </c>
      <c r="R15" s="3">
        <v>4</v>
      </c>
      <c r="S15" s="3">
        <v>1</v>
      </c>
      <c r="T15" s="3">
        <v>25</v>
      </c>
      <c r="U15" s="3">
        <v>13</v>
      </c>
      <c r="V15" s="3">
        <v>16</v>
      </c>
      <c r="W15" s="3">
        <v>1</v>
      </c>
      <c r="X15" s="24" t="s">
        <v>1</v>
      </c>
      <c r="Y15" s="3">
        <v>10</v>
      </c>
      <c r="Z15" s="24" t="s">
        <v>1</v>
      </c>
      <c r="AA15" s="3">
        <v>7</v>
      </c>
      <c r="AB15" s="3">
        <v>7</v>
      </c>
    </row>
    <row r="16" spans="2:29" x14ac:dyDescent="0.25">
      <c r="B16" s="29"/>
      <c r="C16" s="59" t="s">
        <v>20</v>
      </c>
      <c r="D16" s="2">
        <v>161</v>
      </c>
      <c r="E16" s="2">
        <v>118</v>
      </c>
      <c r="F16" s="2">
        <v>1</v>
      </c>
      <c r="G16" s="2">
        <v>13</v>
      </c>
      <c r="H16" s="2">
        <v>3</v>
      </c>
      <c r="I16" s="31" t="s">
        <v>1</v>
      </c>
      <c r="J16" s="2">
        <v>1</v>
      </c>
      <c r="K16" s="2">
        <v>2</v>
      </c>
      <c r="L16" s="2">
        <v>3</v>
      </c>
      <c r="M16" s="31" t="s">
        <v>1</v>
      </c>
      <c r="N16" s="31" t="s">
        <v>1</v>
      </c>
      <c r="O16" s="31" t="s">
        <v>1</v>
      </c>
      <c r="P16" s="31" t="s">
        <v>1</v>
      </c>
      <c r="Q16" s="2">
        <v>6</v>
      </c>
      <c r="R16" s="31" t="s">
        <v>1</v>
      </c>
      <c r="S16" s="31" t="s">
        <v>1</v>
      </c>
      <c r="T16" s="2">
        <v>1</v>
      </c>
      <c r="U16" s="2">
        <v>2</v>
      </c>
      <c r="V16" s="2">
        <v>2</v>
      </c>
      <c r="W16" s="31" t="s">
        <v>1</v>
      </c>
      <c r="X16" s="4">
        <v>1</v>
      </c>
      <c r="Y16" s="2">
        <v>3</v>
      </c>
      <c r="Z16" s="4" t="s">
        <v>1</v>
      </c>
      <c r="AA16" s="2">
        <v>4</v>
      </c>
      <c r="AB16" s="2">
        <v>1</v>
      </c>
    </row>
    <row r="17" spans="2:28" x14ac:dyDescent="0.25">
      <c r="B17" s="22" t="s">
        <v>21</v>
      </c>
      <c r="C17" s="58" t="s">
        <v>22</v>
      </c>
      <c r="D17" s="3">
        <v>70</v>
      </c>
      <c r="E17" s="3">
        <v>48</v>
      </c>
      <c r="F17" s="24" t="s">
        <v>1</v>
      </c>
      <c r="G17" s="3">
        <v>10</v>
      </c>
      <c r="H17" s="3">
        <v>2</v>
      </c>
      <c r="I17" s="24" t="s">
        <v>1</v>
      </c>
      <c r="J17" s="24" t="s">
        <v>1</v>
      </c>
      <c r="K17" s="3">
        <v>2</v>
      </c>
      <c r="L17" s="24" t="s">
        <v>1</v>
      </c>
      <c r="M17" s="24" t="s">
        <v>1</v>
      </c>
      <c r="N17" s="24" t="s">
        <v>1</v>
      </c>
      <c r="O17" s="24" t="s">
        <v>1</v>
      </c>
      <c r="P17" s="24" t="s">
        <v>1</v>
      </c>
      <c r="Q17" s="3">
        <v>2</v>
      </c>
      <c r="R17" s="24" t="s">
        <v>1</v>
      </c>
      <c r="S17" s="24" t="s">
        <v>1</v>
      </c>
      <c r="T17" s="3">
        <v>1</v>
      </c>
      <c r="U17" s="24" t="s">
        <v>1</v>
      </c>
      <c r="V17" s="24" t="s">
        <v>1</v>
      </c>
      <c r="W17" s="24" t="s">
        <v>1</v>
      </c>
      <c r="X17" s="24" t="s">
        <v>1</v>
      </c>
      <c r="Y17" s="3">
        <v>1</v>
      </c>
      <c r="Z17" s="24" t="s">
        <v>1</v>
      </c>
      <c r="AA17" s="3">
        <v>3</v>
      </c>
      <c r="AB17" s="3">
        <v>1</v>
      </c>
    </row>
    <row r="18" spans="2:28" x14ac:dyDescent="0.25">
      <c r="B18" s="22" t="s">
        <v>23</v>
      </c>
      <c r="C18" s="58" t="s">
        <v>24</v>
      </c>
      <c r="D18" s="3">
        <v>91</v>
      </c>
      <c r="E18" s="3">
        <v>70</v>
      </c>
      <c r="F18" s="3">
        <v>1</v>
      </c>
      <c r="G18" s="3">
        <v>3</v>
      </c>
      <c r="H18" s="3">
        <v>1</v>
      </c>
      <c r="I18" s="24" t="s">
        <v>1</v>
      </c>
      <c r="J18" s="3">
        <v>1</v>
      </c>
      <c r="K18" s="24" t="s">
        <v>1</v>
      </c>
      <c r="L18" s="3">
        <v>3</v>
      </c>
      <c r="M18" s="24" t="s">
        <v>1</v>
      </c>
      <c r="N18" s="24" t="s">
        <v>1</v>
      </c>
      <c r="O18" s="24" t="s">
        <v>1</v>
      </c>
      <c r="P18" s="24" t="s">
        <v>1</v>
      </c>
      <c r="Q18" s="3">
        <v>4</v>
      </c>
      <c r="R18" s="24" t="s">
        <v>1</v>
      </c>
      <c r="S18" s="24" t="s">
        <v>1</v>
      </c>
      <c r="T18" s="24" t="s">
        <v>1</v>
      </c>
      <c r="U18" s="3">
        <v>2</v>
      </c>
      <c r="V18" s="3">
        <v>2</v>
      </c>
      <c r="W18" s="24" t="s">
        <v>1</v>
      </c>
      <c r="X18" s="3">
        <v>1</v>
      </c>
      <c r="Y18" s="3">
        <v>2</v>
      </c>
      <c r="Z18" s="24" t="s">
        <v>1</v>
      </c>
      <c r="AA18" s="3">
        <v>1</v>
      </c>
      <c r="AB18" s="24" t="s">
        <v>1</v>
      </c>
    </row>
    <row r="19" spans="2:28" x14ac:dyDescent="0.25">
      <c r="B19" s="29"/>
      <c r="C19" s="59" t="s">
        <v>25</v>
      </c>
      <c r="D19" s="2">
        <v>65</v>
      </c>
      <c r="E19" s="2">
        <v>9</v>
      </c>
      <c r="F19" s="31" t="s">
        <v>1</v>
      </c>
      <c r="G19" s="2">
        <v>3</v>
      </c>
      <c r="H19" s="2">
        <v>1</v>
      </c>
      <c r="I19" s="32">
        <v>4</v>
      </c>
      <c r="J19" s="2">
        <v>1</v>
      </c>
      <c r="K19" s="4">
        <v>10</v>
      </c>
      <c r="L19" s="2">
        <v>1</v>
      </c>
      <c r="M19" s="4" t="s">
        <v>1</v>
      </c>
      <c r="N19" s="4">
        <v>5</v>
      </c>
      <c r="O19" s="4" t="s">
        <v>1</v>
      </c>
      <c r="P19" s="4" t="s">
        <v>1</v>
      </c>
      <c r="Q19" s="2">
        <v>4</v>
      </c>
      <c r="R19" s="32">
        <v>1</v>
      </c>
      <c r="S19" s="4" t="s">
        <v>1</v>
      </c>
      <c r="T19" s="32">
        <v>9</v>
      </c>
      <c r="U19" s="2">
        <v>2</v>
      </c>
      <c r="V19" s="2">
        <v>7</v>
      </c>
      <c r="W19" s="4" t="s">
        <v>1</v>
      </c>
      <c r="X19" s="31" t="s">
        <v>1</v>
      </c>
      <c r="Y19" s="2">
        <v>1</v>
      </c>
      <c r="Z19" s="4" t="s">
        <v>1</v>
      </c>
      <c r="AA19" s="2">
        <v>2</v>
      </c>
      <c r="AB19" s="32">
        <v>5</v>
      </c>
    </row>
    <row r="20" spans="2:28" x14ac:dyDescent="0.25">
      <c r="B20" s="22" t="s">
        <v>26</v>
      </c>
      <c r="C20" s="58" t="s">
        <v>27</v>
      </c>
      <c r="D20" s="3">
        <v>65</v>
      </c>
      <c r="E20" s="3">
        <v>9</v>
      </c>
      <c r="F20" s="24" t="s">
        <v>1</v>
      </c>
      <c r="G20" s="3">
        <v>3</v>
      </c>
      <c r="H20" s="3">
        <v>1</v>
      </c>
      <c r="I20" s="3">
        <v>4</v>
      </c>
      <c r="J20" s="3">
        <v>1</v>
      </c>
      <c r="K20" s="3">
        <v>10</v>
      </c>
      <c r="L20" s="3">
        <v>1</v>
      </c>
      <c r="M20" s="24" t="s">
        <v>1</v>
      </c>
      <c r="N20" s="3">
        <v>5</v>
      </c>
      <c r="O20" s="24" t="s">
        <v>1</v>
      </c>
      <c r="P20" s="24" t="s">
        <v>1</v>
      </c>
      <c r="Q20" s="3">
        <v>4</v>
      </c>
      <c r="R20" s="3">
        <v>1</v>
      </c>
      <c r="S20" s="24" t="s">
        <v>1</v>
      </c>
      <c r="T20" s="3">
        <v>9</v>
      </c>
      <c r="U20" s="3">
        <v>2</v>
      </c>
      <c r="V20" s="3">
        <v>7</v>
      </c>
      <c r="W20" s="24" t="s">
        <v>1</v>
      </c>
      <c r="X20" s="24" t="s">
        <v>1</v>
      </c>
      <c r="Y20" s="3">
        <v>1</v>
      </c>
      <c r="Z20" s="24" t="s">
        <v>1</v>
      </c>
      <c r="AA20" s="3">
        <v>2</v>
      </c>
      <c r="AB20" s="3">
        <v>5</v>
      </c>
    </row>
    <row r="21" spans="2:28" x14ac:dyDescent="0.25">
      <c r="B21" s="29"/>
      <c r="C21" s="59" t="s">
        <v>28</v>
      </c>
      <c r="D21" s="2">
        <v>4</v>
      </c>
      <c r="E21" s="31" t="s">
        <v>1</v>
      </c>
      <c r="F21" s="4" t="s">
        <v>1</v>
      </c>
      <c r="G21" s="31" t="s">
        <v>1</v>
      </c>
      <c r="H21" s="31" t="s">
        <v>1</v>
      </c>
      <c r="I21" s="31" t="s">
        <v>1</v>
      </c>
      <c r="J21" s="31" t="s">
        <v>1</v>
      </c>
      <c r="K21" s="31" t="s">
        <v>1</v>
      </c>
      <c r="L21" s="2">
        <v>2</v>
      </c>
      <c r="M21" s="4" t="s">
        <v>1</v>
      </c>
      <c r="N21" s="31" t="s">
        <v>1</v>
      </c>
      <c r="O21" s="4" t="s">
        <v>1</v>
      </c>
      <c r="P21" s="4" t="s">
        <v>1</v>
      </c>
      <c r="Q21" s="31" t="s">
        <v>1</v>
      </c>
      <c r="R21" s="31" t="s">
        <v>1</v>
      </c>
      <c r="S21" s="4">
        <v>1</v>
      </c>
      <c r="T21" s="2">
        <v>1</v>
      </c>
      <c r="U21" s="31" t="s">
        <v>1</v>
      </c>
      <c r="V21" s="31" t="s">
        <v>1</v>
      </c>
      <c r="W21" s="4" t="s">
        <v>1</v>
      </c>
      <c r="X21" s="4" t="s">
        <v>1</v>
      </c>
      <c r="Y21" s="31" t="s">
        <v>1</v>
      </c>
      <c r="Z21" s="4" t="s">
        <v>1</v>
      </c>
      <c r="AA21" s="31" t="s">
        <v>1</v>
      </c>
      <c r="AB21" s="31" t="s">
        <v>1</v>
      </c>
    </row>
    <row r="22" spans="2:28" x14ac:dyDescent="0.25">
      <c r="B22" s="22" t="s">
        <v>29</v>
      </c>
      <c r="C22" s="58" t="s">
        <v>30</v>
      </c>
      <c r="D22" s="3">
        <v>4</v>
      </c>
      <c r="E22" s="24" t="s">
        <v>1</v>
      </c>
      <c r="F22" s="24" t="s">
        <v>1</v>
      </c>
      <c r="G22" s="24" t="s">
        <v>1</v>
      </c>
      <c r="H22" s="24" t="s">
        <v>1</v>
      </c>
      <c r="I22" s="24" t="s">
        <v>1</v>
      </c>
      <c r="J22" s="24" t="s">
        <v>1</v>
      </c>
      <c r="K22" s="24" t="s">
        <v>1</v>
      </c>
      <c r="L22" s="3">
        <v>2</v>
      </c>
      <c r="M22" s="24" t="s">
        <v>1</v>
      </c>
      <c r="N22" s="24" t="s">
        <v>1</v>
      </c>
      <c r="O22" s="24" t="s">
        <v>1</v>
      </c>
      <c r="P22" s="24" t="s">
        <v>1</v>
      </c>
      <c r="Q22" s="24" t="s">
        <v>1</v>
      </c>
      <c r="R22" s="24" t="s">
        <v>1</v>
      </c>
      <c r="S22" s="3">
        <v>1</v>
      </c>
      <c r="T22" s="3">
        <v>1</v>
      </c>
      <c r="U22" s="24" t="s">
        <v>1</v>
      </c>
      <c r="V22" s="24" t="s">
        <v>1</v>
      </c>
      <c r="W22" s="24" t="s">
        <v>1</v>
      </c>
      <c r="X22" s="24" t="s">
        <v>1</v>
      </c>
      <c r="Y22" s="24" t="s">
        <v>1</v>
      </c>
      <c r="Z22" s="24" t="s">
        <v>1</v>
      </c>
      <c r="AA22" s="24" t="s">
        <v>1</v>
      </c>
      <c r="AB22" s="24" t="s">
        <v>1</v>
      </c>
    </row>
    <row r="23" spans="2:28" x14ac:dyDescent="0.25">
      <c r="B23" s="29"/>
      <c r="C23" s="59" t="s">
        <v>31</v>
      </c>
      <c r="D23" s="2">
        <v>81</v>
      </c>
      <c r="E23" s="33">
        <v>20</v>
      </c>
      <c r="F23" s="4">
        <v>1</v>
      </c>
      <c r="G23" s="4">
        <v>4</v>
      </c>
      <c r="H23" s="4">
        <v>2</v>
      </c>
      <c r="I23" s="4">
        <v>5</v>
      </c>
      <c r="J23" s="4">
        <v>1</v>
      </c>
      <c r="K23" s="4">
        <v>3</v>
      </c>
      <c r="L23" s="2">
        <v>4</v>
      </c>
      <c r="M23" s="4" t="s">
        <v>1</v>
      </c>
      <c r="N23" s="4">
        <v>2</v>
      </c>
      <c r="O23" s="4" t="s">
        <v>1</v>
      </c>
      <c r="P23" s="4" t="s">
        <v>1</v>
      </c>
      <c r="Q23" s="4">
        <v>1</v>
      </c>
      <c r="R23" s="4">
        <v>3</v>
      </c>
      <c r="S23" s="2">
        <v>1</v>
      </c>
      <c r="T23" s="2">
        <v>13</v>
      </c>
      <c r="U23" s="4">
        <v>4</v>
      </c>
      <c r="V23" s="4">
        <v>6</v>
      </c>
      <c r="W23" s="4">
        <v>1</v>
      </c>
      <c r="X23" s="4" t="s">
        <v>1</v>
      </c>
      <c r="Y23" s="4">
        <v>4</v>
      </c>
      <c r="Z23" s="4" t="s">
        <v>1</v>
      </c>
      <c r="AA23" s="4">
        <v>3</v>
      </c>
      <c r="AB23" s="4">
        <v>3</v>
      </c>
    </row>
    <row r="24" spans="2:28" x14ac:dyDescent="0.25">
      <c r="B24" s="22" t="s">
        <v>32</v>
      </c>
      <c r="C24" s="58" t="s">
        <v>33</v>
      </c>
      <c r="D24" s="3">
        <v>25</v>
      </c>
      <c r="E24" s="3">
        <v>11</v>
      </c>
      <c r="F24" s="24" t="s">
        <v>1</v>
      </c>
      <c r="G24" s="3">
        <v>1</v>
      </c>
      <c r="H24" s="24" t="s">
        <v>1</v>
      </c>
      <c r="I24" s="24" t="s">
        <v>1</v>
      </c>
      <c r="J24" s="24" t="s">
        <v>1</v>
      </c>
      <c r="K24" s="3">
        <v>2</v>
      </c>
      <c r="L24" s="3">
        <v>1</v>
      </c>
      <c r="M24" s="24" t="s">
        <v>1</v>
      </c>
      <c r="N24" s="24" t="s">
        <v>1</v>
      </c>
      <c r="O24" s="24" t="s">
        <v>1</v>
      </c>
      <c r="P24" s="24" t="s">
        <v>1</v>
      </c>
      <c r="Q24" s="24" t="s">
        <v>1</v>
      </c>
      <c r="R24" s="24" t="s">
        <v>1</v>
      </c>
      <c r="S24" s="24" t="s">
        <v>1</v>
      </c>
      <c r="T24" s="3">
        <v>3</v>
      </c>
      <c r="U24" s="3">
        <v>1</v>
      </c>
      <c r="V24" s="3">
        <v>2</v>
      </c>
      <c r="W24" s="24" t="s">
        <v>1</v>
      </c>
      <c r="X24" s="24" t="s">
        <v>1</v>
      </c>
      <c r="Y24" s="3">
        <v>1</v>
      </c>
      <c r="Z24" s="24" t="s">
        <v>1</v>
      </c>
      <c r="AA24" s="3">
        <v>1</v>
      </c>
      <c r="AB24" s="3">
        <v>2</v>
      </c>
    </row>
    <row r="25" spans="2:28" x14ac:dyDescent="0.25">
      <c r="B25" s="22" t="s">
        <v>34</v>
      </c>
      <c r="C25" s="58" t="s">
        <v>35</v>
      </c>
      <c r="D25" s="3">
        <v>56</v>
      </c>
      <c r="E25" s="3">
        <v>9</v>
      </c>
      <c r="F25" s="3">
        <v>1</v>
      </c>
      <c r="G25" s="3">
        <v>3</v>
      </c>
      <c r="H25" s="3">
        <v>2</v>
      </c>
      <c r="I25" s="3">
        <v>5</v>
      </c>
      <c r="J25" s="3">
        <v>1</v>
      </c>
      <c r="K25" s="3">
        <v>1</v>
      </c>
      <c r="L25" s="3">
        <v>3</v>
      </c>
      <c r="M25" s="24" t="s">
        <v>1</v>
      </c>
      <c r="N25" s="3">
        <v>2</v>
      </c>
      <c r="O25" s="24" t="s">
        <v>1</v>
      </c>
      <c r="P25" s="24" t="s">
        <v>1</v>
      </c>
      <c r="Q25" s="3">
        <v>1</v>
      </c>
      <c r="R25" s="3">
        <v>3</v>
      </c>
      <c r="S25" s="3">
        <v>1</v>
      </c>
      <c r="T25" s="3">
        <v>10</v>
      </c>
      <c r="U25" s="3">
        <v>3</v>
      </c>
      <c r="V25" s="3">
        <v>4</v>
      </c>
      <c r="W25" s="3">
        <v>1</v>
      </c>
      <c r="X25" s="24" t="s">
        <v>1</v>
      </c>
      <c r="Y25" s="3">
        <v>3</v>
      </c>
      <c r="Z25" s="24" t="s">
        <v>1</v>
      </c>
      <c r="AA25" s="3">
        <v>2</v>
      </c>
      <c r="AB25" s="3">
        <v>1</v>
      </c>
    </row>
    <row r="26" spans="2:28" x14ac:dyDescent="0.25">
      <c r="B26" s="29"/>
      <c r="C26" s="59" t="s">
        <v>36</v>
      </c>
      <c r="D26" s="2">
        <v>143</v>
      </c>
      <c r="E26" s="2">
        <v>22</v>
      </c>
      <c r="F26" s="2">
        <v>1</v>
      </c>
      <c r="G26" s="2">
        <v>7</v>
      </c>
      <c r="H26" s="2">
        <v>1</v>
      </c>
      <c r="I26" s="2">
        <v>2</v>
      </c>
      <c r="J26" s="2">
        <v>3</v>
      </c>
      <c r="K26" s="2">
        <v>6</v>
      </c>
      <c r="L26" s="2">
        <v>1</v>
      </c>
      <c r="M26" s="4" t="s">
        <v>1</v>
      </c>
      <c r="N26" s="2">
        <v>10</v>
      </c>
      <c r="O26" s="4">
        <v>1</v>
      </c>
      <c r="P26" s="4" t="s">
        <v>1</v>
      </c>
      <c r="Q26" s="2">
        <v>5</v>
      </c>
      <c r="R26" s="2">
        <v>2</v>
      </c>
      <c r="S26" s="31" t="s">
        <v>1</v>
      </c>
      <c r="T26" s="2">
        <v>23</v>
      </c>
      <c r="U26" s="2">
        <v>8</v>
      </c>
      <c r="V26" s="2">
        <v>12</v>
      </c>
      <c r="W26" s="2">
        <v>1</v>
      </c>
      <c r="X26" s="4">
        <v>1</v>
      </c>
      <c r="Y26" s="2">
        <v>13</v>
      </c>
      <c r="Z26" s="4" t="s">
        <v>1</v>
      </c>
      <c r="AA26" s="2">
        <v>19</v>
      </c>
      <c r="AB26" s="2">
        <v>5</v>
      </c>
    </row>
    <row r="27" spans="2:28" x14ac:dyDescent="0.25">
      <c r="B27" s="22" t="s">
        <v>37</v>
      </c>
      <c r="C27" s="58" t="s">
        <v>38</v>
      </c>
      <c r="D27" s="3">
        <v>18</v>
      </c>
      <c r="E27" s="3">
        <v>9</v>
      </c>
      <c r="F27" s="24" t="s">
        <v>1</v>
      </c>
      <c r="G27" s="3">
        <v>1</v>
      </c>
      <c r="H27" s="24" t="s">
        <v>1</v>
      </c>
      <c r="I27" s="3">
        <v>1</v>
      </c>
      <c r="J27" s="24" t="s">
        <v>1</v>
      </c>
      <c r="K27" s="3">
        <v>2</v>
      </c>
      <c r="L27" s="24" t="s">
        <v>1</v>
      </c>
      <c r="M27" s="24" t="s">
        <v>1</v>
      </c>
      <c r="N27" s="3">
        <v>2</v>
      </c>
      <c r="O27" s="24" t="s">
        <v>1</v>
      </c>
      <c r="P27" s="24" t="s">
        <v>1</v>
      </c>
      <c r="Q27" s="24" t="s">
        <v>1</v>
      </c>
      <c r="R27" s="24" t="s">
        <v>1</v>
      </c>
      <c r="S27" s="24" t="s">
        <v>1</v>
      </c>
      <c r="T27" s="24" t="s">
        <v>1</v>
      </c>
      <c r="U27" s="24" t="s">
        <v>1</v>
      </c>
      <c r="V27" s="24" t="s">
        <v>1</v>
      </c>
      <c r="W27" s="24" t="s">
        <v>1</v>
      </c>
      <c r="X27" s="24" t="s">
        <v>1</v>
      </c>
      <c r="Y27" s="24" t="s">
        <v>1</v>
      </c>
      <c r="Z27" s="24" t="s">
        <v>1</v>
      </c>
      <c r="AA27" s="24" t="s">
        <v>1</v>
      </c>
      <c r="AB27" s="3">
        <v>3</v>
      </c>
    </row>
    <row r="28" spans="2:28" x14ac:dyDescent="0.25">
      <c r="B28" s="22" t="s">
        <v>39</v>
      </c>
      <c r="C28" s="58" t="s">
        <v>40</v>
      </c>
      <c r="D28" s="3">
        <v>84</v>
      </c>
      <c r="E28" s="3">
        <v>7</v>
      </c>
      <c r="F28" s="3">
        <v>1</v>
      </c>
      <c r="G28" s="3">
        <v>4</v>
      </c>
      <c r="H28" s="24" t="s">
        <v>1</v>
      </c>
      <c r="I28" s="3">
        <v>1</v>
      </c>
      <c r="J28" s="3">
        <v>1</v>
      </c>
      <c r="K28" s="3">
        <v>3</v>
      </c>
      <c r="L28" s="3">
        <v>1</v>
      </c>
      <c r="M28" s="24" t="s">
        <v>1</v>
      </c>
      <c r="N28" s="24" t="s">
        <v>1</v>
      </c>
      <c r="O28" s="3">
        <v>1</v>
      </c>
      <c r="P28" s="24" t="s">
        <v>1</v>
      </c>
      <c r="Q28" s="3">
        <v>2</v>
      </c>
      <c r="R28" s="3">
        <v>1</v>
      </c>
      <c r="S28" s="24" t="s">
        <v>1</v>
      </c>
      <c r="T28" s="3">
        <v>18</v>
      </c>
      <c r="U28" s="3">
        <v>7</v>
      </c>
      <c r="V28" s="3">
        <v>7</v>
      </c>
      <c r="W28" s="24" t="s">
        <v>1</v>
      </c>
      <c r="X28" s="24" t="s">
        <v>1</v>
      </c>
      <c r="Y28" s="3">
        <v>10</v>
      </c>
      <c r="Z28" s="24" t="s">
        <v>1</v>
      </c>
      <c r="AA28" s="3">
        <v>19</v>
      </c>
      <c r="AB28" s="3">
        <v>1</v>
      </c>
    </row>
    <row r="29" spans="2:28" ht="13.75" thickBot="1" x14ac:dyDescent="0.3">
      <c r="B29" s="34" t="s">
        <v>41</v>
      </c>
      <c r="C29" s="60" t="s">
        <v>42</v>
      </c>
      <c r="D29" s="36">
        <v>41</v>
      </c>
      <c r="E29" s="36">
        <v>6</v>
      </c>
      <c r="F29" s="37" t="s">
        <v>1</v>
      </c>
      <c r="G29" s="36">
        <v>2</v>
      </c>
      <c r="H29" s="36">
        <v>1</v>
      </c>
      <c r="I29" s="37" t="s">
        <v>1</v>
      </c>
      <c r="J29" s="36">
        <v>2</v>
      </c>
      <c r="K29" s="36">
        <v>1</v>
      </c>
      <c r="L29" s="37" t="s">
        <v>1</v>
      </c>
      <c r="M29" s="37" t="s">
        <v>1</v>
      </c>
      <c r="N29" s="36">
        <v>8</v>
      </c>
      <c r="O29" s="37" t="s">
        <v>1</v>
      </c>
      <c r="P29" s="37" t="s">
        <v>1</v>
      </c>
      <c r="Q29" s="36">
        <v>3</v>
      </c>
      <c r="R29" s="36">
        <v>1</v>
      </c>
      <c r="S29" s="37" t="s">
        <v>1</v>
      </c>
      <c r="T29" s="36">
        <v>5</v>
      </c>
      <c r="U29" s="36">
        <v>1</v>
      </c>
      <c r="V29" s="36">
        <v>5</v>
      </c>
      <c r="W29" s="36">
        <v>1</v>
      </c>
      <c r="X29" s="36">
        <v>1</v>
      </c>
      <c r="Y29" s="36">
        <v>3</v>
      </c>
      <c r="Z29" s="37" t="s">
        <v>1</v>
      </c>
      <c r="AA29" s="37" t="s">
        <v>1</v>
      </c>
      <c r="AB29" s="36">
        <v>1</v>
      </c>
    </row>
  </sheetData>
  <phoneticPr fontId="20"/>
  <pageMargins left="0.7" right="0.7" top="0.75" bottom="0.75" header="0.3" footer="0.3"/>
  <pageSetup paperSize="9" scale="90" orientation="landscape" r:id="rId1"/>
  <headerFooter alignWithMargins="0"/>
  <ignoredErrors>
    <ignoredError sqref="B8:B2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autoPageBreaks="0"/>
  </sheetPr>
  <dimension ref="A1:AA29"/>
  <sheetViews>
    <sheetView zoomScaleNormal="100" zoomScaleSheetLayoutView="100" workbookViewId="0"/>
  </sheetViews>
  <sheetFormatPr defaultColWidth="9" defaultRowHeight="13.3" x14ac:dyDescent="0.25"/>
  <cols>
    <col min="1" max="1" width="5.23046875" style="19" customWidth="1"/>
    <col min="2" max="2" width="11" style="19" customWidth="1"/>
    <col min="3" max="3" width="9.765625" style="19" bestFit="1" customWidth="1"/>
    <col min="4" max="4" width="8.765625" style="19" customWidth="1"/>
    <col min="5" max="27" width="7.4609375" style="19" customWidth="1"/>
    <col min="28" max="16384" width="9" style="19"/>
  </cols>
  <sheetData>
    <row r="1" spans="1:27" s="50" customFormat="1" ht="18.75" customHeight="1" thickBot="1" x14ac:dyDescent="0.3">
      <c r="A1" s="5" t="s">
        <v>106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38" t="s">
        <v>44</v>
      </c>
      <c r="AA1" s="38"/>
    </row>
    <row r="2" spans="1:27" s="51" customFormat="1" ht="13.5" customHeight="1" x14ac:dyDescent="0.2">
      <c r="A2" s="7"/>
      <c r="B2" s="7"/>
      <c r="C2" s="8"/>
      <c r="D2" s="9">
        <v>9</v>
      </c>
      <c r="E2" s="9">
        <v>10</v>
      </c>
      <c r="F2" s="9">
        <v>11</v>
      </c>
      <c r="G2" s="9">
        <v>12</v>
      </c>
      <c r="H2" s="9">
        <v>13</v>
      </c>
      <c r="I2" s="9">
        <v>14</v>
      </c>
      <c r="J2" s="9">
        <v>15</v>
      </c>
      <c r="K2" s="9">
        <v>16</v>
      </c>
      <c r="L2" s="9">
        <v>17</v>
      </c>
      <c r="M2" s="9">
        <v>18</v>
      </c>
      <c r="N2" s="9">
        <v>19</v>
      </c>
      <c r="O2" s="9">
        <v>20</v>
      </c>
      <c r="P2" s="9">
        <v>21</v>
      </c>
      <c r="Q2" s="9">
        <v>22</v>
      </c>
      <c r="R2" s="9">
        <v>23</v>
      </c>
      <c r="S2" s="9">
        <v>24</v>
      </c>
      <c r="T2" s="9">
        <v>25</v>
      </c>
      <c r="U2" s="9">
        <v>26</v>
      </c>
      <c r="V2" s="9">
        <v>27</v>
      </c>
      <c r="W2" s="9">
        <v>28</v>
      </c>
      <c r="X2" s="9">
        <v>29</v>
      </c>
      <c r="Y2" s="9">
        <v>30</v>
      </c>
      <c r="Z2" s="9">
        <v>31</v>
      </c>
      <c r="AA2" s="10">
        <v>32</v>
      </c>
    </row>
    <row r="3" spans="1:27" s="51" customFormat="1" ht="30.75" customHeight="1" thickBot="1" x14ac:dyDescent="0.25">
      <c r="A3" s="12" t="s">
        <v>107</v>
      </c>
      <c r="B3" s="12"/>
      <c r="C3" s="52" t="s">
        <v>108</v>
      </c>
      <c r="D3" s="13" t="s">
        <v>109</v>
      </c>
      <c r="E3" s="13" t="s">
        <v>110</v>
      </c>
      <c r="F3" s="13" t="s">
        <v>111</v>
      </c>
      <c r="G3" s="13" t="s">
        <v>112</v>
      </c>
      <c r="H3" s="13" t="s">
        <v>113</v>
      </c>
      <c r="I3" s="13" t="s">
        <v>114</v>
      </c>
      <c r="J3" s="13" t="s">
        <v>115</v>
      </c>
      <c r="K3" s="13" t="s">
        <v>116</v>
      </c>
      <c r="L3" s="13" t="s">
        <v>117</v>
      </c>
      <c r="M3" s="13" t="s">
        <v>118</v>
      </c>
      <c r="N3" s="13" t="s">
        <v>119</v>
      </c>
      <c r="O3" s="13" t="s">
        <v>120</v>
      </c>
      <c r="P3" s="13" t="s">
        <v>121</v>
      </c>
      <c r="Q3" s="13" t="s">
        <v>122</v>
      </c>
      <c r="R3" s="13" t="s">
        <v>123</v>
      </c>
      <c r="S3" s="13" t="s">
        <v>124</v>
      </c>
      <c r="T3" s="13" t="s">
        <v>125</v>
      </c>
      <c r="U3" s="13" t="s">
        <v>126</v>
      </c>
      <c r="V3" s="13" t="s">
        <v>127</v>
      </c>
      <c r="W3" s="13" t="s">
        <v>128</v>
      </c>
      <c r="X3" s="13" t="s">
        <v>129</v>
      </c>
      <c r="Y3" s="13" t="s">
        <v>130</v>
      </c>
      <c r="Z3" s="13" t="s">
        <v>131</v>
      </c>
      <c r="AA3" s="14" t="s">
        <v>132</v>
      </c>
    </row>
    <row r="4" spans="1:27" x14ac:dyDescent="0.25"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</row>
    <row r="5" spans="1:27" x14ac:dyDescent="0.25">
      <c r="A5" s="20"/>
      <c r="B5" s="21" t="s">
        <v>0</v>
      </c>
      <c r="C5" s="1">
        <v>66304</v>
      </c>
      <c r="D5" s="1">
        <v>14288</v>
      </c>
      <c r="E5" s="1">
        <v>277</v>
      </c>
      <c r="F5" s="1">
        <v>3345</v>
      </c>
      <c r="G5" s="1">
        <v>1126</v>
      </c>
      <c r="H5" s="1">
        <v>1393</v>
      </c>
      <c r="I5" s="1">
        <v>3144</v>
      </c>
      <c r="J5" s="1">
        <v>2947</v>
      </c>
      <c r="K5" s="1">
        <v>3289</v>
      </c>
      <c r="L5" s="1">
        <v>989</v>
      </c>
      <c r="M5" s="1">
        <v>3768</v>
      </c>
      <c r="N5" s="1">
        <v>630</v>
      </c>
      <c r="O5" s="1">
        <v>445</v>
      </c>
      <c r="P5" s="1">
        <v>3263</v>
      </c>
      <c r="Q5" s="1">
        <v>783</v>
      </c>
      <c r="R5" s="1">
        <v>802</v>
      </c>
      <c r="S5" s="1">
        <v>5918</v>
      </c>
      <c r="T5" s="1">
        <v>3424</v>
      </c>
      <c r="U5" s="1">
        <v>3467</v>
      </c>
      <c r="V5" s="1">
        <v>280</v>
      </c>
      <c r="W5" s="1">
        <v>2189</v>
      </c>
      <c r="X5" s="1">
        <v>4508</v>
      </c>
      <c r="Y5" s="1">
        <v>22</v>
      </c>
      <c r="Z5" s="1">
        <v>4789</v>
      </c>
      <c r="AA5" s="1">
        <v>1218</v>
      </c>
    </row>
    <row r="6" spans="1:27" x14ac:dyDescent="0.25">
      <c r="A6" s="20"/>
      <c r="B6" s="21" t="s">
        <v>2</v>
      </c>
      <c r="C6" s="1">
        <v>53067</v>
      </c>
      <c r="D6" s="1">
        <v>10581</v>
      </c>
      <c r="E6" s="1">
        <v>221</v>
      </c>
      <c r="F6" s="1">
        <v>2792</v>
      </c>
      <c r="G6" s="1">
        <v>1086</v>
      </c>
      <c r="H6" s="1">
        <v>1172</v>
      </c>
      <c r="I6" s="1">
        <v>3088</v>
      </c>
      <c r="J6" s="1">
        <v>2429</v>
      </c>
      <c r="K6" s="1">
        <v>2717</v>
      </c>
      <c r="L6" s="1">
        <v>989</v>
      </c>
      <c r="M6" s="1">
        <v>2937</v>
      </c>
      <c r="N6" s="1">
        <v>621</v>
      </c>
      <c r="O6" s="1">
        <v>445</v>
      </c>
      <c r="P6" s="1">
        <v>3028</v>
      </c>
      <c r="Q6" s="1">
        <v>662</v>
      </c>
      <c r="R6" s="1">
        <v>399</v>
      </c>
      <c r="S6" s="1">
        <v>3553</v>
      </c>
      <c r="T6" s="1">
        <v>2822</v>
      </c>
      <c r="U6" s="1">
        <v>3076</v>
      </c>
      <c r="V6" s="1">
        <v>249</v>
      </c>
      <c r="W6" s="1">
        <v>2171</v>
      </c>
      <c r="X6" s="1">
        <v>3180</v>
      </c>
      <c r="Y6" s="1">
        <v>22</v>
      </c>
      <c r="Z6" s="1">
        <v>3882</v>
      </c>
      <c r="AA6" s="1">
        <v>945</v>
      </c>
    </row>
    <row r="7" spans="1:27" x14ac:dyDescent="0.25">
      <c r="A7" s="25"/>
      <c r="B7" s="26" t="s">
        <v>3</v>
      </c>
      <c r="C7" s="27">
        <v>13237</v>
      </c>
      <c r="D7" s="27">
        <v>3707</v>
      </c>
      <c r="E7" s="27">
        <v>56</v>
      </c>
      <c r="F7" s="27">
        <v>553</v>
      </c>
      <c r="G7" s="27">
        <v>40</v>
      </c>
      <c r="H7" s="27">
        <v>221</v>
      </c>
      <c r="I7" s="27">
        <v>56</v>
      </c>
      <c r="J7" s="27">
        <v>518</v>
      </c>
      <c r="K7" s="27">
        <v>572</v>
      </c>
      <c r="L7" s="28" t="s">
        <v>1</v>
      </c>
      <c r="M7" s="27">
        <v>831</v>
      </c>
      <c r="N7" s="27">
        <v>9</v>
      </c>
      <c r="O7" s="28" t="s">
        <v>1</v>
      </c>
      <c r="P7" s="27">
        <v>235</v>
      </c>
      <c r="Q7" s="27">
        <v>121</v>
      </c>
      <c r="R7" s="27">
        <v>403</v>
      </c>
      <c r="S7" s="27">
        <v>2365</v>
      </c>
      <c r="T7" s="27">
        <v>602</v>
      </c>
      <c r="U7" s="27">
        <v>391</v>
      </c>
      <c r="V7" s="27">
        <v>31</v>
      </c>
      <c r="W7" s="27">
        <v>18</v>
      </c>
      <c r="X7" s="27">
        <v>1328</v>
      </c>
      <c r="Y7" s="28" t="s">
        <v>1</v>
      </c>
      <c r="Z7" s="27">
        <v>907</v>
      </c>
      <c r="AA7" s="27">
        <v>273</v>
      </c>
    </row>
    <row r="8" spans="1:27" x14ac:dyDescent="0.25">
      <c r="A8" s="22" t="s">
        <v>4</v>
      </c>
      <c r="B8" s="23" t="s">
        <v>5</v>
      </c>
      <c r="C8" s="3">
        <v>14532</v>
      </c>
      <c r="D8" s="3">
        <v>2543</v>
      </c>
      <c r="E8" s="3">
        <v>10</v>
      </c>
      <c r="F8" s="3">
        <v>677</v>
      </c>
      <c r="G8" s="3">
        <v>131</v>
      </c>
      <c r="H8" s="3">
        <v>610</v>
      </c>
      <c r="I8" s="3">
        <v>293</v>
      </c>
      <c r="J8" s="3">
        <v>1232</v>
      </c>
      <c r="K8" s="3">
        <v>552</v>
      </c>
      <c r="L8" s="3">
        <v>32</v>
      </c>
      <c r="M8" s="3">
        <v>218</v>
      </c>
      <c r="N8" s="3">
        <v>19</v>
      </c>
      <c r="O8" s="3">
        <v>18</v>
      </c>
      <c r="P8" s="3">
        <v>786</v>
      </c>
      <c r="Q8" s="3">
        <v>234</v>
      </c>
      <c r="R8" s="3">
        <v>125</v>
      </c>
      <c r="S8" s="3">
        <v>1560</v>
      </c>
      <c r="T8" s="3">
        <v>623</v>
      </c>
      <c r="U8" s="3">
        <v>982</v>
      </c>
      <c r="V8" s="3">
        <v>210</v>
      </c>
      <c r="W8" s="3">
        <v>1680</v>
      </c>
      <c r="X8" s="3">
        <v>915</v>
      </c>
      <c r="Y8" s="24" t="s">
        <v>1</v>
      </c>
      <c r="Z8" s="3">
        <v>691</v>
      </c>
      <c r="AA8" s="3">
        <v>391</v>
      </c>
    </row>
    <row r="9" spans="1:27" x14ac:dyDescent="0.25">
      <c r="A9" s="22" t="s">
        <v>6</v>
      </c>
      <c r="B9" s="23" t="s">
        <v>7</v>
      </c>
      <c r="C9" s="3">
        <v>7754</v>
      </c>
      <c r="D9" s="3">
        <v>577</v>
      </c>
      <c r="E9" s="24" t="s">
        <v>1</v>
      </c>
      <c r="F9" s="3">
        <v>364</v>
      </c>
      <c r="G9" s="3">
        <v>382</v>
      </c>
      <c r="H9" s="3">
        <v>146</v>
      </c>
      <c r="I9" s="3">
        <v>321</v>
      </c>
      <c r="J9" s="3">
        <v>242</v>
      </c>
      <c r="K9" s="3">
        <v>297</v>
      </c>
      <c r="L9" s="24" t="s">
        <v>1</v>
      </c>
      <c r="M9" s="3">
        <v>1180</v>
      </c>
      <c r="N9" s="3">
        <v>194</v>
      </c>
      <c r="O9" s="24" t="s">
        <v>1</v>
      </c>
      <c r="P9" s="3">
        <v>111</v>
      </c>
      <c r="Q9" s="3">
        <v>37</v>
      </c>
      <c r="R9" s="3">
        <v>5</v>
      </c>
      <c r="S9" s="3">
        <v>682</v>
      </c>
      <c r="T9" s="3">
        <v>99</v>
      </c>
      <c r="U9" s="3">
        <v>227</v>
      </c>
      <c r="V9" s="3">
        <v>6</v>
      </c>
      <c r="W9" s="24" t="s">
        <v>1</v>
      </c>
      <c r="X9" s="3">
        <v>1412</v>
      </c>
      <c r="Y9" s="3">
        <v>6</v>
      </c>
      <c r="Z9" s="3">
        <v>1362</v>
      </c>
      <c r="AA9" s="3">
        <v>104</v>
      </c>
    </row>
    <row r="10" spans="1:27" x14ac:dyDescent="0.25">
      <c r="A10" s="22" t="s">
        <v>8</v>
      </c>
      <c r="B10" s="23" t="s">
        <v>9</v>
      </c>
      <c r="C10" s="3">
        <v>6778</v>
      </c>
      <c r="D10" s="3">
        <v>1723</v>
      </c>
      <c r="E10" s="3">
        <v>69</v>
      </c>
      <c r="F10" s="3">
        <v>314</v>
      </c>
      <c r="G10" s="3">
        <v>42</v>
      </c>
      <c r="H10" s="3">
        <v>68</v>
      </c>
      <c r="I10" s="3">
        <v>226</v>
      </c>
      <c r="J10" s="3">
        <v>183</v>
      </c>
      <c r="K10" s="3">
        <v>633</v>
      </c>
      <c r="L10" s="3">
        <v>926</v>
      </c>
      <c r="M10" s="3">
        <v>53</v>
      </c>
      <c r="N10" s="3">
        <v>6</v>
      </c>
      <c r="O10" s="24" t="s">
        <v>1</v>
      </c>
      <c r="P10" s="3">
        <v>154</v>
      </c>
      <c r="Q10" s="3">
        <v>62</v>
      </c>
      <c r="R10" s="3">
        <v>6</v>
      </c>
      <c r="S10" s="3">
        <v>272</v>
      </c>
      <c r="T10" s="3">
        <v>80</v>
      </c>
      <c r="U10" s="3">
        <v>419</v>
      </c>
      <c r="V10" s="3">
        <v>16</v>
      </c>
      <c r="W10" s="24" t="s">
        <v>1</v>
      </c>
      <c r="X10" s="3">
        <v>12</v>
      </c>
      <c r="Y10" s="24" t="s">
        <v>1</v>
      </c>
      <c r="Z10" s="3">
        <v>1474</v>
      </c>
      <c r="AA10" s="3">
        <v>40</v>
      </c>
    </row>
    <row r="11" spans="1:27" x14ac:dyDescent="0.25">
      <c r="A11" s="22" t="s">
        <v>10</v>
      </c>
      <c r="B11" s="23" t="s">
        <v>11</v>
      </c>
      <c r="C11" s="3">
        <v>1688</v>
      </c>
      <c r="D11" s="3">
        <v>418</v>
      </c>
      <c r="E11" s="24" t="s">
        <v>1</v>
      </c>
      <c r="F11" s="3">
        <v>145</v>
      </c>
      <c r="G11" s="3">
        <v>13</v>
      </c>
      <c r="H11" s="3">
        <v>57</v>
      </c>
      <c r="I11" s="3">
        <v>117</v>
      </c>
      <c r="J11" s="3">
        <v>126</v>
      </c>
      <c r="K11" s="24" t="s">
        <v>1</v>
      </c>
      <c r="L11" s="24" t="s">
        <v>1</v>
      </c>
      <c r="M11" s="3">
        <v>348</v>
      </c>
      <c r="N11" s="24" t="s">
        <v>1</v>
      </c>
      <c r="O11" s="24" t="s">
        <v>1</v>
      </c>
      <c r="P11" s="3">
        <v>21</v>
      </c>
      <c r="Q11" s="24" t="s">
        <v>1</v>
      </c>
      <c r="R11" s="24" t="s">
        <v>1</v>
      </c>
      <c r="S11" s="3">
        <v>52</v>
      </c>
      <c r="T11" s="24" t="s">
        <v>1</v>
      </c>
      <c r="U11" s="3">
        <v>7</v>
      </c>
      <c r="V11" s="3">
        <v>4</v>
      </c>
      <c r="W11" s="24" t="s">
        <v>1</v>
      </c>
      <c r="X11" s="3">
        <v>239</v>
      </c>
      <c r="Y11" s="24" t="s">
        <v>1</v>
      </c>
      <c r="Z11" s="3">
        <v>56</v>
      </c>
      <c r="AA11" s="3">
        <v>85</v>
      </c>
    </row>
    <row r="12" spans="1:27" x14ac:dyDescent="0.25">
      <c r="A12" s="22" t="s">
        <v>12</v>
      </c>
      <c r="B12" s="23" t="s">
        <v>13</v>
      </c>
      <c r="C12" s="3">
        <v>6701</v>
      </c>
      <c r="D12" s="3">
        <v>1980</v>
      </c>
      <c r="E12" s="3">
        <v>56</v>
      </c>
      <c r="F12" s="3">
        <v>443</v>
      </c>
      <c r="G12" s="3">
        <v>35</v>
      </c>
      <c r="H12" s="3">
        <v>28</v>
      </c>
      <c r="I12" s="3">
        <v>1388</v>
      </c>
      <c r="J12" s="3">
        <v>273</v>
      </c>
      <c r="K12" s="3">
        <v>558</v>
      </c>
      <c r="L12" s="24" t="s">
        <v>1</v>
      </c>
      <c r="M12" s="3">
        <v>283</v>
      </c>
      <c r="N12" s="3">
        <v>15</v>
      </c>
      <c r="O12" s="24" t="s">
        <v>1</v>
      </c>
      <c r="P12" s="3">
        <v>479</v>
      </c>
      <c r="Q12" s="3">
        <v>69</v>
      </c>
      <c r="R12" s="24" t="s">
        <v>1</v>
      </c>
      <c r="S12" s="3">
        <v>85</v>
      </c>
      <c r="T12" s="3">
        <v>268</v>
      </c>
      <c r="U12" s="3">
        <v>93</v>
      </c>
      <c r="V12" s="24" t="s">
        <v>1</v>
      </c>
      <c r="W12" s="3">
        <v>448</v>
      </c>
      <c r="X12" s="3">
        <v>117</v>
      </c>
      <c r="Y12" s="3">
        <v>16</v>
      </c>
      <c r="Z12" s="3">
        <v>23</v>
      </c>
      <c r="AA12" s="3">
        <v>44</v>
      </c>
    </row>
    <row r="13" spans="1:27" x14ac:dyDescent="0.25">
      <c r="A13" s="22" t="s">
        <v>14</v>
      </c>
      <c r="B13" s="23" t="s">
        <v>15</v>
      </c>
      <c r="C13" s="3">
        <v>4772</v>
      </c>
      <c r="D13" s="3">
        <v>1186</v>
      </c>
      <c r="E13" s="24" t="s">
        <v>1</v>
      </c>
      <c r="F13" s="3">
        <v>185</v>
      </c>
      <c r="G13" s="3">
        <v>51</v>
      </c>
      <c r="H13" s="3">
        <v>203</v>
      </c>
      <c r="I13" s="24" t="s">
        <v>1</v>
      </c>
      <c r="J13" s="3">
        <v>135</v>
      </c>
      <c r="K13" s="24" t="s">
        <v>1</v>
      </c>
      <c r="L13" s="24" t="s">
        <v>1</v>
      </c>
      <c r="M13" s="3">
        <v>155</v>
      </c>
      <c r="N13" s="3">
        <v>358</v>
      </c>
      <c r="O13" s="3">
        <v>58</v>
      </c>
      <c r="P13" s="3">
        <v>241</v>
      </c>
      <c r="Q13" s="3">
        <v>108</v>
      </c>
      <c r="R13" s="3">
        <v>208</v>
      </c>
      <c r="S13" s="3">
        <v>305</v>
      </c>
      <c r="T13" s="3">
        <v>393</v>
      </c>
      <c r="U13" s="3">
        <v>781</v>
      </c>
      <c r="V13" s="3">
        <v>4</v>
      </c>
      <c r="W13" s="24" t="s">
        <v>1</v>
      </c>
      <c r="X13" s="3">
        <v>18</v>
      </c>
      <c r="Y13" s="24" t="s">
        <v>1</v>
      </c>
      <c r="Z13" s="3">
        <v>203</v>
      </c>
      <c r="AA13" s="3">
        <v>180</v>
      </c>
    </row>
    <row r="14" spans="1:27" x14ac:dyDescent="0.25">
      <c r="A14" s="22" t="s">
        <v>16</v>
      </c>
      <c r="B14" s="23" t="s">
        <v>17</v>
      </c>
      <c r="C14" s="3">
        <v>3714</v>
      </c>
      <c r="D14" s="3">
        <v>197</v>
      </c>
      <c r="E14" s="3">
        <v>55</v>
      </c>
      <c r="F14" s="3">
        <v>522</v>
      </c>
      <c r="G14" s="3">
        <v>44</v>
      </c>
      <c r="H14" s="3">
        <v>6</v>
      </c>
      <c r="I14" s="3">
        <v>114</v>
      </c>
      <c r="J14" s="3">
        <v>110</v>
      </c>
      <c r="K14" s="3">
        <v>583</v>
      </c>
      <c r="L14" s="24" t="s">
        <v>1</v>
      </c>
      <c r="M14" s="3">
        <v>318</v>
      </c>
      <c r="N14" s="3">
        <v>17</v>
      </c>
      <c r="O14" s="3">
        <v>361</v>
      </c>
      <c r="P14" s="3">
        <v>15</v>
      </c>
      <c r="Q14" s="3">
        <v>18</v>
      </c>
      <c r="R14" s="3">
        <v>10</v>
      </c>
      <c r="S14" s="3">
        <v>35</v>
      </c>
      <c r="T14" s="3">
        <v>1135</v>
      </c>
      <c r="U14" s="3">
        <v>110</v>
      </c>
      <c r="V14" s="24" t="s">
        <v>1</v>
      </c>
      <c r="W14" s="3">
        <v>43</v>
      </c>
      <c r="X14" s="24" t="s">
        <v>1</v>
      </c>
      <c r="Y14" s="24" t="s">
        <v>1</v>
      </c>
      <c r="Z14" s="3">
        <v>4</v>
      </c>
      <c r="AA14" s="3">
        <v>17</v>
      </c>
    </row>
    <row r="15" spans="1:27" x14ac:dyDescent="0.25">
      <c r="A15" s="53" t="s">
        <v>18</v>
      </c>
      <c r="B15" s="54" t="s">
        <v>19</v>
      </c>
      <c r="C15" s="45">
        <v>7128</v>
      </c>
      <c r="D15" s="45">
        <v>1957</v>
      </c>
      <c r="E15" s="45">
        <v>31</v>
      </c>
      <c r="F15" s="45">
        <v>142</v>
      </c>
      <c r="G15" s="45">
        <v>388</v>
      </c>
      <c r="H15" s="45">
        <v>54</v>
      </c>
      <c r="I15" s="45">
        <v>629</v>
      </c>
      <c r="J15" s="45">
        <v>128</v>
      </c>
      <c r="K15" s="45">
        <v>94</v>
      </c>
      <c r="L15" s="45">
        <v>31</v>
      </c>
      <c r="M15" s="45">
        <v>382</v>
      </c>
      <c r="N15" s="45">
        <v>12</v>
      </c>
      <c r="O15" s="45">
        <v>8</v>
      </c>
      <c r="P15" s="45">
        <v>1221</v>
      </c>
      <c r="Q15" s="45">
        <v>134</v>
      </c>
      <c r="R15" s="45">
        <v>45</v>
      </c>
      <c r="S15" s="45">
        <v>562</v>
      </c>
      <c r="T15" s="45">
        <v>224</v>
      </c>
      <c r="U15" s="45">
        <v>457</v>
      </c>
      <c r="V15" s="45">
        <v>9</v>
      </c>
      <c r="W15" s="55" t="s">
        <v>1</v>
      </c>
      <c r="X15" s="45">
        <v>467</v>
      </c>
      <c r="Y15" s="55" t="s">
        <v>1</v>
      </c>
      <c r="Z15" s="45">
        <v>69</v>
      </c>
      <c r="AA15" s="45">
        <v>84</v>
      </c>
    </row>
    <row r="16" spans="1:27" x14ac:dyDescent="0.25">
      <c r="A16" s="29"/>
      <c r="B16" s="30" t="s">
        <v>20</v>
      </c>
      <c r="C16" s="2">
        <v>2533</v>
      </c>
      <c r="D16" s="2">
        <v>1712</v>
      </c>
      <c r="E16" s="2">
        <v>4</v>
      </c>
      <c r="F16" s="2">
        <v>235</v>
      </c>
      <c r="G16" s="2">
        <v>23</v>
      </c>
      <c r="H16" s="31" t="s">
        <v>1</v>
      </c>
      <c r="I16" s="2">
        <v>6</v>
      </c>
      <c r="J16" s="2">
        <v>67</v>
      </c>
      <c r="K16" s="2">
        <v>145</v>
      </c>
      <c r="L16" s="31" t="s">
        <v>1</v>
      </c>
      <c r="M16" s="31" t="s">
        <v>1</v>
      </c>
      <c r="N16" s="31" t="s">
        <v>1</v>
      </c>
      <c r="O16" s="31" t="s">
        <v>1</v>
      </c>
      <c r="P16" s="2">
        <v>87</v>
      </c>
      <c r="Q16" s="31" t="s">
        <v>1</v>
      </c>
      <c r="R16" s="31" t="s">
        <v>1</v>
      </c>
      <c r="S16" s="2">
        <v>45</v>
      </c>
      <c r="T16" s="2">
        <v>13</v>
      </c>
      <c r="U16" s="2">
        <v>34</v>
      </c>
      <c r="V16" s="31" t="s">
        <v>1</v>
      </c>
      <c r="W16" s="4">
        <v>13</v>
      </c>
      <c r="X16" s="2">
        <v>92</v>
      </c>
      <c r="Y16" s="4" t="s">
        <v>1</v>
      </c>
      <c r="Z16" s="2">
        <v>53</v>
      </c>
      <c r="AA16" s="2">
        <v>4</v>
      </c>
    </row>
    <row r="17" spans="1:27" x14ac:dyDescent="0.25">
      <c r="A17" s="22" t="s">
        <v>21</v>
      </c>
      <c r="B17" s="23" t="s">
        <v>22</v>
      </c>
      <c r="C17" s="3">
        <v>966</v>
      </c>
      <c r="D17" s="3">
        <v>560</v>
      </c>
      <c r="E17" s="24" t="s">
        <v>1</v>
      </c>
      <c r="F17" s="3">
        <v>204</v>
      </c>
      <c r="G17" s="3">
        <v>16</v>
      </c>
      <c r="H17" s="24" t="s">
        <v>1</v>
      </c>
      <c r="I17" s="24" t="s">
        <v>1</v>
      </c>
      <c r="J17" s="3">
        <v>67</v>
      </c>
      <c r="K17" s="24" t="s">
        <v>1</v>
      </c>
      <c r="L17" s="24" t="s">
        <v>1</v>
      </c>
      <c r="M17" s="24" t="s">
        <v>1</v>
      </c>
      <c r="N17" s="24" t="s">
        <v>1</v>
      </c>
      <c r="O17" s="24" t="s">
        <v>1</v>
      </c>
      <c r="P17" s="3">
        <v>16</v>
      </c>
      <c r="Q17" s="24" t="s">
        <v>1</v>
      </c>
      <c r="R17" s="24" t="s">
        <v>1</v>
      </c>
      <c r="S17" s="3">
        <v>45</v>
      </c>
      <c r="T17" s="24" t="s">
        <v>1</v>
      </c>
      <c r="U17" s="24" t="s">
        <v>1</v>
      </c>
      <c r="V17" s="24" t="s">
        <v>1</v>
      </c>
      <c r="W17" s="24" t="s">
        <v>1</v>
      </c>
      <c r="X17" s="3">
        <v>29</v>
      </c>
      <c r="Y17" s="24" t="s">
        <v>1</v>
      </c>
      <c r="Z17" s="3">
        <v>25</v>
      </c>
      <c r="AA17" s="3">
        <v>4</v>
      </c>
    </row>
    <row r="18" spans="1:27" x14ac:dyDescent="0.25">
      <c r="A18" s="22" t="s">
        <v>23</v>
      </c>
      <c r="B18" s="23" t="s">
        <v>24</v>
      </c>
      <c r="C18" s="3">
        <v>1567</v>
      </c>
      <c r="D18" s="3">
        <v>1152</v>
      </c>
      <c r="E18" s="3">
        <v>4</v>
      </c>
      <c r="F18" s="3">
        <v>31</v>
      </c>
      <c r="G18" s="3">
        <v>7</v>
      </c>
      <c r="H18" s="24" t="s">
        <v>1</v>
      </c>
      <c r="I18" s="3">
        <v>6</v>
      </c>
      <c r="J18" s="24" t="s">
        <v>1</v>
      </c>
      <c r="K18" s="3">
        <v>145</v>
      </c>
      <c r="L18" s="24" t="s">
        <v>1</v>
      </c>
      <c r="M18" s="24" t="s">
        <v>1</v>
      </c>
      <c r="N18" s="24" t="s">
        <v>1</v>
      </c>
      <c r="O18" s="24" t="s">
        <v>1</v>
      </c>
      <c r="P18" s="3">
        <v>71</v>
      </c>
      <c r="Q18" s="24" t="s">
        <v>1</v>
      </c>
      <c r="R18" s="24" t="s">
        <v>1</v>
      </c>
      <c r="S18" s="24" t="s">
        <v>1</v>
      </c>
      <c r="T18" s="3">
        <v>13</v>
      </c>
      <c r="U18" s="3">
        <v>34</v>
      </c>
      <c r="V18" s="24" t="s">
        <v>1</v>
      </c>
      <c r="W18" s="3">
        <v>13</v>
      </c>
      <c r="X18" s="3">
        <v>63</v>
      </c>
      <c r="Y18" s="24" t="s">
        <v>1</v>
      </c>
      <c r="Z18" s="3">
        <v>28</v>
      </c>
      <c r="AA18" s="24" t="s">
        <v>1</v>
      </c>
    </row>
    <row r="19" spans="1:27" x14ac:dyDescent="0.25">
      <c r="A19" s="29"/>
      <c r="B19" s="30" t="s">
        <v>25</v>
      </c>
      <c r="C19" s="2">
        <v>1229</v>
      </c>
      <c r="D19" s="2">
        <v>157</v>
      </c>
      <c r="E19" s="31" t="s">
        <v>1</v>
      </c>
      <c r="F19" s="2">
        <v>46</v>
      </c>
      <c r="G19" s="2">
        <v>4</v>
      </c>
      <c r="H19" s="4">
        <v>23</v>
      </c>
      <c r="I19" s="2">
        <v>12</v>
      </c>
      <c r="J19" s="4">
        <v>249</v>
      </c>
      <c r="K19" s="2">
        <v>97</v>
      </c>
      <c r="L19" s="4" t="s">
        <v>1</v>
      </c>
      <c r="M19" s="4">
        <v>117</v>
      </c>
      <c r="N19" s="4" t="s">
        <v>1</v>
      </c>
      <c r="O19" s="4" t="s">
        <v>1</v>
      </c>
      <c r="P19" s="2">
        <v>76</v>
      </c>
      <c r="Q19" s="4">
        <v>4</v>
      </c>
      <c r="R19" s="4" t="s">
        <v>1</v>
      </c>
      <c r="S19" s="4">
        <v>124</v>
      </c>
      <c r="T19" s="2">
        <v>29</v>
      </c>
      <c r="U19" s="2">
        <v>90</v>
      </c>
      <c r="V19" s="4" t="s">
        <v>1</v>
      </c>
      <c r="W19" s="31" t="s">
        <v>1</v>
      </c>
      <c r="X19" s="2">
        <v>49</v>
      </c>
      <c r="Y19" s="4" t="s">
        <v>1</v>
      </c>
      <c r="Z19" s="2">
        <v>56</v>
      </c>
      <c r="AA19" s="4">
        <v>96</v>
      </c>
    </row>
    <row r="20" spans="1:27" x14ac:dyDescent="0.25">
      <c r="A20" s="22" t="s">
        <v>26</v>
      </c>
      <c r="B20" s="23" t="s">
        <v>27</v>
      </c>
      <c r="C20" s="3">
        <v>1229</v>
      </c>
      <c r="D20" s="3">
        <v>157</v>
      </c>
      <c r="E20" s="24" t="s">
        <v>1</v>
      </c>
      <c r="F20" s="3">
        <v>46</v>
      </c>
      <c r="G20" s="3">
        <v>4</v>
      </c>
      <c r="H20" s="3">
        <v>23</v>
      </c>
      <c r="I20" s="3">
        <v>12</v>
      </c>
      <c r="J20" s="3">
        <v>249</v>
      </c>
      <c r="K20" s="3">
        <v>97</v>
      </c>
      <c r="L20" s="24" t="s">
        <v>1</v>
      </c>
      <c r="M20" s="3">
        <v>117</v>
      </c>
      <c r="N20" s="24" t="s">
        <v>1</v>
      </c>
      <c r="O20" s="24" t="s">
        <v>1</v>
      </c>
      <c r="P20" s="3">
        <v>76</v>
      </c>
      <c r="Q20" s="3">
        <v>4</v>
      </c>
      <c r="R20" s="24" t="s">
        <v>1</v>
      </c>
      <c r="S20" s="3">
        <v>124</v>
      </c>
      <c r="T20" s="3">
        <v>29</v>
      </c>
      <c r="U20" s="3">
        <v>90</v>
      </c>
      <c r="V20" s="24" t="s">
        <v>1</v>
      </c>
      <c r="W20" s="24" t="s">
        <v>1</v>
      </c>
      <c r="X20" s="3">
        <v>49</v>
      </c>
      <c r="Y20" s="24" t="s">
        <v>1</v>
      </c>
      <c r="Z20" s="3">
        <v>56</v>
      </c>
      <c r="AA20" s="3">
        <v>96</v>
      </c>
    </row>
    <row r="21" spans="1:27" x14ac:dyDescent="0.25">
      <c r="A21" s="29"/>
      <c r="B21" s="30" t="s">
        <v>45</v>
      </c>
      <c r="C21" s="2">
        <v>492</v>
      </c>
      <c r="D21" s="31" t="s">
        <v>1</v>
      </c>
      <c r="E21" s="4" t="s">
        <v>1</v>
      </c>
      <c r="F21" s="31" t="s">
        <v>1</v>
      </c>
      <c r="G21" s="31" t="s">
        <v>1</v>
      </c>
      <c r="H21" s="31" t="s">
        <v>1</v>
      </c>
      <c r="I21" s="31" t="s">
        <v>1</v>
      </c>
      <c r="J21" s="31" t="s">
        <v>1</v>
      </c>
      <c r="K21" s="2">
        <v>77</v>
      </c>
      <c r="L21" s="4" t="s">
        <v>1</v>
      </c>
      <c r="M21" s="31" t="s">
        <v>1</v>
      </c>
      <c r="N21" s="4" t="s">
        <v>1</v>
      </c>
      <c r="O21" s="4" t="s">
        <v>1</v>
      </c>
      <c r="P21" s="31" t="s">
        <v>1</v>
      </c>
      <c r="Q21" s="31" t="s">
        <v>1</v>
      </c>
      <c r="R21" s="4">
        <v>397</v>
      </c>
      <c r="S21" s="2">
        <v>18</v>
      </c>
      <c r="T21" s="31" t="s">
        <v>1</v>
      </c>
      <c r="U21" s="31" t="s">
        <v>1</v>
      </c>
      <c r="V21" s="4" t="s">
        <v>1</v>
      </c>
      <c r="W21" s="4" t="s">
        <v>1</v>
      </c>
      <c r="X21" s="31" t="s">
        <v>1</v>
      </c>
      <c r="Y21" s="4" t="s">
        <v>1</v>
      </c>
      <c r="Z21" s="31" t="s">
        <v>1</v>
      </c>
      <c r="AA21" s="31" t="s">
        <v>1</v>
      </c>
    </row>
    <row r="22" spans="1:27" x14ac:dyDescent="0.25">
      <c r="A22" s="22" t="s">
        <v>29</v>
      </c>
      <c r="B22" s="23" t="s">
        <v>30</v>
      </c>
      <c r="C22" s="3">
        <v>492</v>
      </c>
      <c r="D22" s="24" t="s">
        <v>1</v>
      </c>
      <c r="E22" s="24" t="s">
        <v>1</v>
      </c>
      <c r="F22" s="24" t="s">
        <v>1</v>
      </c>
      <c r="G22" s="24" t="s">
        <v>1</v>
      </c>
      <c r="H22" s="24" t="s">
        <v>1</v>
      </c>
      <c r="I22" s="24" t="s">
        <v>1</v>
      </c>
      <c r="J22" s="24" t="s">
        <v>1</v>
      </c>
      <c r="K22" s="3">
        <v>77</v>
      </c>
      <c r="L22" s="24" t="s">
        <v>1</v>
      </c>
      <c r="M22" s="24" t="s">
        <v>1</v>
      </c>
      <c r="N22" s="24" t="s">
        <v>1</v>
      </c>
      <c r="O22" s="24" t="s">
        <v>1</v>
      </c>
      <c r="P22" s="24" t="s">
        <v>1</v>
      </c>
      <c r="Q22" s="24" t="s">
        <v>1</v>
      </c>
      <c r="R22" s="3">
        <v>397</v>
      </c>
      <c r="S22" s="3">
        <v>18</v>
      </c>
      <c r="T22" s="24" t="s">
        <v>1</v>
      </c>
      <c r="U22" s="24" t="s">
        <v>1</v>
      </c>
      <c r="V22" s="24" t="s">
        <v>1</v>
      </c>
      <c r="W22" s="24" t="s">
        <v>1</v>
      </c>
      <c r="X22" s="24" t="s">
        <v>1</v>
      </c>
      <c r="Y22" s="24" t="s">
        <v>1</v>
      </c>
      <c r="Z22" s="24" t="s">
        <v>1</v>
      </c>
      <c r="AA22" s="24" t="s">
        <v>1</v>
      </c>
    </row>
    <row r="23" spans="1:27" x14ac:dyDescent="0.25">
      <c r="A23" s="29"/>
      <c r="B23" s="30" t="s">
        <v>31</v>
      </c>
      <c r="C23" s="2">
        <v>3766</v>
      </c>
      <c r="D23" s="4">
        <v>1192</v>
      </c>
      <c r="E23" s="4">
        <v>20</v>
      </c>
      <c r="F23" s="4">
        <v>153</v>
      </c>
      <c r="G23" s="4">
        <v>9</v>
      </c>
      <c r="H23" s="4">
        <v>188</v>
      </c>
      <c r="I23" s="4">
        <v>18</v>
      </c>
      <c r="J23" s="4">
        <v>68</v>
      </c>
      <c r="K23" s="2">
        <v>237</v>
      </c>
      <c r="L23" s="4" t="s">
        <v>1</v>
      </c>
      <c r="M23" s="4">
        <v>140</v>
      </c>
      <c r="N23" s="4" t="s">
        <v>1</v>
      </c>
      <c r="O23" s="4" t="s">
        <v>1</v>
      </c>
      <c r="P23" s="4">
        <v>18</v>
      </c>
      <c r="Q23" s="4">
        <v>30</v>
      </c>
      <c r="R23" s="2">
        <v>6</v>
      </c>
      <c r="S23" s="2">
        <v>1126</v>
      </c>
      <c r="T23" s="4">
        <v>108</v>
      </c>
      <c r="U23" s="4">
        <v>74</v>
      </c>
      <c r="V23" s="4">
        <v>4</v>
      </c>
      <c r="W23" s="4" t="s">
        <v>1</v>
      </c>
      <c r="X23" s="4">
        <v>159</v>
      </c>
      <c r="Y23" s="4" t="s">
        <v>1</v>
      </c>
      <c r="Z23" s="4">
        <v>121</v>
      </c>
      <c r="AA23" s="4">
        <v>95</v>
      </c>
    </row>
    <row r="24" spans="1:27" x14ac:dyDescent="0.25">
      <c r="A24" s="22" t="s">
        <v>32</v>
      </c>
      <c r="B24" s="23" t="s">
        <v>33</v>
      </c>
      <c r="C24" s="3">
        <v>1806</v>
      </c>
      <c r="D24" s="3">
        <v>662</v>
      </c>
      <c r="E24" s="24" t="s">
        <v>1</v>
      </c>
      <c r="F24" s="3">
        <v>125</v>
      </c>
      <c r="G24" s="24" t="s">
        <v>1</v>
      </c>
      <c r="H24" s="24" t="s">
        <v>1</v>
      </c>
      <c r="I24" s="24" t="s">
        <v>1</v>
      </c>
      <c r="J24" s="3">
        <v>59</v>
      </c>
      <c r="K24" s="3">
        <v>23</v>
      </c>
      <c r="L24" s="24" t="s">
        <v>1</v>
      </c>
      <c r="M24" s="24" t="s">
        <v>1</v>
      </c>
      <c r="N24" s="24" t="s">
        <v>1</v>
      </c>
      <c r="O24" s="24" t="s">
        <v>1</v>
      </c>
      <c r="P24" s="24" t="s">
        <v>1</v>
      </c>
      <c r="Q24" s="24" t="s">
        <v>1</v>
      </c>
      <c r="R24" s="24" t="s">
        <v>1</v>
      </c>
      <c r="S24" s="3">
        <v>785</v>
      </c>
      <c r="T24" s="3">
        <v>83</v>
      </c>
      <c r="U24" s="3">
        <v>32</v>
      </c>
      <c r="V24" s="24" t="s">
        <v>1</v>
      </c>
      <c r="W24" s="24" t="s">
        <v>1</v>
      </c>
      <c r="X24" s="3">
        <v>6</v>
      </c>
      <c r="Y24" s="24" t="s">
        <v>1</v>
      </c>
      <c r="Z24" s="3">
        <v>10</v>
      </c>
      <c r="AA24" s="3">
        <v>21</v>
      </c>
    </row>
    <row r="25" spans="1:27" x14ac:dyDescent="0.25">
      <c r="A25" s="22" t="s">
        <v>34</v>
      </c>
      <c r="B25" s="23" t="s">
        <v>35</v>
      </c>
      <c r="C25" s="3">
        <v>1960</v>
      </c>
      <c r="D25" s="3">
        <v>530</v>
      </c>
      <c r="E25" s="3">
        <v>20</v>
      </c>
      <c r="F25" s="3">
        <v>28</v>
      </c>
      <c r="G25" s="3">
        <v>9</v>
      </c>
      <c r="H25" s="3">
        <v>188</v>
      </c>
      <c r="I25" s="3">
        <v>18</v>
      </c>
      <c r="J25" s="3">
        <v>9</v>
      </c>
      <c r="K25" s="3">
        <v>214</v>
      </c>
      <c r="L25" s="24" t="s">
        <v>1</v>
      </c>
      <c r="M25" s="3">
        <v>140</v>
      </c>
      <c r="N25" s="24" t="s">
        <v>1</v>
      </c>
      <c r="O25" s="24" t="s">
        <v>1</v>
      </c>
      <c r="P25" s="3">
        <v>18</v>
      </c>
      <c r="Q25" s="3">
        <v>30</v>
      </c>
      <c r="R25" s="3">
        <v>6</v>
      </c>
      <c r="S25" s="3">
        <v>341</v>
      </c>
      <c r="T25" s="3">
        <v>25</v>
      </c>
      <c r="U25" s="3">
        <v>42</v>
      </c>
      <c r="V25" s="3">
        <v>4</v>
      </c>
      <c r="W25" s="24" t="s">
        <v>1</v>
      </c>
      <c r="X25" s="3">
        <v>153</v>
      </c>
      <c r="Y25" s="24" t="s">
        <v>1</v>
      </c>
      <c r="Z25" s="3">
        <v>111</v>
      </c>
      <c r="AA25" s="3">
        <v>74</v>
      </c>
    </row>
    <row r="26" spans="1:27" x14ac:dyDescent="0.25">
      <c r="A26" s="29"/>
      <c r="B26" s="30" t="s">
        <v>36</v>
      </c>
      <c r="C26" s="2">
        <v>5217</v>
      </c>
      <c r="D26" s="2">
        <v>646</v>
      </c>
      <c r="E26" s="2">
        <v>32</v>
      </c>
      <c r="F26" s="2">
        <v>119</v>
      </c>
      <c r="G26" s="2">
        <v>4</v>
      </c>
      <c r="H26" s="2">
        <v>10</v>
      </c>
      <c r="I26" s="2">
        <v>20</v>
      </c>
      <c r="J26" s="2">
        <v>134</v>
      </c>
      <c r="K26" s="2">
        <v>16</v>
      </c>
      <c r="L26" s="4" t="s">
        <v>1</v>
      </c>
      <c r="M26" s="2">
        <v>574</v>
      </c>
      <c r="N26" s="4">
        <v>9</v>
      </c>
      <c r="O26" s="4" t="s">
        <v>1</v>
      </c>
      <c r="P26" s="2">
        <v>54</v>
      </c>
      <c r="Q26" s="2">
        <v>87</v>
      </c>
      <c r="R26" s="2">
        <v>0</v>
      </c>
      <c r="S26" s="2">
        <v>1052</v>
      </c>
      <c r="T26" s="2">
        <v>452</v>
      </c>
      <c r="U26" s="2">
        <v>193</v>
      </c>
      <c r="V26" s="2">
        <v>27</v>
      </c>
      <c r="W26" s="4">
        <v>5</v>
      </c>
      <c r="X26" s="2">
        <v>1028</v>
      </c>
      <c r="Y26" s="4" t="s">
        <v>1</v>
      </c>
      <c r="Z26" s="2">
        <v>677</v>
      </c>
      <c r="AA26" s="2">
        <v>78</v>
      </c>
    </row>
    <row r="27" spans="1:27" x14ac:dyDescent="0.25">
      <c r="A27" s="22" t="s">
        <v>37</v>
      </c>
      <c r="B27" s="23" t="s">
        <v>38</v>
      </c>
      <c r="C27" s="3">
        <v>237</v>
      </c>
      <c r="D27" s="3">
        <v>118</v>
      </c>
      <c r="E27" s="24" t="s">
        <v>1</v>
      </c>
      <c r="F27" s="3">
        <v>4</v>
      </c>
      <c r="G27" s="24" t="s">
        <v>1</v>
      </c>
      <c r="H27" s="3">
        <v>4</v>
      </c>
      <c r="I27" s="24" t="s">
        <v>1</v>
      </c>
      <c r="J27" s="3">
        <v>28</v>
      </c>
      <c r="K27" s="24" t="s">
        <v>1</v>
      </c>
      <c r="L27" s="24" t="s">
        <v>1</v>
      </c>
      <c r="M27" s="3">
        <v>21</v>
      </c>
      <c r="N27" s="24" t="s">
        <v>1</v>
      </c>
      <c r="O27" s="24" t="s">
        <v>1</v>
      </c>
      <c r="P27" s="24" t="s">
        <v>1</v>
      </c>
      <c r="Q27" s="24" t="s">
        <v>1</v>
      </c>
      <c r="R27" s="24" t="s">
        <v>1</v>
      </c>
      <c r="S27" s="24" t="s">
        <v>1</v>
      </c>
      <c r="T27" s="24" t="s">
        <v>1</v>
      </c>
      <c r="U27" s="24" t="s">
        <v>1</v>
      </c>
      <c r="V27" s="24" t="s">
        <v>1</v>
      </c>
      <c r="W27" s="24" t="s">
        <v>1</v>
      </c>
      <c r="X27" s="24" t="s">
        <v>1</v>
      </c>
      <c r="Y27" s="24" t="s">
        <v>1</v>
      </c>
      <c r="Z27" s="24" t="s">
        <v>1</v>
      </c>
      <c r="AA27" s="3">
        <v>62</v>
      </c>
    </row>
    <row r="28" spans="1:27" x14ac:dyDescent="0.25">
      <c r="A28" s="22" t="s">
        <v>39</v>
      </c>
      <c r="B28" s="23" t="s">
        <v>40</v>
      </c>
      <c r="C28" s="3">
        <v>3735</v>
      </c>
      <c r="D28" s="3">
        <v>359</v>
      </c>
      <c r="E28" s="3">
        <v>32</v>
      </c>
      <c r="F28" s="3">
        <v>95</v>
      </c>
      <c r="G28" s="24" t="s">
        <v>1</v>
      </c>
      <c r="H28" s="3">
        <v>6</v>
      </c>
      <c r="I28" s="3">
        <v>5</v>
      </c>
      <c r="J28" s="3">
        <v>24</v>
      </c>
      <c r="K28" s="3">
        <v>16</v>
      </c>
      <c r="L28" s="24" t="s">
        <v>1</v>
      </c>
      <c r="M28" s="24" t="s">
        <v>1</v>
      </c>
      <c r="N28" s="3">
        <v>9</v>
      </c>
      <c r="O28" s="24" t="s">
        <v>1</v>
      </c>
      <c r="P28" s="3">
        <v>22</v>
      </c>
      <c r="Q28" s="3">
        <v>20</v>
      </c>
      <c r="R28" s="24" t="s">
        <v>1</v>
      </c>
      <c r="S28" s="3">
        <v>1000</v>
      </c>
      <c r="T28" s="3">
        <v>380</v>
      </c>
      <c r="U28" s="3">
        <v>86</v>
      </c>
      <c r="V28" s="24" t="s">
        <v>1</v>
      </c>
      <c r="W28" s="24" t="s">
        <v>1</v>
      </c>
      <c r="X28" s="3">
        <v>997</v>
      </c>
      <c r="Y28" s="24" t="s">
        <v>1</v>
      </c>
      <c r="Z28" s="3">
        <v>677</v>
      </c>
      <c r="AA28" s="3">
        <v>7</v>
      </c>
    </row>
    <row r="29" spans="1:27" ht="13.75" thickBot="1" x14ac:dyDescent="0.3">
      <c r="A29" s="34" t="s">
        <v>41</v>
      </c>
      <c r="B29" s="35" t="s">
        <v>42</v>
      </c>
      <c r="C29" s="36">
        <v>1245</v>
      </c>
      <c r="D29" s="36">
        <v>169</v>
      </c>
      <c r="E29" s="37" t="s">
        <v>1</v>
      </c>
      <c r="F29" s="36">
        <v>20</v>
      </c>
      <c r="G29" s="36">
        <v>4</v>
      </c>
      <c r="H29" s="37" t="s">
        <v>1</v>
      </c>
      <c r="I29" s="36">
        <v>15</v>
      </c>
      <c r="J29" s="36">
        <v>82</v>
      </c>
      <c r="K29" s="37" t="s">
        <v>1</v>
      </c>
      <c r="L29" s="37" t="s">
        <v>1</v>
      </c>
      <c r="M29" s="36">
        <v>553</v>
      </c>
      <c r="N29" s="37" t="s">
        <v>1</v>
      </c>
      <c r="O29" s="37" t="s">
        <v>1</v>
      </c>
      <c r="P29" s="36">
        <v>32</v>
      </c>
      <c r="Q29" s="36">
        <v>67</v>
      </c>
      <c r="R29" s="37" t="s">
        <v>1</v>
      </c>
      <c r="S29" s="36">
        <v>52</v>
      </c>
      <c r="T29" s="36">
        <v>72</v>
      </c>
      <c r="U29" s="36">
        <v>107</v>
      </c>
      <c r="V29" s="36">
        <v>27</v>
      </c>
      <c r="W29" s="36">
        <v>5</v>
      </c>
      <c r="X29" s="36">
        <v>31</v>
      </c>
      <c r="Y29" s="37" t="s">
        <v>1</v>
      </c>
      <c r="Z29" s="37" t="s">
        <v>1</v>
      </c>
      <c r="AA29" s="36">
        <v>9</v>
      </c>
    </row>
  </sheetData>
  <phoneticPr fontId="20"/>
  <pageMargins left="0.7" right="0.7" top="0.75" bottom="0.75" header="0.3" footer="0.3"/>
  <pageSetup paperSize="9" orientation="landscape" r:id="rId1"/>
  <headerFooter alignWithMargins="0"/>
  <ignoredErrors>
    <ignoredError sqref="A8:A2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pageSetUpPr autoPageBreaks="0"/>
  </sheetPr>
  <dimension ref="B1:AB29"/>
  <sheetViews>
    <sheetView zoomScaleNormal="100" zoomScaleSheetLayoutView="100" workbookViewId="0"/>
  </sheetViews>
  <sheetFormatPr defaultColWidth="9" defaultRowHeight="13.3" x14ac:dyDescent="0.25"/>
  <cols>
    <col min="1" max="1" width="1.61328125" style="19" customWidth="1"/>
    <col min="2" max="2" width="4.765625" style="19" customWidth="1"/>
    <col min="3" max="3" width="11.61328125" style="19" bestFit="1" customWidth="1"/>
    <col min="4" max="4" width="14.61328125" style="19" customWidth="1"/>
    <col min="5" max="28" width="12.61328125" style="19" customWidth="1"/>
    <col min="29" max="29" width="11.61328125" style="19" bestFit="1" customWidth="1"/>
    <col min="30" max="16384" width="9" style="19"/>
  </cols>
  <sheetData>
    <row r="1" spans="2:28" s="6" customFormat="1" ht="22.5" customHeight="1" thickBot="1" x14ac:dyDescent="0.3">
      <c r="B1" s="5" t="s">
        <v>79</v>
      </c>
      <c r="R1" s="5"/>
      <c r="T1" s="5"/>
      <c r="AB1" s="38" t="s">
        <v>47</v>
      </c>
    </row>
    <row r="2" spans="2:28" s="11" customFormat="1" ht="12.75" customHeight="1" x14ac:dyDescent="0.2">
      <c r="B2" s="7"/>
      <c r="C2" s="7"/>
      <c r="D2" s="8"/>
      <c r="E2" s="9">
        <v>9</v>
      </c>
      <c r="F2" s="9">
        <v>10</v>
      </c>
      <c r="G2" s="9">
        <v>11</v>
      </c>
      <c r="H2" s="9">
        <v>12</v>
      </c>
      <c r="I2" s="9">
        <v>13</v>
      </c>
      <c r="J2" s="9">
        <v>14</v>
      </c>
      <c r="K2" s="9">
        <v>15</v>
      </c>
      <c r="L2" s="9">
        <v>16</v>
      </c>
      <c r="M2" s="9">
        <v>17</v>
      </c>
      <c r="N2" s="9">
        <v>18</v>
      </c>
      <c r="O2" s="10">
        <v>19</v>
      </c>
      <c r="P2" s="8">
        <v>20</v>
      </c>
      <c r="Q2" s="9">
        <v>21</v>
      </c>
      <c r="R2" s="9">
        <v>22</v>
      </c>
      <c r="S2" s="9">
        <v>23</v>
      </c>
      <c r="T2" s="9">
        <v>24</v>
      </c>
      <c r="U2" s="39">
        <v>25</v>
      </c>
      <c r="V2" s="9">
        <v>26</v>
      </c>
      <c r="W2" s="9">
        <v>27</v>
      </c>
      <c r="X2" s="39">
        <v>28</v>
      </c>
      <c r="Y2" s="9">
        <v>29</v>
      </c>
      <c r="Z2" s="9">
        <v>30</v>
      </c>
      <c r="AA2" s="9">
        <v>31</v>
      </c>
      <c r="AB2" s="9">
        <v>32</v>
      </c>
    </row>
    <row r="3" spans="2:28" s="11" customFormat="1" ht="43.5" customHeight="1" thickBot="1" x14ac:dyDescent="0.25">
      <c r="B3" s="12" t="s">
        <v>80</v>
      </c>
      <c r="C3" s="12"/>
      <c r="D3" s="13" t="s">
        <v>81</v>
      </c>
      <c r="E3" s="13" t="s">
        <v>82</v>
      </c>
      <c r="F3" s="13" t="s">
        <v>83</v>
      </c>
      <c r="G3" s="13" t="s">
        <v>84</v>
      </c>
      <c r="H3" s="13" t="s">
        <v>85</v>
      </c>
      <c r="I3" s="13" t="s">
        <v>86</v>
      </c>
      <c r="J3" s="13" t="s">
        <v>87</v>
      </c>
      <c r="K3" s="13" t="s">
        <v>88</v>
      </c>
      <c r="L3" s="13" t="s">
        <v>89</v>
      </c>
      <c r="M3" s="13" t="s">
        <v>90</v>
      </c>
      <c r="N3" s="13" t="s">
        <v>91</v>
      </c>
      <c r="O3" s="13" t="s">
        <v>92</v>
      </c>
      <c r="P3" s="40" t="s">
        <v>93</v>
      </c>
      <c r="Q3" s="13" t="s">
        <v>94</v>
      </c>
      <c r="R3" s="13" t="s">
        <v>95</v>
      </c>
      <c r="S3" s="13" t="s">
        <v>96</v>
      </c>
      <c r="T3" s="13" t="s">
        <v>97</v>
      </c>
      <c r="U3" s="13" t="s">
        <v>98</v>
      </c>
      <c r="V3" s="13" t="s">
        <v>99</v>
      </c>
      <c r="W3" s="13" t="s">
        <v>100</v>
      </c>
      <c r="X3" s="13" t="s">
        <v>101</v>
      </c>
      <c r="Y3" s="13" t="s">
        <v>102</v>
      </c>
      <c r="Z3" s="13" t="s">
        <v>103</v>
      </c>
      <c r="AA3" s="13" t="s">
        <v>104</v>
      </c>
      <c r="AB3" s="14" t="s">
        <v>105</v>
      </c>
    </row>
    <row r="4" spans="2:28" x14ac:dyDescent="0.25"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</row>
    <row r="5" spans="2:28" x14ac:dyDescent="0.25">
      <c r="B5" s="20"/>
      <c r="C5" s="21" t="s">
        <v>0</v>
      </c>
      <c r="D5" s="1">
        <v>288467667</v>
      </c>
      <c r="E5" s="1">
        <v>31393292</v>
      </c>
      <c r="F5" s="1">
        <v>2354077</v>
      </c>
      <c r="G5" s="1">
        <v>4797580</v>
      </c>
      <c r="H5" s="1">
        <v>3514139</v>
      </c>
      <c r="I5" s="1">
        <v>2439904</v>
      </c>
      <c r="J5" s="1">
        <v>11180482</v>
      </c>
      <c r="K5" s="1">
        <v>4972954</v>
      </c>
      <c r="L5" s="1">
        <v>13489963</v>
      </c>
      <c r="M5" s="1">
        <v>72087146</v>
      </c>
      <c r="N5" s="1">
        <v>10377757</v>
      </c>
      <c r="O5" s="42" t="s">
        <v>46</v>
      </c>
      <c r="P5" s="1">
        <v>623875</v>
      </c>
      <c r="Q5" s="1">
        <v>7417056</v>
      </c>
      <c r="R5" s="1">
        <v>4341736</v>
      </c>
      <c r="S5" s="1">
        <v>43005554</v>
      </c>
      <c r="T5" s="1">
        <v>13394651</v>
      </c>
      <c r="U5" s="1">
        <v>9500181</v>
      </c>
      <c r="V5" s="1">
        <v>7963356</v>
      </c>
      <c r="W5" s="1">
        <v>633985</v>
      </c>
      <c r="X5" s="42" t="s">
        <v>46</v>
      </c>
      <c r="Y5" s="1">
        <v>10377459</v>
      </c>
      <c r="Z5" s="42" t="s">
        <v>46</v>
      </c>
      <c r="AA5" s="1">
        <v>27714680</v>
      </c>
      <c r="AB5" s="1">
        <v>2049812</v>
      </c>
    </row>
    <row r="6" spans="2:28" x14ac:dyDescent="0.25">
      <c r="B6" s="20"/>
      <c r="C6" s="21" t="s">
        <v>2</v>
      </c>
      <c r="D6" s="1">
        <v>214031106</v>
      </c>
      <c r="E6" s="1">
        <v>24571813</v>
      </c>
      <c r="F6" s="1">
        <v>2253372</v>
      </c>
      <c r="G6" s="1">
        <v>4349055</v>
      </c>
      <c r="H6" s="1">
        <v>3471705</v>
      </c>
      <c r="I6" s="1">
        <v>1683771</v>
      </c>
      <c r="J6" s="1">
        <v>11123003</v>
      </c>
      <c r="K6" s="1">
        <v>4173334</v>
      </c>
      <c r="L6" s="1">
        <v>11179452</v>
      </c>
      <c r="M6" s="1">
        <v>72087146</v>
      </c>
      <c r="N6" s="1">
        <v>8063241</v>
      </c>
      <c r="O6" s="42">
        <v>1577309</v>
      </c>
      <c r="P6" s="1">
        <v>623875</v>
      </c>
      <c r="Q6" s="1">
        <v>7089723</v>
      </c>
      <c r="R6" s="1">
        <v>4061467</v>
      </c>
      <c r="S6" s="42" t="s">
        <v>46</v>
      </c>
      <c r="T6" s="1">
        <v>6732424</v>
      </c>
      <c r="U6" s="1">
        <v>7296858</v>
      </c>
      <c r="V6" s="1">
        <v>7363491</v>
      </c>
      <c r="W6" s="42" t="s">
        <v>46</v>
      </c>
      <c r="X6" s="1">
        <v>3200890</v>
      </c>
      <c r="Y6" s="1">
        <v>7227107</v>
      </c>
      <c r="Z6" s="42" t="s">
        <v>46</v>
      </c>
      <c r="AA6" s="1">
        <v>22538555</v>
      </c>
      <c r="AB6" s="1">
        <v>1674001</v>
      </c>
    </row>
    <row r="7" spans="2:28" x14ac:dyDescent="0.25">
      <c r="B7" s="25"/>
      <c r="C7" s="26" t="s">
        <v>3</v>
      </c>
      <c r="D7" s="27">
        <v>74436561</v>
      </c>
      <c r="E7" s="27">
        <v>6821479</v>
      </c>
      <c r="F7" s="27">
        <v>100705</v>
      </c>
      <c r="G7" s="27">
        <v>448525</v>
      </c>
      <c r="H7" s="27">
        <v>42434</v>
      </c>
      <c r="I7" s="27">
        <v>756133</v>
      </c>
      <c r="J7" s="27">
        <v>57479</v>
      </c>
      <c r="K7" s="27">
        <v>799620</v>
      </c>
      <c r="L7" s="27">
        <v>2310511</v>
      </c>
      <c r="M7" s="28" t="s">
        <v>1</v>
      </c>
      <c r="N7" s="27">
        <v>2314516</v>
      </c>
      <c r="O7" s="43" t="s">
        <v>46</v>
      </c>
      <c r="P7" s="28" t="s">
        <v>1</v>
      </c>
      <c r="Q7" s="27">
        <v>327333</v>
      </c>
      <c r="R7" s="27">
        <v>280269</v>
      </c>
      <c r="S7" s="43" t="s">
        <v>46</v>
      </c>
      <c r="T7" s="27">
        <v>6662227</v>
      </c>
      <c r="U7" s="27">
        <v>2203323</v>
      </c>
      <c r="V7" s="27">
        <v>599865</v>
      </c>
      <c r="W7" s="43" t="s">
        <v>46</v>
      </c>
      <c r="X7" s="43" t="s">
        <v>46</v>
      </c>
      <c r="Y7" s="27">
        <v>3150352</v>
      </c>
      <c r="Z7" s="28" t="s">
        <v>1</v>
      </c>
      <c r="AA7" s="27">
        <v>5176125</v>
      </c>
      <c r="AB7" s="27">
        <v>375811</v>
      </c>
    </row>
    <row r="8" spans="2:28" x14ac:dyDescent="0.25">
      <c r="B8" s="22" t="s">
        <v>4</v>
      </c>
      <c r="C8" s="23" t="s">
        <v>5</v>
      </c>
      <c r="D8" s="3">
        <v>29116494</v>
      </c>
      <c r="E8" s="3">
        <v>3560920</v>
      </c>
      <c r="F8" s="44" t="s">
        <v>46</v>
      </c>
      <c r="G8" s="3">
        <v>868840</v>
      </c>
      <c r="H8" s="3">
        <v>213127</v>
      </c>
      <c r="I8" s="3">
        <v>752233</v>
      </c>
      <c r="J8" s="3">
        <v>1086075</v>
      </c>
      <c r="K8" s="3">
        <v>1860735</v>
      </c>
      <c r="L8" s="3">
        <v>1556249</v>
      </c>
      <c r="M8" s="3">
        <v>163392</v>
      </c>
      <c r="N8" s="3">
        <v>413625</v>
      </c>
      <c r="O8" s="44" t="s">
        <v>46</v>
      </c>
      <c r="P8" s="44" t="s">
        <v>46</v>
      </c>
      <c r="Q8" s="3">
        <v>1176166</v>
      </c>
      <c r="R8" s="3">
        <v>753014</v>
      </c>
      <c r="S8" s="44" t="s">
        <v>46</v>
      </c>
      <c r="T8" s="3">
        <v>3644203</v>
      </c>
      <c r="U8" s="3">
        <v>1475892</v>
      </c>
      <c r="V8" s="3">
        <v>1287959</v>
      </c>
      <c r="W8" s="3">
        <v>532873</v>
      </c>
      <c r="X8" s="3">
        <v>2358795</v>
      </c>
      <c r="Y8" s="3">
        <v>1808088</v>
      </c>
      <c r="Z8" s="24" t="s">
        <v>1</v>
      </c>
      <c r="AA8" s="3">
        <v>4761908</v>
      </c>
      <c r="AB8" s="3">
        <v>560338</v>
      </c>
    </row>
    <row r="9" spans="2:28" x14ac:dyDescent="0.25">
      <c r="B9" s="22" t="s">
        <v>6</v>
      </c>
      <c r="C9" s="23" t="s">
        <v>7</v>
      </c>
      <c r="D9" s="3">
        <v>24655920</v>
      </c>
      <c r="E9" s="3">
        <v>1015546</v>
      </c>
      <c r="F9" s="24" t="s">
        <v>1</v>
      </c>
      <c r="G9" s="3">
        <v>547803</v>
      </c>
      <c r="H9" s="3">
        <v>1452660</v>
      </c>
      <c r="I9" s="3">
        <v>267999</v>
      </c>
      <c r="J9" s="3">
        <v>562866</v>
      </c>
      <c r="K9" s="3">
        <v>450092</v>
      </c>
      <c r="L9" s="3">
        <v>872036</v>
      </c>
      <c r="M9" s="24" t="s">
        <v>1</v>
      </c>
      <c r="N9" s="3">
        <v>4290566</v>
      </c>
      <c r="O9" s="44">
        <v>269483</v>
      </c>
      <c r="P9" s="24" t="s">
        <v>1</v>
      </c>
      <c r="Q9" s="3">
        <v>391876</v>
      </c>
      <c r="R9" s="44" t="s">
        <v>46</v>
      </c>
      <c r="S9" s="44" t="s">
        <v>46</v>
      </c>
      <c r="T9" s="3">
        <v>1526806</v>
      </c>
      <c r="U9" s="3">
        <v>96957</v>
      </c>
      <c r="V9" s="3">
        <v>343395</v>
      </c>
      <c r="W9" s="44" t="s">
        <v>46</v>
      </c>
      <c r="X9" s="24" t="s">
        <v>1</v>
      </c>
      <c r="Y9" s="3">
        <v>3846793</v>
      </c>
      <c r="Z9" s="44" t="s">
        <v>46</v>
      </c>
      <c r="AA9" s="3">
        <v>8240419</v>
      </c>
      <c r="AB9" s="3">
        <v>362068</v>
      </c>
    </row>
    <row r="10" spans="2:28" x14ac:dyDescent="0.25">
      <c r="B10" s="22" t="s">
        <v>8</v>
      </c>
      <c r="C10" s="23" t="s">
        <v>9</v>
      </c>
      <c r="D10" s="3">
        <v>95411930</v>
      </c>
      <c r="E10" s="3">
        <v>5487871</v>
      </c>
      <c r="F10" s="44" t="s">
        <v>46</v>
      </c>
      <c r="G10" s="3">
        <v>649596</v>
      </c>
      <c r="H10" s="3">
        <v>153071</v>
      </c>
      <c r="I10" s="3">
        <v>83316</v>
      </c>
      <c r="J10" s="3">
        <v>900903</v>
      </c>
      <c r="K10" s="3">
        <v>232762</v>
      </c>
      <c r="L10" s="3">
        <v>3430024</v>
      </c>
      <c r="M10" s="3">
        <v>71850116</v>
      </c>
      <c r="N10" s="3">
        <v>113996</v>
      </c>
      <c r="O10" s="44" t="s">
        <v>46</v>
      </c>
      <c r="P10" s="24" t="s">
        <v>1</v>
      </c>
      <c r="Q10" s="3">
        <v>269594</v>
      </c>
      <c r="R10" s="3">
        <v>275206</v>
      </c>
      <c r="S10" s="44" t="s">
        <v>46</v>
      </c>
      <c r="T10" s="3">
        <v>367487</v>
      </c>
      <c r="U10" s="3">
        <v>135362</v>
      </c>
      <c r="V10" s="3">
        <v>727126</v>
      </c>
      <c r="W10" s="44" t="s">
        <v>46</v>
      </c>
      <c r="X10" s="24" t="s">
        <v>1</v>
      </c>
      <c r="Y10" s="44" t="s">
        <v>46</v>
      </c>
      <c r="Z10" s="24" t="s">
        <v>1</v>
      </c>
      <c r="AA10" s="3">
        <v>8965613</v>
      </c>
      <c r="AB10" s="3">
        <v>55746</v>
      </c>
    </row>
    <row r="11" spans="2:28" x14ac:dyDescent="0.25">
      <c r="B11" s="22" t="s">
        <v>10</v>
      </c>
      <c r="C11" s="23" t="s">
        <v>11</v>
      </c>
      <c r="D11" s="3">
        <v>3590829</v>
      </c>
      <c r="E11" s="3">
        <v>752703</v>
      </c>
      <c r="F11" s="24" t="s">
        <v>1</v>
      </c>
      <c r="G11" s="3">
        <v>146311</v>
      </c>
      <c r="H11" s="44" t="s">
        <v>46</v>
      </c>
      <c r="I11" s="44" t="s">
        <v>46</v>
      </c>
      <c r="J11" s="3">
        <v>615821</v>
      </c>
      <c r="K11" s="44" t="s">
        <v>46</v>
      </c>
      <c r="L11" s="24" t="s">
        <v>1</v>
      </c>
      <c r="M11" s="24" t="s">
        <v>1</v>
      </c>
      <c r="N11" s="3">
        <v>674167</v>
      </c>
      <c r="O11" s="24" t="s">
        <v>1</v>
      </c>
      <c r="P11" s="24" t="s">
        <v>1</v>
      </c>
      <c r="Q11" s="44" t="s">
        <v>46</v>
      </c>
      <c r="R11" s="24" t="s">
        <v>1</v>
      </c>
      <c r="S11" s="24" t="s">
        <v>1</v>
      </c>
      <c r="T11" s="3">
        <v>69159</v>
      </c>
      <c r="U11" s="24" t="s">
        <v>1</v>
      </c>
      <c r="V11" s="44" t="s">
        <v>46</v>
      </c>
      <c r="W11" s="44" t="s">
        <v>46</v>
      </c>
      <c r="X11" s="24" t="s">
        <v>1</v>
      </c>
      <c r="Y11" s="44" t="s">
        <v>46</v>
      </c>
      <c r="Z11" s="24" t="s">
        <v>1</v>
      </c>
      <c r="AA11" s="42" t="s">
        <v>46</v>
      </c>
      <c r="AB11" s="3">
        <v>83157</v>
      </c>
    </row>
    <row r="12" spans="2:28" x14ac:dyDescent="0.25">
      <c r="B12" s="22" t="s">
        <v>12</v>
      </c>
      <c r="C12" s="23" t="s">
        <v>13</v>
      </c>
      <c r="D12" s="3">
        <v>17577561</v>
      </c>
      <c r="E12" s="3">
        <v>3496734</v>
      </c>
      <c r="F12" s="3">
        <v>55083</v>
      </c>
      <c r="G12" s="3">
        <v>939920</v>
      </c>
      <c r="H12" s="3">
        <v>59672</v>
      </c>
      <c r="I12" s="3">
        <v>28425</v>
      </c>
      <c r="J12" s="3">
        <v>5912259</v>
      </c>
      <c r="K12" s="3">
        <v>443593</v>
      </c>
      <c r="L12" s="44" t="s">
        <v>46</v>
      </c>
      <c r="M12" s="24" t="s">
        <v>1</v>
      </c>
      <c r="N12" s="3">
        <v>780914</v>
      </c>
      <c r="O12" s="44" t="s">
        <v>46</v>
      </c>
      <c r="P12" s="24" t="s">
        <v>1</v>
      </c>
      <c r="Q12" s="3">
        <v>1347691</v>
      </c>
      <c r="R12" s="3">
        <v>365159</v>
      </c>
      <c r="S12" s="24" t="s">
        <v>1</v>
      </c>
      <c r="T12" s="3">
        <v>83977</v>
      </c>
      <c r="U12" s="3">
        <v>459823</v>
      </c>
      <c r="V12" s="3">
        <v>83311</v>
      </c>
      <c r="W12" s="24" t="s">
        <v>1</v>
      </c>
      <c r="X12" s="42" t="s">
        <v>46</v>
      </c>
      <c r="Y12" s="3">
        <v>117525</v>
      </c>
      <c r="Z12" s="44" t="s">
        <v>46</v>
      </c>
      <c r="AA12" s="44" t="s">
        <v>46</v>
      </c>
      <c r="AB12" s="3">
        <v>45048</v>
      </c>
    </row>
    <row r="13" spans="2:28" x14ac:dyDescent="0.25">
      <c r="B13" s="22" t="s">
        <v>14</v>
      </c>
      <c r="C13" s="23" t="s">
        <v>15</v>
      </c>
      <c r="D13" s="3">
        <v>13882930</v>
      </c>
      <c r="E13" s="3">
        <v>4064866</v>
      </c>
      <c r="F13" s="24" t="s">
        <v>1</v>
      </c>
      <c r="G13" s="3">
        <v>255778</v>
      </c>
      <c r="H13" s="3">
        <v>115543</v>
      </c>
      <c r="I13" s="3">
        <v>406779</v>
      </c>
      <c r="J13" s="24" t="s">
        <v>1</v>
      </c>
      <c r="K13" s="3">
        <v>405617</v>
      </c>
      <c r="L13" s="24" t="s">
        <v>1</v>
      </c>
      <c r="M13" s="24" t="s">
        <v>1</v>
      </c>
      <c r="N13" s="3">
        <v>175701</v>
      </c>
      <c r="O13" s="44" t="s">
        <v>46</v>
      </c>
      <c r="P13" s="44">
        <v>56725</v>
      </c>
      <c r="Q13" s="3">
        <v>348874</v>
      </c>
      <c r="R13" s="3">
        <v>266227</v>
      </c>
      <c r="S13" s="3">
        <v>823455</v>
      </c>
      <c r="T13" s="3">
        <v>408251</v>
      </c>
      <c r="U13" s="3">
        <v>908653</v>
      </c>
      <c r="V13" s="3">
        <v>3704131</v>
      </c>
      <c r="W13" s="44" t="s">
        <v>46</v>
      </c>
      <c r="X13" s="24" t="s">
        <v>1</v>
      </c>
      <c r="Y13" s="44" t="s">
        <v>46</v>
      </c>
      <c r="Z13" s="24" t="s">
        <v>1</v>
      </c>
      <c r="AA13" s="3">
        <v>420291</v>
      </c>
      <c r="AB13" s="3">
        <v>440027</v>
      </c>
    </row>
    <row r="14" spans="2:28" x14ac:dyDescent="0.25">
      <c r="B14" s="22" t="s">
        <v>16</v>
      </c>
      <c r="C14" s="23" t="s">
        <v>17</v>
      </c>
      <c r="D14" s="3">
        <v>10199957</v>
      </c>
      <c r="E14" s="3">
        <v>323978</v>
      </c>
      <c r="F14" s="44" t="s">
        <v>46</v>
      </c>
      <c r="G14" s="3">
        <v>814027</v>
      </c>
      <c r="H14" s="44" t="s">
        <v>46</v>
      </c>
      <c r="I14" s="44" t="s">
        <v>46</v>
      </c>
      <c r="J14" s="3">
        <v>217986</v>
      </c>
      <c r="K14" s="44" t="s">
        <v>46</v>
      </c>
      <c r="L14" s="44" t="s">
        <v>46</v>
      </c>
      <c r="M14" s="24" t="s">
        <v>1</v>
      </c>
      <c r="N14" s="3">
        <v>742805</v>
      </c>
      <c r="O14" s="44" t="s">
        <v>46</v>
      </c>
      <c r="P14" s="3">
        <v>552228</v>
      </c>
      <c r="Q14" s="44" t="s">
        <v>46</v>
      </c>
      <c r="R14" s="44" t="s">
        <v>46</v>
      </c>
      <c r="S14" s="44" t="s">
        <v>46</v>
      </c>
      <c r="T14" s="3">
        <v>26061</v>
      </c>
      <c r="U14" s="3">
        <v>3903588</v>
      </c>
      <c r="V14" s="44" t="s">
        <v>46</v>
      </c>
      <c r="W14" s="24" t="s">
        <v>1</v>
      </c>
      <c r="X14" s="44" t="s">
        <v>46</v>
      </c>
      <c r="Y14" s="24" t="s">
        <v>1</v>
      </c>
      <c r="Z14" s="24" t="s">
        <v>1</v>
      </c>
      <c r="AA14" s="44" t="s">
        <v>46</v>
      </c>
      <c r="AB14" s="3">
        <v>11333</v>
      </c>
    </row>
    <row r="15" spans="2:28" x14ac:dyDescent="0.25">
      <c r="B15" s="22" t="s">
        <v>18</v>
      </c>
      <c r="C15" s="23" t="s">
        <v>19</v>
      </c>
      <c r="D15" s="3">
        <v>19595485</v>
      </c>
      <c r="E15" s="3">
        <v>5869195</v>
      </c>
      <c r="F15" s="3">
        <v>50228</v>
      </c>
      <c r="G15" s="3">
        <v>126780</v>
      </c>
      <c r="H15" s="3">
        <v>1365238</v>
      </c>
      <c r="I15" s="3">
        <v>42399</v>
      </c>
      <c r="J15" s="3">
        <v>1827093</v>
      </c>
      <c r="K15" s="3">
        <v>248047</v>
      </c>
      <c r="L15" s="3">
        <v>453837</v>
      </c>
      <c r="M15" s="3">
        <v>73638</v>
      </c>
      <c r="N15" s="3">
        <v>871467</v>
      </c>
      <c r="O15" s="44" t="s">
        <v>46</v>
      </c>
      <c r="P15" s="44" t="s">
        <v>46</v>
      </c>
      <c r="Q15" s="3">
        <v>3490133</v>
      </c>
      <c r="R15" s="3">
        <v>2234298</v>
      </c>
      <c r="S15" s="44" t="s">
        <v>46</v>
      </c>
      <c r="T15" s="3">
        <v>606480</v>
      </c>
      <c r="U15" s="3">
        <v>316583</v>
      </c>
      <c r="V15" s="3">
        <v>991138</v>
      </c>
      <c r="W15" s="44" t="s">
        <v>46</v>
      </c>
      <c r="X15" s="24" t="s">
        <v>1</v>
      </c>
      <c r="Y15" s="45">
        <v>774040</v>
      </c>
      <c r="Z15" s="24" t="s">
        <v>1</v>
      </c>
      <c r="AA15" s="3">
        <v>98224</v>
      </c>
      <c r="AB15" s="3">
        <v>116284</v>
      </c>
    </row>
    <row r="16" spans="2:28" x14ac:dyDescent="0.25">
      <c r="B16" s="29"/>
      <c r="C16" s="30" t="s">
        <v>48</v>
      </c>
      <c r="D16" s="2">
        <v>5213723</v>
      </c>
      <c r="E16" s="2">
        <v>4092874</v>
      </c>
      <c r="F16" s="31" t="s">
        <v>46</v>
      </c>
      <c r="G16" s="2">
        <v>102596</v>
      </c>
      <c r="H16" s="2">
        <v>36619</v>
      </c>
      <c r="I16" s="31" t="s">
        <v>1</v>
      </c>
      <c r="J16" s="31" t="s">
        <v>46</v>
      </c>
      <c r="K16" s="31" t="s">
        <v>46</v>
      </c>
      <c r="L16" s="2">
        <v>394419</v>
      </c>
      <c r="M16" s="31" t="s">
        <v>1</v>
      </c>
      <c r="N16" s="31" t="s">
        <v>1</v>
      </c>
      <c r="O16" s="31" t="s">
        <v>1</v>
      </c>
      <c r="P16" s="31" t="s">
        <v>1</v>
      </c>
      <c r="Q16" s="2">
        <v>90198</v>
      </c>
      <c r="R16" s="31" t="s">
        <v>1</v>
      </c>
      <c r="S16" s="31" t="s">
        <v>1</v>
      </c>
      <c r="T16" s="31" t="s">
        <v>46</v>
      </c>
      <c r="U16" s="31" t="s">
        <v>46</v>
      </c>
      <c r="V16" s="31" t="s">
        <v>46</v>
      </c>
      <c r="W16" s="31" t="s">
        <v>1</v>
      </c>
      <c r="X16" s="4" t="s">
        <v>46</v>
      </c>
      <c r="Y16" s="2">
        <v>133900</v>
      </c>
      <c r="Z16" s="4" t="s">
        <v>1</v>
      </c>
      <c r="AA16" s="4" t="s">
        <v>46</v>
      </c>
      <c r="AB16" s="31" t="s">
        <v>46</v>
      </c>
    </row>
    <row r="17" spans="2:28" x14ac:dyDescent="0.25">
      <c r="B17" s="22" t="s">
        <v>21</v>
      </c>
      <c r="C17" s="23" t="s">
        <v>22</v>
      </c>
      <c r="D17" s="3">
        <v>2340425</v>
      </c>
      <c r="E17" s="3">
        <v>1997208</v>
      </c>
      <c r="F17" s="24" t="s">
        <v>1</v>
      </c>
      <c r="G17" s="3">
        <v>88211</v>
      </c>
      <c r="H17" s="44" t="s">
        <v>46</v>
      </c>
      <c r="I17" s="24" t="s">
        <v>1</v>
      </c>
      <c r="J17" s="24" t="s">
        <v>1</v>
      </c>
      <c r="K17" s="44" t="s">
        <v>46</v>
      </c>
      <c r="L17" s="24" t="s">
        <v>1</v>
      </c>
      <c r="M17" s="24" t="s">
        <v>1</v>
      </c>
      <c r="N17" s="24" t="s">
        <v>1</v>
      </c>
      <c r="O17" s="24" t="s">
        <v>1</v>
      </c>
      <c r="P17" s="24" t="s">
        <v>1</v>
      </c>
      <c r="Q17" s="44" t="s">
        <v>46</v>
      </c>
      <c r="R17" s="24" t="s">
        <v>1</v>
      </c>
      <c r="S17" s="24" t="s">
        <v>1</v>
      </c>
      <c r="T17" s="44" t="s">
        <v>46</v>
      </c>
      <c r="U17" s="24" t="s">
        <v>1</v>
      </c>
      <c r="V17" s="24" t="s">
        <v>1</v>
      </c>
      <c r="W17" s="24" t="s">
        <v>1</v>
      </c>
      <c r="X17" s="24" t="s">
        <v>1</v>
      </c>
      <c r="Y17" s="46" t="s">
        <v>46</v>
      </c>
      <c r="Z17" s="24" t="s">
        <v>1</v>
      </c>
      <c r="AA17" s="44">
        <v>36712</v>
      </c>
      <c r="AB17" s="44" t="s">
        <v>46</v>
      </c>
    </row>
    <row r="18" spans="2:28" x14ac:dyDescent="0.25">
      <c r="B18" s="22" t="s">
        <v>23</v>
      </c>
      <c r="C18" s="23" t="s">
        <v>24</v>
      </c>
      <c r="D18" s="3">
        <v>2873298</v>
      </c>
      <c r="E18" s="3">
        <v>2095666</v>
      </c>
      <c r="F18" s="44" t="s">
        <v>46</v>
      </c>
      <c r="G18" s="3">
        <v>14385</v>
      </c>
      <c r="H18" s="44" t="s">
        <v>46</v>
      </c>
      <c r="I18" s="24" t="s">
        <v>1</v>
      </c>
      <c r="J18" s="44" t="s">
        <v>46</v>
      </c>
      <c r="K18" s="24" t="s">
        <v>1</v>
      </c>
      <c r="L18" s="3">
        <v>394419</v>
      </c>
      <c r="M18" s="24" t="s">
        <v>1</v>
      </c>
      <c r="N18" s="24" t="s">
        <v>1</v>
      </c>
      <c r="O18" s="24" t="s">
        <v>1</v>
      </c>
      <c r="P18" s="24" t="s">
        <v>1</v>
      </c>
      <c r="Q18" s="44" t="s">
        <v>46</v>
      </c>
      <c r="R18" s="24" t="s">
        <v>1</v>
      </c>
      <c r="S18" s="24" t="s">
        <v>1</v>
      </c>
      <c r="T18" s="24" t="s">
        <v>1</v>
      </c>
      <c r="U18" s="44" t="s">
        <v>46</v>
      </c>
      <c r="V18" s="44" t="s">
        <v>46</v>
      </c>
      <c r="W18" s="24" t="s">
        <v>1</v>
      </c>
      <c r="X18" s="44" t="s">
        <v>46</v>
      </c>
      <c r="Y18" s="47" t="s">
        <v>46</v>
      </c>
      <c r="Z18" s="24" t="s">
        <v>1</v>
      </c>
      <c r="AA18" s="44" t="s">
        <v>46</v>
      </c>
      <c r="AB18" s="24" t="s">
        <v>1</v>
      </c>
    </row>
    <row r="19" spans="2:28" x14ac:dyDescent="0.25">
      <c r="B19" s="29"/>
      <c r="C19" s="30" t="s">
        <v>49</v>
      </c>
      <c r="D19" s="2">
        <v>2181793</v>
      </c>
      <c r="E19" s="2">
        <v>151257</v>
      </c>
      <c r="F19" s="31" t="s">
        <v>1</v>
      </c>
      <c r="G19" s="2">
        <v>20554</v>
      </c>
      <c r="H19" s="31" t="s">
        <v>46</v>
      </c>
      <c r="I19" s="4" t="s">
        <v>46</v>
      </c>
      <c r="J19" s="31" t="s">
        <v>46</v>
      </c>
      <c r="K19" s="48">
        <v>469358</v>
      </c>
      <c r="L19" s="31" t="s">
        <v>46</v>
      </c>
      <c r="M19" s="4" t="s">
        <v>1</v>
      </c>
      <c r="N19" s="48">
        <f>+N20</f>
        <v>162475</v>
      </c>
      <c r="O19" s="4" t="s">
        <v>1</v>
      </c>
      <c r="P19" s="4" t="s">
        <v>1</v>
      </c>
      <c r="Q19" s="2">
        <v>132830</v>
      </c>
      <c r="R19" s="4" t="s">
        <v>46</v>
      </c>
      <c r="S19" s="4" t="s">
        <v>1</v>
      </c>
      <c r="T19" s="31" t="s">
        <v>46</v>
      </c>
      <c r="U19" s="31" t="s">
        <v>46</v>
      </c>
      <c r="V19" s="2">
        <v>121898</v>
      </c>
      <c r="W19" s="4" t="s">
        <v>1</v>
      </c>
      <c r="X19" s="31" t="s">
        <v>1</v>
      </c>
      <c r="Y19" s="31" t="s">
        <v>46</v>
      </c>
      <c r="Z19" s="4" t="s">
        <v>1</v>
      </c>
      <c r="AA19" s="31" t="s">
        <v>46</v>
      </c>
      <c r="AB19" s="48">
        <v>127844</v>
      </c>
    </row>
    <row r="20" spans="2:28" x14ac:dyDescent="0.25">
      <c r="B20" s="22" t="s">
        <v>26</v>
      </c>
      <c r="C20" s="23" t="s">
        <v>27</v>
      </c>
      <c r="D20" s="3">
        <v>2181793</v>
      </c>
      <c r="E20" s="3">
        <v>151257</v>
      </c>
      <c r="F20" s="24" t="s">
        <v>1</v>
      </c>
      <c r="G20" s="3">
        <v>20554</v>
      </c>
      <c r="H20" s="44" t="s">
        <v>46</v>
      </c>
      <c r="I20" s="44" t="s">
        <v>46</v>
      </c>
      <c r="J20" s="44" t="s">
        <v>46</v>
      </c>
      <c r="K20" s="3">
        <v>469358</v>
      </c>
      <c r="L20" s="44" t="s">
        <v>46</v>
      </c>
      <c r="M20" s="24" t="s">
        <v>1</v>
      </c>
      <c r="N20" s="2">
        <v>162475</v>
      </c>
      <c r="O20" s="24" t="s">
        <v>1</v>
      </c>
      <c r="P20" s="24" t="s">
        <v>1</v>
      </c>
      <c r="Q20" s="3">
        <v>132830</v>
      </c>
      <c r="R20" s="44" t="s">
        <v>46</v>
      </c>
      <c r="S20" s="24" t="s">
        <v>1</v>
      </c>
      <c r="T20" s="44" t="s">
        <v>46</v>
      </c>
      <c r="U20" s="44" t="s">
        <v>46</v>
      </c>
      <c r="V20" s="3">
        <v>121898</v>
      </c>
      <c r="W20" s="24" t="s">
        <v>1</v>
      </c>
      <c r="X20" s="24" t="s">
        <v>1</v>
      </c>
      <c r="Y20" s="44" t="s">
        <v>46</v>
      </c>
      <c r="Z20" s="24" t="s">
        <v>1</v>
      </c>
      <c r="AA20" s="44" t="s">
        <v>46</v>
      </c>
      <c r="AB20" s="3">
        <v>127844</v>
      </c>
    </row>
    <row r="21" spans="2:28" x14ac:dyDescent="0.25">
      <c r="B21" s="29"/>
      <c r="C21" s="30" t="s">
        <v>50</v>
      </c>
      <c r="D21" s="2">
        <v>42507746</v>
      </c>
      <c r="E21" s="31" t="s">
        <v>1</v>
      </c>
      <c r="F21" s="4" t="s">
        <v>1</v>
      </c>
      <c r="G21" s="31" t="s">
        <v>1</v>
      </c>
      <c r="H21" s="31" t="s">
        <v>1</v>
      </c>
      <c r="I21" s="31" t="s">
        <v>1</v>
      </c>
      <c r="J21" s="31" t="s">
        <v>1</v>
      </c>
      <c r="K21" s="31" t="s">
        <v>1</v>
      </c>
      <c r="L21" s="31" t="s">
        <v>46</v>
      </c>
      <c r="M21" s="4" t="s">
        <v>1</v>
      </c>
      <c r="N21" s="31" t="s">
        <v>1</v>
      </c>
      <c r="O21" s="4" t="s">
        <v>1</v>
      </c>
      <c r="P21" s="4" t="s">
        <v>1</v>
      </c>
      <c r="Q21" s="31" t="s">
        <v>1</v>
      </c>
      <c r="R21" s="31" t="s">
        <v>1</v>
      </c>
      <c r="S21" s="4" t="s">
        <v>46</v>
      </c>
      <c r="T21" s="31" t="s">
        <v>46</v>
      </c>
      <c r="U21" s="31" t="s">
        <v>1</v>
      </c>
      <c r="V21" s="31" t="s">
        <v>1</v>
      </c>
      <c r="W21" s="4" t="s">
        <v>1</v>
      </c>
      <c r="X21" s="4" t="s">
        <v>1</v>
      </c>
      <c r="Y21" s="31" t="s">
        <v>1</v>
      </c>
      <c r="Z21" s="4" t="s">
        <v>1</v>
      </c>
      <c r="AA21" s="31" t="s">
        <v>1</v>
      </c>
      <c r="AB21" s="31" t="s">
        <v>1</v>
      </c>
    </row>
    <row r="22" spans="2:28" x14ac:dyDescent="0.25">
      <c r="B22" s="22" t="s">
        <v>29</v>
      </c>
      <c r="C22" s="23" t="s">
        <v>30</v>
      </c>
      <c r="D22" s="3">
        <v>42507746</v>
      </c>
      <c r="E22" s="24" t="s">
        <v>1</v>
      </c>
      <c r="F22" s="24" t="s">
        <v>1</v>
      </c>
      <c r="G22" s="24" t="s">
        <v>1</v>
      </c>
      <c r="H22" s="24" t="s">
        <v>1</v>
      </c>
      <c r="I22" s="24" t="s">
        <v>1</v>
      </c>
      <c r="J22" s="24" t="s">
        <v>1</v>
      </c>
      <c r="K22" s="24" t="s">
        <v>1</v>
      </c>
      <c r="L22" s="44" t="s">
        <v>46</v>
      </c>
      <c r="M22" s="24" t="s">
        <v>1</v>
      </c>
      <c r="N22" s="24" t="s">
        <v>1</v>
      </c>
      <c r="O22" s="24" t="s">
        <v>1</v>
      </c>
      <c r="P22" s="24" t="s">
        <v>1</v>
      </c>
      <c r="Q22" s="24" t="s">
        <v>1</v>
      </c>
      <c r="R22" s="24" t="s">
        <v>1</v>
      </c>
      <c r="S22" s="44" t="s">
        <v>46</v>
      </c>
      <c r="T22" s="44" t="s">
        <v>46</v>
      </c>
      <c r="U22" s="24" t="s">
        <v>1</v>
      </c>
      <c r="V22" s="24" t="s">
        <v>1</v>
      </c>
      <c r="W22" s="24" t="s">
        <v>1</v>
      </c>
      <c r="X22" s="24" t="s">
        <v>1</v>
      </c>
      <c r="Y22" s="24" t="s">
        <v>1</v>
      </c>
      <c r="Z22" s="24" t="s">
        <v>1</v>
      </c>
      <c r="AA22" s="24" t="s">
        <v>1</v>
      </c>
      <c r="AB22" s="24" t="s">
        <v>1</v>
      </c>
    </row>
    <row r="23" spans="2:28" x14ac:dyDescent="0.25">
      <c r="B23" s="29"/>
      <c r="C23" s="30" t="s">
        <v>51</v>
      </c>
      <c r="D23" s="2">
        <v>7918426</v>
      </c>
      <c r="E23" s="48">
        <v>1613069</v>
      </c>
      <c r="F23" s="4" t="s">
        <v>46</v>
      </c>
      <c r="G23" s="48">
        <v>112064</v>
      </c>
      <c r="H23" s="4" t="s">
        <v>46</v>
      </c>
      <c r="I23" s="48">
        <v>722254</v>
      </c>
      <c r="J23" s="4" t="s">
        <v>46</v>
      </c>
      <c r="K23" s="4" t="s">
        <v>46</v>
      </c>
      <c r="L23" s="2">
        <v>601987</v>
      </c>
      <c r="M23" s="4" t="s">
        <v>1</v>
      </c>
      <c r="N23" s="4" t="s">
        <v>46</v>
      </c>
      <c r="O23" s="4" t="s">
        <v>1</v>
      </c>
      <c r="P23" s="4" t="s">
        <v>1</v>
      </c>
      <c r="Q23" s="4" t="s">
        <v>46</v>
      </c>
      <c r="R23" s="48">
        <v>66309</v>
      </c>
      <c r="S23" s="31" t="s">
        <v>46</v>
      </c>
      <c r="T23" s="2">
        <v>2962793</v>
      </c>
      <c r="U23" s="48">
        <v>486360</v>
      </c>
      <c r="V23" s="4" t="s">
        <v>46</v>
      </c>
      <c r="W23" s="4" t="s">
        <v>46</v>
      </c>
      <c r="X23" s="4" t="s">
        <v>1</v>
      </c>
      <c r="Y23" s="4" t="s">
        <v>46</v>
      </c>
      <c r="Z23" s="4" t="s">
        <v>1</v>
      </c>
      <c r="AA23" s="48">
        <v>108497</v>
      </c>
      <c r="AB23" s="48">
        <v>135798</v>
      </c>
    </row>
    <row r="24" spans="2:28" x14ac:dyDescent="0.25">
      <c r="B24" s="22" t="s">
        <v>32</v>
      </c>
      <c r="C24" s="23" t="s">
        <v>33</v>
      </c>
      <c r="D24" s="3">
        <v>3882701</v>
      </c>
      <c r="E24" s="3">
        <v>692645</v>
      </c>
      <c r="F24" s="24" t="s">
        <v>1</v>
      </c>
      <c r="G24" s="44" t="s">
        <v>46</v>
      </c>
      <c r="H24" s="24" t="s">
        <v>1</v>
      </c>
      <c r="I24" s="24" t="s">
        <v>1</v>
      </c>
      <c r="J24" s="24" t="s">
        <v>1</v>
      </c>
      <c r="K24" s="44" t="s">
        <v>46</v>
      </c>
      <c r="L24" s="44" t="s">
        <v>46</v>
      </c>
      <c r="M24" s="24" t="s">
        <v>1</v>
      </c>
      <c r="N24" s="24" t="s">
        <v>1</v>
      </c>
      <c r="O24" s="24" t="s">
        <v>1</v>
      </c>
      <c r="P24" s="24" t="s">
        <v>1</v>
      </c>
      <c r="Q24" s="24" t="s">
        <v>1</v>
      </c>
      <c r="R24" s="24" t="s">
        <v>1</v>
      </c>
      <c r="S24" s="24" t="s">
        <v>1</v>
      </c>
      <c r="T24" s="3">
        <v>2188057</v>
      </c>
      <c r="U24" s="44" t="s">
        <v>46</v>
      </c>
      <c r="V24" s="44" t="s">
        <v>46</v>
      </c>
      <c r="W24" s="24" t="s">
        <v>1</v>
      </c>
      <c r="X24" s="24" t="s">
        <v>1</v>
      </c>
      <c r="Y24" s="44" t="s">
        <v>46</v>
      </c>
      <c r="Z24" s="24" t="s">
        <v>1</v>
      </c>
      <c r="AA24" s="44" t="s">
        <v>46</v>
      </c>
      <c r="AB24" s="44" t="s">
        <v>46</v>
      </c>
    </row>
    <row r="25" spans="2:28" x14ac:dyDescent="0.25">
      <c r="B25" s="22" t="s">
        <v>34</v>
      </c>
      <c r="C25" s="23" t="s">
        <v>35</v>
      </c>
      <c r="D25" s="3">
        <v>4035725</v>
      </c>
      <c r="E25" s="3">
        <v>920424</v>
      </c>
      <c r="F25" s="44" t="s">
        <v>46</v>
      </c>
      <c r="G25" s="44" t="s">
        <v>46</v>
      </c>
      <c r="H25" s="44" t="s">
        <v>46</v>
      </c>
      <c r="I25" s="3">
        <v>722254</v>
      </c>
      <c r="J25" s="44" t="s">
        <v>46</v>
      </c>
      <c r="K25" s="44" t="s">
        <v>46</v>
      </c>
      <c r="L25" s="44" t="s">
        <v>46</v>
      </c>
      <c r="M25" s="24" t="s">
        <v>1</v>
      </c>
      <c r="N25" s="44" t="s">
        <v>46</v>
      </c>
      <c r="O25" s="24" t="s">
        <v>1</v>
      </c>
      <c r="P25" s="24" t="s">
        <v>1</v>
      </c>
      <c r="Q25" s="44" t="s">
        <v>46</v>
      </c>
      <c r="R25" s="3">
        <v>66309</v>
      </c>
      <c r="S25" s="44" t="s">
        <v>46</v>
      </c>
      <c r="T25" s="3">
        <v>774736</v>
      </c>
      <c r="U25" s="44" t="s">
        <v>46</v>
      </c>
      <c r="V25" s="44">
        <v>88394</v>
      </c>
      <c r="W25" s="44" t="s">
        <v>46</v>
      </c>
      <c r="X25" s="24" t="s">
        <v>1</v>
      </c>
      <c r="Y25" s="44">
        <v>344815</v>
      </c>
      <c r="Z25" s="24" t="s">
        <v>1</v>
      </c>
      <c r="AA25" s="44" t="s">
        <v>46</v>
      </c>
      <c r="AB25" s="44" t="s">
        <v>46</v>
      </c>
    </row>
    <row r="26" spans="2:28" x14ac:dyDescent="0.25">
      <c r="B26" s="29"/>
      <c r="C26" s="30" t="s">
        <v>52</v>
      </c>
      <c r="D26" s="2">
        <v>16614873</v>
      </c>
      <c r="E26" s="2">
        <v>964279</v>
      </c>
      <c r="F26" s="31" t="s">
        <v>46</v>
      </c>
      <c r="G26" s="2">
        <v>213311</v>
      </c>
      <c r="H26" s="31" t="s">
        <v>46</v>
      </c>
      <c r="I26" s="31" t="s">
        <v>46</v>
      </c>
      <c r="J26" s="2">
        <v>35472</v>
      </c>
      <c r="K26" s="2">
        <v>204989</v>
      </c>
      <c r="L26" s="31" t="s">
        <v>46</v>
      </c>
      <c r="M26" s="4" t="s">
        <v>1</v>
      </c>
      <c r="N26" s="4" t="s">
        <v>46</v>
      </c>
      <c r="O26" s="4" t="s">
        <v>46</v>
      </c>
      <c r="P26" s="4" t="s">
        <v>1</v>
      </c>
      <c r="Q26" s="31" t="s">
        <v>46</v>
      </c>
      <c r="R26" s="31" t="s">
        <v>46</v>
      </c>
      <c r="S26" s="31" t="s">
        <v>1</v>
      </c>
      <c r="T26" s="2">
        <v>3467062</v>
      </c>
      <c r="U26" s="2">
        <v>1621525</v>
      </c>
      <c r="V26" s="2">
        <v>234270</v>
      </c>
      <c r="W26" s="31" t="s">
        <v>46</v>
      </c>
      <c r="X26" s="4" t="s">
        <v>46</v>
      </c>
      <c r="Y26" s="2">
        <v>2584051</v>
      </c>
      <c r="Z26" s="4" t="s">
        <v>1</v>
      </c>
      <c r="AA26" s="2">
        <v>4898956</v>
      </c>
      <c r="AB26" s="4" t="s">
        <v>46</v>
      </c>
    </row>
    <row r="27" spans="2:28" x14ac:dyDescent="0.25">
      <c r="B27" s="22" t="s">
        <v>37</v>
      </c>
      <c r="C27" s="23" t="s">
        <v>38</v>
      </c>
      <c r="D27" s="3">
        <v>220091</v>
      </c>
      <c r="E27" s="3">
        <v>94509</v>
      </c>
      <c r="F27" s="24" t="s">
        <v>1</v>
      </c>
      <c r="G27" s="44" t="s">
        <v>46</v>
      </c>
      <c r="H27" s="24" t="s">
        <v>1</v>
      </c>
      <c r="I27" s="44" t="s">
        <v>46</v>
      </c>
      <c r="J27" s="24" t="s">
        <v>1</v>
      </c>
      <c r="K27" s="44" t="s">
        <v>46</v>
      </c>
      <c r="L27" s="24" t="s">
        <v>1</v>
      </c>
      <c r="M27" s="24" t="s">
        <v>1</v>
      </c>
      <c r="N27" s="44" t="s">
        <v>46</v>
      </c>
      <c r="O27" s="24" t="s">
        <v>1</v>
      </c>
      <c r="P27" s="24" t="s">
        <v>1</v>
      </c>
      <c r="Q27" s="24" t="s">
        <v>1</v>
      </c>
      <c r="R27" s="24" t="s">
        <v>1</v>
      </c>
      <c r="S27" s="24" t="s">
        <v>1</v>
      </c>
      <c r="T27" s="24" t="s">
        <v>1</v>
      </c>
      <c r="U27" s="24" t="s">
        <v>1</v>
      </c>
      <c r="V27" s="24" t="s">
        <v>1</v>
      </c>
      <c r="W27" s="24" t="s">
        <v>1</v>
      </c>
      <c r="X27" s="24" t="s">
        <v>1</v>
      </c>
      <c r="Y27" s="24" t="s">
        <v>1</v>
      </c>
      <c r="Z27" s="24" t="s">
        <v>1</v>
      </c>
      <c r="AA27" s="24" t="s">
        <v>1</v>
      </c>
      <c r="AB27" s="3">
        <v>74825</v>
      </c>
    </row>
    <row r="28" spans="2:28" x14ac:dyDescent="0.25">
      <c r="B28" s="22" t="s">
        <v>39</v>
      </c>
      <c r="C28" s="23" t="s">
        <v>40</v>
      </c>
      <c r="D28" s="3">
        <v>13856801</v>
      </c>
      <c r="E28" s="3">
        <v>759740</v>
      </c>
      <c r="F28" s="44" t="s">
        <v>46</v>
      </c>
      <c r="G28" s="3">
        <v>204816</v>
      </c>
      <c r="H28" s="24" t="s">
        <v>1</v>
      </c>
      <c r="I28" s="44" t="s">
        <v>46</v>
      </c>
      <c r="J28" s="44" t="s">
        <v>46</v>
      </c>
      <c r="K28" s="3">
        <v>10915</v>
      </c>
      <c r="L28" s="44" t="s">
        <v>46</v>
      </c>
      <c r="M28" s="24" t="s">
        <v>1</v>
      </c>
      <c r="N28" s="24" t="s">
        <v>1</v>
      </c>
      <c r="O28" s="44" t="s">
        <v>46</v>
      </c>
      <c r="P28" s="24" t="s">
        <v>1</v>
      </c>
      <c r="Q28" s="44" t="s">
        <v>46</v>
      </c>
      <c r="R28" s="44" t="s">
        <v>46</v>
      </c>
      <c r="S28" s="24" t="s">
        <v>1</v>
      </c>
      <c r="T28" s="3">
        <v>3434869</v>
      </c>
      <c r="U28" s="44" t="s">
        <v>46</v>
      </c>
      <c r="V28" s="3">
        <v>143588</v>
      </c>
      <c r="W28" s="24" t="s">
        <v>1</v>
      </c>
      <c r="X28" s="24" t="s">
        <v>1</v>
      </c>
      <c r="Y28" s="3">
        <v>2552486</v>
      </c>
      <c r="Z28" s="24" t="s">
        <v>1</v>
      </c>
      <c r="AA28" s="3">
        <v>4898956</v>
      </c>
      <c r="AB28" s="44" t="s">
        <v>46</v>
      </c>
    </row>
    <row r="29" spans="2:28" ht="13.75" thickBot="1" x14ac:dyDescent="0.3">
      <c r="B29" s="34" t="s">
        <v>41</v>
      </c>
      <c r="C29" s="35" t="s">
        <v>42</v>
      </c>
      <c r="D29" s="36">
        <v>2537981</v>
      </c>
      <c r="E29" s="36">
        <v>110030</v>
      </c>
      <c r="F29" s="37" t="s">
        <v>1</v>
      </c>
      <c r="G29" s="49" t="s">
        <v>46</v>
      </c>
      <c r="H29" s="49" t="s">
        <v>46</v>
      </c>
      <c r="I29" s="37" t="s">
        <v>1</v>
      </c>
      <c r="J29" s="49" t="s">
        <v>46</v>
      </c>
      <c r="K29" s="49" t="s">
        <v>46</v>
      </c>
      <c r="L29" s="37" t="s">
        <v>1</v>
      </c>
      <c r="M29" s="37" t="s">
        <v>1</v>
      </c>
      <c r="N29" s="36">
        <v>1711948</v>
      </c>
      <c r="O29" s="37" t="s">
        <v>1</v>
      </c>
      <c r="P29" s="37" t="s">
        <v>1</v>
      </c>
      <c r="Q29" s="36">
        <v>39630</v>
      </c>
      <c r="R29" s="49" t="s">
        <v>46</v>
      </c>
      <c r="S29" s="37" t="s">
        <v>1</v>
      </c>
      <c r="T29" s="36">
        <v>32193</v>
      </c>
      <c r="U29" s="49" t="s">
        <v>46</v>
      </c>
      <c r="V29" s="36">
        <v>90682</v>
      </c>
      <c r="W29" s="49" t="s">
        <v>46</v>
      </c>
      <c r="X29" s="49" t="s">
        <v>46</v>
      </c>
      <c r="Y29" s="36">
        <v>31565</v>
      </c>
      <c r="Z29" s="37" t="s">
        <v>1</v>
      </c>
      <c r="AA29" s="37" t="s">
        <v>1</v>
      </c>
      <c r="AB29" s="49" t="s">
        <v>46</v>
      </c>
    </row>
  </sheetData>
  <phoneticPr fontId="20"/>
  <pageMargins left="0.7" right="0.7" top="0.75" bottom="0.75" header="0.3" footer="0.3"/>
  <pageSetup paperSize="9" orientation="landscape" r:id="rId1"/>
  <headerFooter alignWithMargins="0"/>
  <ignoredErrors>
    <ignoredError sqref="B8:B2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4-1表</vt:lpstr>
      <vt:lpstr>4-2表</vt:lpstr>
      <vt:lpstr>4-3表</vt:lpstr>
      <vt:lpstr>'4-1表'!Print_Area</vt:lpstr>
      <vt:lpstr>'4-2表'!Print_Area</vt:lpstr>
      <vt:lpstr>'4-3表'!Print_Area</vt:lpstr>
      <vt:lpstr>'4-2表'!Print_Titles</vt:lpstr>
      <vt:lpstr>'4-3表'!Print_Titles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2021-10-25T07:32:37Z</dcterms:created>
  <dcterms:modified xsi:type="dcterms:W3CDTF">2021-10-25T07:32:47Z</dcterms:modified>
</cp:coreProperties>
</file>