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codeName="ThisWorkbook"/>
  <mc:AlternateContent xmlns:mc="http://schemas.openxmlformats.org/markup-compatibility/2006">
    <mc:Choice Requires="x15">
      <x15ac:absPath xmlns:x15ac="http://schemas.microsoft.com/office/spreadsheetml/2010/11/ac" url="Z:\★地域生活支援Ｇ\ワタナベ\file\04 事業所指定　データベース\02 ＨＰ掲載\R8\"/>
    </mc:Choice>
  </mc:AlternateContent>
  <xr:revisionPtr revIDLastSave="0" documentId="13_ncr:1_{AEEF4034-974A-4D25-B4DC-6074C07BB8A7}" xr6:coauthVersionLast="47" xr6:coauthVersionMax="47" xr10:uidLastSave="{00000000-0000-0000-0000-000000000000}"/>
  <bookViews>
    <workbookView xWindow="15" yWindow="-16320" windowWidth="29040" windowHeight="15720" tabRatio="778" firstSheet="1" activeTab="7" xr2:uid="{00000000-000D-0000-FFFF-FFFF00000000}"/>
  </bookViews>
  <sheets>
    <sheet name="居宅介護 (高松市以外)" sheetId="1" r:id="rId1"/>
    <sheet name="居宅介護（高松市）" sheetId="44" r:id="rId2"/>
    <sheet name="重度訪問介護 (高松市以外)" sheetId="2" r:id="rId3"/>
    <sheet name="重度訪問介護（高松市）" sheetId="45" r:id="rId4"/>
    <sheet name="行動援護 (高松市以外)" sheetId="3" r:id="rId5"/>
    <sheet name="行動援護（高松市）" sheetId="46" r:id="rId6"/>
    <sheet name="同行援護 (高松市以外)" sheetId="10" r:id="rId7"/>
    <sheet name="同行援護（高松市）" sheetId="47" r:id="rId8"/>
  </sheets>
  <externalReferences>
    <externalReference r:id="rId9"/>
    <externalReference r:id="rId10"/>
  </externalReferences>
  <definedNames>
    <definedName name="_xlnm._FilterDatabase" localSheetId="0" hidden="1">'居宅介護 (高松市以外)'!$A$5:$T$98</definedName>
    <definedName name="_xlnm._FilterDatabase" localSheetId="1" hidden="1">'居宅介護（高松市）'!$A$5:$L$85</definedName>
    <definedName name="_xlnm._FilterDatabase" localSheetId="4" hidden="1">'行動援護 (高松市以外)'!$F$5:$F$15</definedName>
    <definedName name="_xlnm._FilterDatabase" localSheetId="5" hidden="1">'行動援護（高松市）'!$A$5:$J$16</definedName>
    <definedName name="_xlnm._FilterDatabase" localSheetId="2" hidden="1">'重度訪問介護 (高松市以外)'!$A$5:$I$65</definedName>
    <definedName name="_xlnm._FilterDatabase" localSheetId="3" hidden="1">'重度訪問介護（高松市）'!$A$5:$I$73</definedName>
    <definedName name="_xlnm._FilterDatabase" localSheetId="6" hidden="1">'同行援護 (高松市以外)'!$A$5:$T$144</definedName>
    <definedName name="_xlnm._FilterDatabase" localSheetId="7" hidden="1">'同行援護（高松市）'!$A$5:$K$34</definedName>
    <definedName name="C_市町村コード" localSheetId="1">OFFSET([1]市町村コードマスタ!$C$3,0,0,IF((COUNTA([1]市町村コードマスタ!$C:$C)-1)&lt;=0,1,(COUNTA([1]市町村コードマスタ!$C:$C)-1)),1)</definedName>
    <definedName name="C_市町村コード" localSheetId="5">OFFSET([1]市町村コードマスタ!$C$3,0,0,IF((COUNTA([1]市町村コードマスタ!$C:$C)-1)&lt;=0,1,(COUNTA([1]市町村コードマスタ!$C:$C)-1)),1)</definedName>
    <definedName name="C_市町村コード" localSheetId="3">OFFSET([1]市町村コードマスタ!$C$3,0,0,IF((COUNTA([1]市町村コードマスタ!$C:$C)-1)&lt;=0,1,(COUNTA([1]市町村コードマスタ!$C:$C)-1)),1)</definedName>
    <definedName name="C_市町村コード" localSheetId="7">OFFSET([1]市町村コードマスタ!$C$3,0,0,IF((COUNTA([1]市町村コードマスタ!$C:$C)-1)&lt;=0,1,(COUNTA([1]市町村コードマスタ!$C:$C)-1)),1)</definedName>
    <definedName name="C_市町村コード">OFFSET([2]市町村コードマスタ!$C$3,0,0,IF((COUNTA([2]市町村コードマスタ!$C:$C)-1)&lt;=0,1,(COUNTA([2]市町村コードマスタ!$C:$C)-1)),1)</definedName>
    <definedName name="E_サービス状態" localSheetId="1">[1]マスタ!$E$3:$E$9</definedName>
    <definedName name="E_サービス状態" localSheetId="5">[1]マスタ!$E$3:$E$9</definedName>
    <definedName name="E_サービス状態" localSheetId="3">[1]マスタ!$E$3:$E$9</definedName>
    <definedName name="E_サービス状態" localSheetId="7">[1]マスタ!$E$3:$E$9</definedName>
    <definedName name="E_サービス状態">[2]マスタ!$E$3:$E$9</definedName>
    <definedName name="G_WAMNET有無" localSheetId="1">[1]マスタ!$G$3:$G$4</definedName>
    <definedName name="G_WAMNET有無" localSheetId="5">[1]マスタ!$G$3:$G$4</definedName>
    <definedName name="G_WAMNET有無" localSheetId="3">[1]マスタ!$G$3:$G$4</definedName>
    <definedName name="G_WAMNET有無" localSheetId="7">[1]マスタ!$G$3:$G$4</definedName>
    <definedName name="G_WAMNET有無">[2]マスタ!$G$3:$G$4</definedName>
    <definedName name="H_事業所種別" localSheetId="1">[1]マスタ!$H$3:$H$5</definedName>
    <definedName name="H_事業所種別" localSheetId="5">[1]マスタ!$H$3:$H$5</definedName>
    <definedName name="H_事業所種別" localSheetId="3">[1]マスタ!$H$3:$H$5</definedName>
    <definedName name="H_事業所種別" localSheetId="7">[1]マスタ!$H$3:$H$5</definedName>
    <definedName name="H_事業所種別">[2]マスタ!$H$3:$H$5</definedName>
    <definedName name="K_利用定員規模" localSheetId="1">[1]マスタ!$K$3:$K$5</definedName>
    <definedName name="K_利用定員規模" localSheetId="5">[1]マスタ!$K$3:$K$5</definedName>
    <definedName name="K_利用定員規模" localSheetId="3">[1]マスタ!$K$3:$K$5</definedName>
    <definedName name="K_利用定員規模" localSheetId="7">[1]マスタ!$K$3:$K$5</definedName>
    <definedName name="K_利用定員規模">[2]マスタ!$K$3:$K$5</definedName>
    <definedName name="_xlnm.Print_Area" localSheetId="0">'居宅介護 (高松市以外)'!$A$1:$J$82</definedName>
    <definedName name="_xlnm.Print_Area" localSheetId="1">'居宅介護（高松市）'!$A$1:$J$84</definedName>
    <definedName name="_xlnm.Print_Area" localSheetId="4">'行動援護 (高松市以外)'!$A$1:$J$16</definedName>
    <definedName name="_xlnm.Print_Area" localSheetId="5">'行動援護（高松市）'!$A$1:$J$16</definedName>
    <definedName name="_xlnm.Print_Area" localSheetId="2">'重度訪問介護 (高松市以外)'!$A$1:$I$59</definedName>
    <definedName name="_xlnm.Print_Area" localSheetId="3">'重度訪問介護（高松市）'!$A$1:$I$57</definedName>
    <definedName name="_xlnm.Print_Area" localSheetId="6">'同行援護 (高松市以外)'!$A$1:$J$38</definedName>
    <definedName name="_xlnm.Print_Area" localSheetId="7">'同行援護（高松市）'!$A$1:$J$33</definedName>
    <definedName name="_xlnm.Print_Titles" localSheetId="0">'居宅介護 (高松市以外)'!$4:$5</definedName>
    <definedName name="_xlnm.Print_Titles" localSheetId="1">'居宅介護（高松市）'!$1:$5</definedName>
    <definedName name="_xlnm.Print_Titles" localSheetId="4">'行動援護 (高松市以外)'!$4:$5</definedName>
    <definedName name="_xlnm.Print_Titles" localSheetId="2">'重度訪問介護 (高松市以外)'!$4:$5</definedName>
    <definedName name="_xlnm.Print_Titles" localSheetId="3">'重度訪問介護（高松市）'!$4:$5</definedName>
    <definedName name="_xlnm.Print_Titles" localSheetId="7">'同行援護（高松市）'!$1:$5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47" l="1"/>
  <c r="B3" i="10"/>
  <c r="B3" i="46"/>
  <c r="B3" i="3"/>
  <c r="B3" i="45"/>
  <c r="B3" i="2"/>
  <c r="B3" i="44"/>
  <c r="J53" i="2"/>
  <c r="R19" i="10" l="1"/>
  <c r="Q19" i="10"/>
  <c r="U78" i="1" l="1"/>
  <c r="T78" i="1"/>
  <c r="S78" i="1"/>
  <c r="R78" i="1"/>
  <c r="Q78" i="1"/>
  <c r="U74" i="1"/>
  <c r="T74" i="1"/>
  <c r="S74" i="1"/>
  <c r="R74" i="1"/>
  <c r="Q74" i="1"/>
  <c r="J16" i="1" l="1"/>
  <c r="J70" i="1"/>
  <c r="R8" i="3"/>
  <c r="Q8" i="3"/>
  <c r="P8" i="3"/>
  <c r="J8" i="3" l="1"/>
  <c r="U72" i="1"/>
  <c r="T72" i="1"/>
  <c r="S72" i="1"/>
  <c r="R72" i="1"/>
  <c r="Q72" i="1"/>
  <c r="J15" i="1" l="1"/>
  <c r="U71" i="1" l="1"/>
  <c r="T71" i="1"/>
  <c r="S71" i="1"/>
  <c r="R71" i="1"/>
  <c r="Q71" i="1"/>
  <c r="U70" i="1"/>
  <c r="T70" i="1"/>
  <c r="S70" i="1"/>
  <c r="R70" i="1"/>
  <c r="Q70" i="1"/>
  <c r="J56" i="1" s="1"/>
  <c r="U69" i="1"/>
  <c r="T69" i="1"/>
  <c r="S69" i="1"/>
  <c r="R69" i="1"/>
  <c r="Q69" i="1"/>
  <c r="U68" i="1"/>
  <c r="T68" i="1"/>
  <c r="S68" i="1"/>
  <c r="R68" i="1"/>
  <c r="Q68" i="1"/>
  <c r="U67" i="1"/>
  <c r="T67" i="1"/>
  <c r="S67" i="1"/>
  <c r="R67" i="1"/>
  <c r="Q67" i="1"/>
  <c r="U66" i="1"/>
  <c r="T66" i="1"/>
  <c r="S66" i="1"/>
  <c r="R66" i="1"/>
  <c r="Q66" i="1"/>
  <c r="U64" i="1"/>
  <c r="T64" i="1"/>
  <c r="S64" i="1"/>
  <c r="R64" i="1"/>
  <c r="Q64" i="1"/>
  <c r="U63" i="1"/>
  <c r="T63" i="1"/>
  <c r="S63" i="1"/>
  <c r="R63" i="1"/>
  <c r="Q63" i="1"/>
  <c r="U62" i="1"/>
  <c r="T62" i="1"/>
  <c r="S62" i="1"/>
  <c r="R62" i="1"/>
  <c r="Q62" i="1"/>
  <c r="U61" i="1"/>
  <c r="T61" i="1"/>
  <c r="S61" i="1"/>
  <c r="R61" i="1"/>
  <c r="Q61" i="1"/>
  <c r="U60" i="1"/>
  <c r="T60" i="1"/>
  <c r="S60" i="1"/>
  <c r="R60" i="1"/>
  <c r="Q60" i="1"/>
  <c r="U58" i="1"/>
  <c r="T58" i="1"/>
  <c r="S58" i="1"/>
  <c r="R58" i="1"/>
  <c r="Q58" i="1"/>
  <c r="U57" i="1"/>
  <c r="T57" i="1"/>
  <c r="S57" i="1"/>
  <c r="R57" i="1"/>
  <c r="Q57" i="1"/>
  <c r="J36" i="1" l="1"/>
  <c r="J55" i="1"/>
  <c r="J50" i="1"/>
  <c r="J75" i="1"/>
  <c r="J79" i="1"/>
  <c r="J59" i="1"/>
  <c r="J73" i="1"/>
  <c r="J69" i="1"/>
  <c r="J19" i="1"/>
  <c r="J76" i="1"/>
  <c r="J68" i="1"/>
  <c r="J72" i="1"/>
  <c r="J77" i="1"/>
  <c r="J43" i="1"/>
  <c r="J67" i="1"/>
  <c r="J35" i="1"/>
  <c r="J71" i="1"/>
  <c r="J78" i="1"/>
  <c r="J49" i="1"/>
  <c r="R10" i="10"/>
  <c r="Q10" i="10"/>
  <c r="U30" i="10" l="1"/>
  <c r="T30" i="10"/>
  <c r="S30" i="10"/>
  <c r="R30" i="10"/>
  <c r="Q30" i="10"/>
  <c r="U9" i="10" l="1"/>
  <c r="S9" i="10"/>
  <c r="R9" i="10"/>
  <c r="Q9" i="10"/>
  <c r="U26" i="1" l="1"/>
  <c r="T26" i="1"/>
  <c r="S26" i="1"/>
  <c r="R26" i="1"/>
  <c r="Q26" i="1"/>
  <c r="J29" i="1" l="1"/>
  <c r="U28" i="1" l="1"/>
  <c r="T28" i="1"/>
  <c r="S28" i="1"/>
  <c r="R28" i="1"/>
  <c r="Q28" i="1"/>
  <c r="U42" i="1"/>
  <c r="T42" i="1"/>
  <c r="S42" i="1"/>
  <c r="R42" i="1"/>
  <c r="Q42" i="1"/>
  <c r="J51" i="1" l="1"/>
  <c r="J31" i="1"/>
  <c r="U49" i="1" l="1"/>
  <c r="T49" i="1"/>
  <c r="S49" i="1"/>
  <c r="R49" i="1"/>
  <c r="Q49" i="1"/>
  <c r="J60" i="1" l="1"/>
  <c r="R16" i="3" l="1"/>
  <c r="Q16" i="3"/>
  <c r="P16" i="3"/>
  <c r="U35" i="1" l="1"/>
  <c r="T35" i="1"/>
  <c r="S35" i="1"/>
  <c r="R35" i="1"/>
  <c r="Q35" i="1"/>
  <c r="J44" i="1" l="1"/>
  <c r="U13" i="1" l="1"/>
  <c r="T13" i="1"/>
  <c r="S13" i="1"/>
  <c r="R13" i="1"/>
  <c r="Q13" i="1"/>
  <c r="J13" i="1" l="1"/>
  <c r="R13" i="10"/>
  <c r="Q13" i="10"/>
  <c r="U17" i="1"/>
  <c r="T17" i="1"/>
  <c r="S17" i="1"/>
  <c r="R17" i="1"/>
  <c r="Q17" i="1"/>
  <c r="J23" i="1" l="1"/>
  <c r="R15" i="3"/>
  <c r="Q15" i="3"/>
  <c r="P15" i="3"/>
  <c r="J15" i="3" l="1"/>
  <c r="R8" i="10"/>
  <c r="Q8" i="10"/>
  <c r="T8" i="10"/>
  <c r="R7" i="3"/>
  <c r="Q7" i="3"/>
  <c r="P7" i="3"/>
  <c r="T7" i="3"/>
  <c r="U12" i="1"/>
  <c r="T12" i="1"/>
  <c r="S12" i="1"/>
  <c r="R12" i="1"/>
  <c r="Q12" i="1"/>
  <c r="J18" i="1" l="1"/>
  <c r="J7" i="3"/>
  <c r="J12" i="1"/>
  <c r="R28" i="10" l="1"/>
  <c r="Q28" i="10"/>
  <c r="U33" i="1" l="1"/>
  <c r="T33" i="1"/>
  <c r="S33" i="1"/>
  <c r="R33" i="1"/>
  <c r="Q33" i="1"/>
  <c r="J40" i="1" l="1"/>
  <c r="U8" i="1"/>
  <c r="T8" i="1"/>
  <c r="S8" i="1"/>
  <c r="R8" i="1"/>
  <c r="Q8" i="1"/>
  <c r="J8" i="1" l="1"/>
  <c r="U48" i="1"/>
  <c r="T48" i="1"/>
  <c r="S48" i="1"/>
  <c r="R48" i="1"/>
  <c r="Q48" i="1"/>
  <c r="R16" i="10"/>
  <c r="Q16" i="10"/>
  <c r="U16" i="10"/>
  <c r="U16" i="3"/>
  <c r="J16" i="3" s="1"/>
  <c r="T33" i="10"/>
  <c r="S33" i="10"/>
  <c r="R33" i="10"/>
  <c r="Q33" i="10"/>
  <c r="R36" i="10"/>
  <c r="Q36" i="10"/>
  <c r="R35" i="10"/>
  <c r="Q35" i="10"/>
  <c r="R32" i="10"/>
  <c r="Q32" i="10"/>
  <c r="R29" i="10"/>
  <c r="Q29" i="10"/>
  <c r="R27" i="10"/>
  <c r="Q27" i="10"/>
  <c r="R26" i="10"/>
  <c r="Q26" i="10"/>
  <c r="R25" i="10"/>
  <c r="Q25" i="10"/>
  <c r="R23" i="10"/>
  <c r="Q23" i="10"/>
  <c r="R22" i="10"/>
  <c r="Q22" i="10"/>
  <c r="R20" i="10"/>
  <c r="Q20" i="10"/>
  <c r="R17" i="10"/>
  <c r="Q17" i="10"/>
  <c r="R15" i="10"/>
  <c r="Q15" i="10"/>
  <c r="R14" i="10"/>
  <c r="Q14" i="10"/>
  <c r="R7" i="10"/>
  <c r="Q7" i="10"/>
  <c r="R6" i="10"/>
  <c r="Q6" i="10"/>
  <c r="R21" i="10"/>
  <c r="Q21" i="10"/>
  <c r="R12" i="10"/>
  <c r="Q12" i="10"/>
  <c r="R18" i="10"/>
  <c r="Q18" i="10"/>
  <c r="R31" i="10"/>
  <c r="Q31" i="10"/>
  <c r="R13" i="3"/>
  <c r="Q13" i="3"/>
  <c r="P13" i="3"/>
  <c r="R12" i="3"/>
  <c r="Q12" i="3"/>
  <c r="P12" i="3"/>
  <c r="R11" i="3"/>
  <c r="Q11" i="3"/>
  <c r="P11" i="3"/>
  <c r="R10" i="3"/>
  <c r="Q10" i="3"/>
  <c r="P10" i="3"/>
  <c r="R9" i="3"/>
  <c r="Q9" i="3"/>
  <c r="P9" i="3"/>
  <c r="R6" i="3"/>
  <c r="Q6" i="3"/>
  <c r="P6" i="3"/>
  <c r="R14" i="3"/>
  <c r="Q14" i="3"/>
  <c r="P14" i="3"/>
  <c r="U54" i="1"/>
  <c r="T54" i="1"/>
  <c r="S54" i="1"/>
  <c r="R54" i="1"/>
  <c r="Q54" i="1"/>
  <c r="U53" i="1"/>
  <c r="T53" i="1"/>
  <c r="S53" i="1"/>
  <c r="R53" i="1"/>
  <c r="Q53" i="1"/>
  <c r="U51" i="1"/>
  <c r="T51" i="1"/>
  <c r="S51" i="1"/>
  <c r="R51" i="1"/>
  <c r="Q51" i="1"/>
  <c r="U47" i="1"/>
  <c r="T47" i="1"/>
  <c r="S47" i="1"/>
  <c r="R47" i="1"/>
  <c r="Q47" i="1"/>
  <c r="U14" i="1"/>
  <c r="T14" i="1"/>
  <c r="S14" i="1"/>
  <c r="R14" i="1"/>
  <c r="Q14" i="1"/>
  <c r="U46" i="1"/>
  <c r="T46" i="1"/>
  <c r="S46" i="1"/>
  <c r="R46" i="1"/>
  <c r="Q46" i="1"/>
  <c r="J57" i="1" s="1"/>
  <c r="U45" i="1"/>
  <c r="T45" i="1"/>
  <c r="S45" i="1"/>
  <c r="R45" i="1"/>
  <c r="Q45" i="1"/>
  <c r="U44" i="1"/>
  <c r="T44" i="1"/>
  <c r="S44" i="1"/>
  <c r="R44" i="1"/>
  <c r="Q44" i="1"/>
  <c r="U41" i="1"/>
  <c r="T41" i="1"/>
  <c r="S41" i="1"/>
  <c r="R41" i="1"/>
  <c r="Q41" i="1"/>
  <c r="U40" i="1"/>
  <c r="T40" i="1"/>
  <c r="S40" i="1"/>
  <c r="R40" i="1"/>
  <c r="Q40" i="1"/>
  <c r="U39" i="1"/>
  <c r="T39" i="1"/>
  <c r="S39" i="1"/>
  <c r="R39" i="1"/>
  <c r="Q39" i="1"/>
  <c r="U38" i="1"/>
  <c r="T38" i="1"/>
  <c r="S38" i="1"/>
  <c r="R38" i="1"/>
  <c r="Q38" i="1"/>
  <c r="U34" i="1"/>
  <c r="T34" i="1"/>
  <c r="S34" i="1"/>
  <c r="R34" i="1"/>
  <c r="Q34" i="1"/>
  <c r="U65" i="1"/>
  <c r="T65" i="1"/>
  <c r="S65" i="1"/>
  <c r="R65" i="1"/>
  <c r="Q65" i="1"/>
  <c r="U30" i="1"/>
  <c r="T30" i="1"/>
  <c r="S30" i="1"/>
  <c r="R30" i="1"/>
  <c r="Q30" i="1"/>
  <c r="U27" i="1"/>
  <c r="T27" i="1"/>
  <c r="S27" i="1"/>
  <c r="R27" i="1"/>
  <c r="Q27" i="1"/>
  <c r="J30" i="1" s="1"/>
  <c r="U25" i="1"/>
  <c r="T25" i="1"/>
  <c r="S25" i="1"/>
  <c r="R25" i="1"/>
  <c r="Q25" i="1"/>
  <c r="U24" i="1"/>
  <c r="T24" i="1"/>
  <c r="S24" i="1"/>
  <c r="R24" i="1"/>
  <c r="Q24" i="1"/>
  <c r="U23" i="1"/>
  <c r="T23" i="1"/>
  <c r="S23" i="1"/>
  <c r="R23" i="1"/>
  <c r="Q23" i="1"/>
  <c r="J27" i="1" s="1"/>
  <c r="U22" i="1"/>
  <c r="T22" i="1"/>
  <c r="S22" i="1"/>
  <c r="R22" i="1"/>
  <c r="Q22" i="1"/>
  <c r="U21" i="1"/>
  <c r="T21" i="1"/>
  <c r="S21" i="1"/>
  <c r="R21" i="1"/>
  <c r="Q21" i="1"/>
  <c r="J28" i="1" s="1"/>
  <c r="U18" i="1"/>
  <c r="T18" i="1"/>
  <c r="S18" i="1"/>
  <c r="R18" i="1"/>
  <c r="Q18" i="1"/>
  <c r="U52" i="1"/>
  <c r="T52" i="1"/>
  <c r="S52" i="1"/>
  <c r="R52" i="1"/>
  <c r="Q52" i="1"/>
  <c r="U11" i="1"/>
  <c r="T11" i="1"/>
  <c r="S11" i="1"/>
  <c r="R11" i="1"/>
  <c r="Q11" i="1"/>
  <c r="U10" i="1"/>
  <c r="T10" i="1"/>
  <c r="S10" i="1"/>
  <c r="R10" i="1"/>
  <c r="Q10" i="1"/>
  <c r="U9" i="1"/>
  <c r="T9" i="1"/>
  <c r="S9" i="1"/>
  <c r="R9" i="1"/>
  <c r="Q9" i="1"/>
  <c r="U7" i="1"/>
  <c r="T7" i="1"/>
  <c r="S7" i="1"/>
  <c r="R7" i="1"/>
  <c r="Q7" i="1"/>
  <c r="U32" i="1"/>
  <c r="T32" i="1"/>
  <c r="S32" i="1"/>
  <c r="R32" i="1"/>
  <c r="Q32" i="1"/>
  <c r="U16" i="1"/>
  <c r="T16" i="1"/>
  <c r="S16" i="1"/>
  <c r="R16" i="1"/>
  <c r="Q16" i="1"/>
  <c r="U31" i="1"/>
  <c r="T31" i="1"/>
  <c r="S31" i="1"/>
  <c r="R31" i="1"/>
  <c r="Q31" i="1"/>
  <c r="U37" i="1"/>
  <c r="T37" i="1"/>
  <c r="S37" i="1"/>
  <c r="R37" i="1"/>
  <c r="Q37" i="1"/>
  <c r="U29" i="1"/>
  <c r="T29" i="1"/>
  <c r="S29" i="1"/>
  <c r="R29" i="1"/>
  <c r="Q29" i="1"/>
  <c r="J32" i="1" s="1"/>
  <c r="U15" i="1"/>
  <c r="T15" i="1"/>
  <c r="S15" i="1"/>
  <c r="R15" i="1"/>
  <c r="Q15" i="1"/>
  <c r="U6" i="1"/>
  <c r="T6" i="1"/>
  <c r="S6" i="1"/>
  <c r="R6" i="1"/>
  <c r="Q6" i="1"/>
  <c r="R56" i="1"/>
  <c r="Q56" i="1"/>
  <c r="Q11" i="10"/>
  <c r="R11" i="10"/>
  <c r="Q34" i="10"/>
  <c r="R34" i="10"/>
  <c r="Q37" i="10"/>
  <c r="R37" i="10"/>
  <c r="Q38" i="10"/>
  <c r="R38" i="10"/>
  <c r="Q39" i="10"/>
  <c r="R39" i="10"/>
  <c r="Q40" i="10"/>
  <c r="R40" i="10"/>
  <c r="Q41" i="10"/>
  <c r="R41" i="10"/>
  <c r="Q42" i="10"/>
  <c r="R42" i="10"/>
  <c r="Q43" i="10"/>
  <c r="R43" i="10"/>
  <c r="Q44" i="10"/>
  <c r="R44" i="10"/>
  <c r="Q45" i="10"/>
  <c r="R45" i="10"/>
  <c r="Q46" i="10"/>
  <c r="R46" i="10"/>
  <c r="Q47" i="10"/>
  <c r="R47" i="10"/>
  <c r="Q48" i="10"/>
  <c r="R48" i="10"/>
  <c r="Q49" i="10"/>
  <c r="R49" i="10"/>
  <c r="Q50" i="10"/>
  <c r="R50" i="10"/>
  <c r="Q51" i="10"/>
  <c r="R51" i="10"/>
  <c r="Q52" i="10"/>
  <c r="R52" i="10"/>
  <c r="Q53" i="10"/>
  <c r="R53" i="10"/>
  <c r="Q54" i="10"/>
  <c r="R54" i="10"/>
  <c r="Q55" i="10"/>
  <c r="R55" i="10"/>
  <c r="Q56" i="10"/>
  <c r="R56" i="10"/>
  <c r="Q57" i="10"/>
  <c r="R57" i="10"/>
  <c r="Q58" i="10"/>
  <c r="R58" i="10"/>
  <c r="Q59" i="10"/>
  <c r="R59" i="10"/>
  <c r="Q61" i="10"/>
  <c r="R61" i="10"/>
  <c r="Q62" i="10"/>
  <c r="R62" i="10"/>
  <c r="Q63" i="10"/>
  <c r="R63" i="10"/>
  <c r="Q64" i="10"/>
  <c r="R64" i="10"/>
  <c r="Q65" i="10"/>
  <c r="R65" i="10"/>
  <c r="Q66" i="10"/>
  <c r="R66" i="10"/>
  <c r="Q67" i="10"/>
  <c r="R67" i="10"/>
  <c r="Q68" i="10"/>
  <c r="R68" i="10"/>
  <c r="Q69" i="10"/>
  <c r="R69" i="10"/>
  <c r="Q70" i="10"/>
  <c r="R70" i="10"/>
  <c r="Q71" i="10"/>
  <c r="R71" i="10"/>
  <c r="Q72" i="10"/>
  <c r="R72" i="10"/>
  <c r="Q73" i="10"/>
  <c r="R73" i="10"/>
  <c r="Q75" i="10"/>
  <c r="R75" i="10"/>
  <c r="Q76" i="10"/>
  <c r="R76" i="10"/>
  <c r="Q77" i="10"/>
  <c r="R77" i="10"/>
  <c r="Q60" i="10"/>
  <c r="R60" i="10"/>
  <c r="Q74" i="10"/>
  <c r="R74" i="10"/>
  <c r="Q78" i="10"/>
  <c r="R78" i="10"/>
  <c r="Q79" i="10"/>
  <c r="R79" i="10"/>
  <c r="Q80" i="10"/>
  <c r="R80" i="10"/>
  <c r="Q81" i="10"/>
  <c r="R81" i="10"/>
  <c r="Q82" i="10"/>
  <c r="R82" i="10"/>
  <c r="Q83" i="10"/>
  <c r="R83" i="10"/>
  <c r="Q84" i="10"/>
  <c r="R84" i="10"/>
  <c r="Q85" i="10"/>
  <c r="R85" i="10"/>
  <c r="Q86" i="10"/>
  <c r="R86" i="10"/>
  <c r="Q87" i="10"/>
  <c r="R87" i="10"/>
  <c r="Q88" i="10"/>
  <c r="R88" i="10"/>
  <c r="Q89" i="10"/>
  <c r="R89" i="10"/>
  <c r="Q90" i="10"/>
  <c r="R90" i="10"/>
  <c r="Q91" i="10"/>
  <c r="R91" i="10"/>
  <c r="Q92" i="10"/>
  <c r="R92" i="10"/>
  <c r="Q93" i="10"/>
  <c r="R93" i="10"/>
  <c r="Q94" i="10"/>
  <c r="R94" i="10"/>
  <c r="Q95" i="10"/>
  <c r="R95" i="10"/>
  <c r="Q96" i="10"/>
  <c r="R96" i="10"/>
  <c r="Q97" i="10"/>
  <c r="R97" i="10"/>
  <c r="Q98" i="10"/>
  <c r="R98" i="10"/>
  <c r="Q99" i="10"/>
  <c r="R99" i="10"/>
  <c r="Q100" i="10"/>
  <c r="R100" i="10"/>
  <c r="Q101" i="10"/>
  <c r="R101" i="10"/>
  <c r="Q102" i="10"/>
  <c r="R102" i="10"/>
  <c r="Q103" i="10"/>
  <c r="R103" i="10"/>
  <c r="Q104" i="10"/>
  <c r="R104" i="10"/>
  <c r="Q105" i="10"/>
  <c r="R105" i="10"/>
  <c r="Q106" i="10"/>
  <c r="R106" i="10"/>
  <c r="Q107" i="10"/>
  <c r="R107" i="10"/>
  <c r="Q108" i="10"/>
  <c r="R108" i="10"/>
  <c r="Q109" i="10"/>
  <c r="R109" i="10"/>
  <c r="Q110" i="10"/>
  <c r="R110" i="10"/>
  <c r="Q111" i="10"/>
  <c r="R111" i="10"/>
  <c r="Q112" i="10"/>
  <c r="R112" i="10"/>
  <c r="Q113" i="10"/>
  <c r="R113" i="10"/>
  <c r="Q114" i="10"/>
  <c r="R114" i="10"/>
  <c r="Q115" i="10"/>
  <c r="R115" i="10"/>
  <c r="Q116" i="10"/>
  <c r="R116" i="10"/>
  <c r="Q117" i="10"/>
  <c r="R117" i="10"/>
  <c r="Q118" i="10"/>
  <c r="R118" i="10"/>
  <c r="Q119" i="10"/>
  <c r="R119" i="10"/>
  <c r="Q120" i="10"/>
  <c r="R120" i="10"/>
  <c r="Q121" i="10"/>
  <c r="R121" i="10"/>
  <c r="Q122" i="10"/>
  <c r="R122" i="10"/>
  <c r="Q123" i="10"/>
  <c r="R123" i="10"/>
  <c r="Q124" i="10"/>
  <c r="R124" i="10"/>
  <c r="Q125" i="10"/>
  <c r="R125" i="10"/>
  <c r="Q126" i="10"/>
  <c r="R126" i="10"/>
  <c r="Q127" i="10"/>
  <c r="R127" i="10"/>
  <c r="Q128" i="10"/>
  <c r="R128" i="10"/>
  <c r="Q129" i="10"/>
  <c r="R129" i="10"/>
  <c r="Q130" i="10"/>
  <c r="R130" i="10"/>
  <c r="Q131" i="10"/>
  <c r="R131" i="10"/>
  <c r="Q132" i="10"/>
  <c r="R132" i="10"/>
  <c r="Q133" i="10"/>
  <c r="R133" i="10"/>
  <c r="Q134" i="10"/>
  <c r="R134" i="10"/>
  <c r="Q135" i="10"/>
  <c r="R135" i="10"/>
  <c r="Q136" i="10"/>
  <c r="R136" i="10"/>
  <c r="Q137" i="10"/>
  <c r="R137" i="10"/>
  <c r="Q138" i="10"/>
  <c r="R138" i="10"/>
  <c r="Q139" i="10"/>
  <c r="R139" i="10"/>
  <c r="Q140" i="10"/>
  <c r="R140" i="10"/>
  <c r="Q141" i="10"/>
  <c r="R141" i="10"/>
  <c r="Q142" i="10"/>
  <c r="R142" i="10"/>
  <c r="J53" i="1" l="1"/>
  <c r="J54" i="1"/>
  <c r="J34" i="1"/>
  <c r="J20" i="1"/>
  <c r="J41" i="1"/>
  <c r="J42" i="1"/>
  <c r="J45" i="1"/>
  <c r="J52" i="1"/>
  <c r="J63" i="1"/>
  <c r="J39" i="1"/>
  <c r="J66" i="1"/>
  <c r="J38" i="1"/>
  <c r="J48" i="1"/>
  <c r="J61" i="1"/>
  <c r="J33" i="1"/>
  <c r="J62" i="1"/>
  <c r="J37" i="1"/>
  <c r="J46" i="1"/>
  <c r="J64" i="1"/>
  <c r="J47" i="1"/>
  <c r="J58" i="1"/>
  <c r="J48" i="10"/>
  <c r="J76" i="10"/>
  <c r="J56" i="10"/>
  <c r="J52" i="10"/>
  <c r="J50" i="10"/>
  <c r="J49" i="10"/>
  <c r="J90" i="10"/>
  <c r="J84" i="10"/>
  <c r="J81" i="10"/>
  <c r="J74" i="10"/>
  <c r="J60" i="10"/>
  <c r="J77" i="10"/>
  <c r="J62" i="10"/>
  <c r="J40" i="10"/>
  <c r="J95" i="10"/>
  <c r="J94" i="10"/>
  <c r="J92" i="10"/>
  <c r="J91" i="10"/>
  <c r="J89" i="10"/>
  <c r="J63" i="10"/>
  <c r="J61" i="10"/>
  <c r="J58" i="10"/>
  <c r="J57" i="10"/>
  <c r="J44" i="10"/>
  <c r="J42" i="10"/>
  <c r="J41" i="10"/>
  <c r="J39" i="10"/>
  <c r="J14" i="3"/>
  <c r="J142" i="10"/>
  <c r="J141" i="10"/>
  <c r="J139" i="10"/>
  <c r="J137" i="10"/>
  <c r="J135" i="10"/>
  <c r="J133" i="10"/>
  <c r="J131" i="10"/>
  <c r="J129" i="10"/>
  <c r="J127" i="10"/>
  <c r="J125" i="10"/>
  <c r="J123" i="10"/>
  <c r="J121" i="10"/>
  <c r="J119" i="10"/>
  <c r="J117" i="10"/>
  <c r="J115" i="10"/>
  <c r="J113" i="10"/>
  <c r="J111" i="10"/>
  <c r="J109" i="10"/>
  <c r="J107" i="10"/>
  <c r="J105" i="10"/>
  <c r="J103" i="10"/>
  <c r="J101" i="10"/>
  <c r="J99" i="10"/>
  <c r="J97" i="10"/>
  <c r="J86" i="10"/>
  <c r="J85" i="10"/>
  <c r="J83" i="10"/>
  <c r="J80" i="10"/>
  <c r="J79" i="10"/>
  <c r="J73" i="10"/>
  <c r="J71" i="10"/>
  <c r="J69" i="10"/>
  <c r="J68" i="10"/>
  <c r="J65" i="10"/>
  <c r="J64" i="10"/>
  <c r="J54" i="10"/>
  <c r="J53" i="10"/>
  <c r="J46" i="10"/>
  <c r="J45" i="10"/>
  <c r="J6" i="3"/>
  <c r="J9" i="3"/>
  <c r="J10" i="3"/>
  <c r="J13" i="3"/>
  <c r="J21" i="1"/>
  <c r="J140" i="10"/>
  <c r="J138" i="10"/>
  <c r="J136" i="10"/>
  <c r="J134" i="10"/>
  <c r="J132" i="10"/>
  <c r="J130" i="10"/>
  <c r="J128" i="10"/>
  <c r="J126" i="10"/>
  <c r="J124" i="10"/>
  <c r="J122" i="10"/>
  <c r="J120" i="10"/>
  <c r="J118" i="10"/>
  <c r="J116" i="10"/>
  <c r="J114" i="10"/>
  <c r="J112" i="10"/>
  <c r="J110" i="10"/>
  <c r="J108" i="10"/>
  <c r="J106" i="10"/>
  <c r="J104" i="10"/>
  <c r="J102" i="10"/>
  <c r="J100" i="10"/>
  <c r="J98" i="10"/>
  <c r="J96" i="10"/>
  <c r="J93" i="10"/>
  <c r="J88" i="10"/>
  <c r="J87" i="10"/>
  <c r="J82" i="10"/>
  <c r="J78" i="10"/>
  <c r="J75" i="10"/>
  <c r="J72" i="10"/>
  <c r="J67" i="10"/>
  <c r="J66" i="10"/>
  <c r="J59" i="10"/>
  <c r="J55" i="10"/>
  <c r="J51" i="10"/>
  <c r="J47" i="10"/>
  <c r="J43" i="10"/>
  <c r="J14" i="1"/>
  <c r="J11" i="3"/>
  <c r="J12" i="3"/>
  <c r="J7" i="1"/>
  <c r="J10" i="1"/>
  <c r="J11" i="1"/>
  <c r="J26" i="1"/>
  <c r="J6" i="1"/>
  <c r="J22" i="1"/>
  <c r="J9" i="1"/>
  <c r="J25" i="1"/>
  <c r="J143" i="10"/>
  <c r="J70" i="10"/>
</calcChain>
</file>

<file path=xl/sharedStrings.xml><?xml version="1.0" encoding="utf-8"?>
<sst xmlns="http://schemas.openxmlformats.org/spreadsheetml/2006/main" count="3047" uniqueCount="1199">
  <si>
    <t>3712000615</t>
  </si>
  <si>
    <t>7600066</t>
  </si>
  <si>
    <t>3712000649</t>
  </si>
  <si>
    <t>訪問介護事業所サンシャイン</t>
    <rPh sb="0" eb="2">
      <t>ホウモン</t>
    </rPh>
    <rPh sb="2" eb="4">
      <t>カイゴ</t>
    </rPh>
    <rPh sb="4" eb="7">
      <t>ジギョウショ</t>
    </rPh>
    <phoneticPr fontId="2"/>
  </si>
  <si>
    <t>主たる対象</t>
    <rPh sb="0" eb="1">
      <t>シュ</t>
    </rPh>
    <rPh sb="3" eb="5">
      <t>タイショウ</t>
    </rPh>
    <phoneticPr fontId="2"/>
  </si>
  <si>
    <t>香川町大野４５０番地</t>
    <rPh sb="0" eb="2">
      <t>カガワ</t>
    </rPh>
    <rPh sb="2" eb="3">
      <t>マチ</t>
    </rPh>
    <phoneticPr fontId="2"/>
  </si>
  <si>
    <t>3712000680</t>
  </si>
  <si>
    <t>ニチイケアセンター福岡町</t>
  </si>
  <si>
    <t>087-811-0621</t>
  </si>
  <si>
    <t>3712000698</t>
  </si>
  <si>
    <t>3712000714</t>
  </si>
  <si>
    <t>087-866-6317</t>
  </si>
  <si>
    <t>3712000748</t>
  </si>
  <si>
    <t>ケアサービス優悠</t>
  </si>
  <si>
    <t>3712000888</t>
  </si>
  <si>
    <t>西春日ホームヘルプサービス</t>
  </si>
  <si>
    <t>7618051</t>
  </si>
  <si>
    <t>3712000896</t>
  </si>
  <si>
    <t>あさひ介護サービス</t>
  </si>
  <si>
    <t>372064：香川県さぬき市</t>
  </si>
  <si>
    <t>もえぎの里支援センター</t>
    <rPh sb="4" eb="5">
      <t>サト</t>
    </rPh>
    <rPh sb="5" eb="7">
      <t>シエン</t>
    </rPh>
    <phoneticPr fontId="2"/>
  </si>
  <si>
    <t>牟礼町原３２５番地１</t>
    <rPh sb="0" eb="2">
      <t>ムレ</t>
    </rPh>
    <rPh sb="2" eb="3">
      <t>マチ</t>
    </rPh>
    <rPh sb="3" eb="4">
      <t>ハラ</t>
    </rPh>
    <rPh sb="7" eb="9">
      <t>バンチ</t>
    </rPh>
    <phoneticPr fontId="2"/>
  </si>
  <si>
    <t>丸亀市社会福祉協議会</t>
    <rPh sb="0" eb="3">
      <t>マルガメシ</t>
    </rPh>
    <rPh sb="3" eb="5">
      <t>シャカイ</t>
    </rPh>
    <rPh sb="5" eb="7">
      <t>フクシ</t>
    </rPh>
    <rPh sb="7" eb="10">
      <t>キョウギカイ</t>
    </rPh>
    <phoneticPr fontId="2"/>
  </si>
  <si>
    <t>飯山町下法軍寺５８１番地１</t>
    <rPh sb="0" eb="2">
      <t>ハンザン</t>
    </rPh>
    <rPh sb="2" eb="3">
      <t>マチ</t>
    </rPh>
    <rPh sb="3" eb="4">
      <t>シタ</t>
    </rPh>
    <rPh sb="4" eb="5">
      <t>ホウ</t>
    </rPh>
    <rPh sb="5" eb="6">
      <t>グン</t>
    </rPh>
    <rPh sb="6" eb="7">
      <t>テラ</t>
    </rPh>
    <rPh sb="10" eb="12">
      <t>バンチ</t>
    </rPh>
    <phoneticPr fontId="2"/>
  </si>
  <si>
    <t>0877-98-1584</t>
    <phoneticPr fontId="2"/>
  </si>
  <si>
    <t>0877-98-5129</t>
    <phoneticPr fontId="2"/>
  </si>
  <si>
    <t>勅使町６３４番地１</t>
    <rPh sb="0" eb="2">
      <t>チョクシ</t>
    </rPh>
    <rPh sb="6" eb="8">
      <t>バンチ</t>
    </rPh>
    <phoneticPr fontId="2"/>
  </si>
  <si>
    <t>訪問介護　すずかけの径</t>
    <rPh sb="0" eb="2">
      <t>ホウモン</t>
    </rPh>
    <rPh sb="2" eb="4">
      <t>カイゴ</t>
    </rPh>
    <rPh sb="10" eb="11">
      <t>ケイ</t>
    </rPh>
    <phoneticPr fontId="2"/>
  </si>
  <si>
    <t>3712020365</t>
  </si>
  <si>
    <t>7600077</t>
  </si>
  <si>
    <t>上福岡町９１９番地１</t>
  </si>
  <si>
    <t>087-873-2640</t>
  </si>
  <si>
    <t>087-812-6022</t>
  </si>
  <si>
    <t>3712020381</t>
  </si>
  <si>
    <t>指定訪問介護事業所　ふわり</t>
  </si>
  <si>
    <t>ヘルパーステーション夢</t>
    <rPh sb="10" eb="11">
      <t>ユメ</t>
    </rPh>
    <phoneticPr fontId="2"/>
  </si>
  <si>
    <t>3712001043</t>
  </si>
  <si>
    <t>牟礼町原１３番地１</t>
  </si>
  <si>
    <t>087-845-6936</t>
  </si>
  <si>
    <t>372021：香川県丸亀市</t>
  </si>
  <si>
    <t>セントケア高松</t>
    <rPh sb="5" eb="7">
      <t>タカマツ</t>
    </rPh>
    <phoneticPr fontId="2"/>
  </si>
  <si>
    <t>セントケア丸亀</t>
    <rPh sb="5" eb="7">
      <t>マルガメ</t>
    </rPh>
    <phoneticPr fontId="2"/>
  </si>
  <si>
    <t>セントケア観音寺</t>
    <rPh sb="5" eb="8">
      <t>カンオンジ</t>
    </rPh>
    <phoneticPr fontId="2"/>
  </si>
  <si>
    <t>372056：香川県観音寺市</t>
  </si>
  <si>
    <t>明日に架ける橋</t>
    <rPh sb="0" eb="2">
      <t>アス</t>
    </rPh>
    <rPh sb="3" eb="4">
      <t>カ</t>
    </rPh>
    <rPh sb="6" eb="7">
      <t>ハシ</t>
    </rPh>
    <phoneticPr fontId="2"/>
  </si>
  <si>
    <t>3712010028</t>
  </si>
  <si>
    <t>ニチイケアセンター丸亀</t>
  </si>
  <si>
    <t>7630054</t>
  </si>
  <si>
    <t>中津町７５番１</t>
  </si>
  <si>
    <t>0877-58-0725</t>
  </si>
  <si>
    <t>3712010101</t>
  </si>
  <si>
    <t>居宅介護サービス　ケアフィット</t>
    <rPh sb="0" eb="2">
      <t>キョタク</t>
    </rPh>
    <rPh sb="2" eb="4">
      <t>カイゴ</t>
    </rPh>
    <phoneticPr fontId="2"/>
  </si>
  <si>
    <t>丸亀市社会福祉協議会</t>
  </si>
  <si>
    <t>7620083</t>
  </si>
  <si>
    <t>飯山町下法軍寺５８１番地１</t>
  </si>
  <si>
    <t>3712010176</t>
  </si>
  <si>
    <t>ワンハート介護サービスセンター</t>
  </si>
  <si>
    <t>7620087</t>
  </si>
  <si>
    <t>飯山町西坂元１２０６番地６９</t>
    <rPh sb="10" eb="12">
      <t>バンチ</t>
    </rPh>
    <phoneticPr fontId="2"/>
  </si>
  <si>
    <t>0877-98-0121</t>
  </si>
  <si>
    <t>3712011042</t>
  </si>
  <si>
    <t>7690213</t>
  </si>
  <si>
    <t>373869：香川県宇多津町</t>
  </si>
  <si>
    <t>大字東分１６６１－１</t>
    <rPh sb="0" eb="2">
      <t>オオアザ</t>
    </rPh>
    <phoneticPr fontId="2"/>
  </si>
  <si>
    <t>0877-41-9160</t>
  </si>
  <si>
    <t>3712011059</t>
  </si>
  <si>
    <t>城山ホームヘルパーステーション</t>
  </si>
  <si>
    <t>7620025</t>
  </si>
  <si>
    <t>0877-45-1114</t>
  </si>
  <si>
    <t>3712011067</t>
  </si>
  <si>
    <t>坂出市社会福祉協議会訪問介護事業所</t>
  </si>
  <si>
    <t>7620043</t>
  </si>
  <si>
    <t>0877-46-4848</t>
  </si>
  <si>
    <t>知</t>
    <rPh sb="0" eb="1">
      <t>チ</t>
    </rPh>
    <phoneticPr fontId="2"/>
  </si>
  <si>
    <t>児</t>
    <rPh sb="0" eb="1">
      <t>ジ</t>
    </rPh>
    <phoneticPr fontId="2"/>
  </si>
  <si>
    <t>精</t>
    <rPh sb="0" eb="1">
      <t>セイ</t>
    </rPh>
    <phoneticPr fontId="2"/>
  </si>
  <si>
    <t>主たる対象とする障害の種別者</t>
    <rPh sb="8" eb="10">
      <t>ショウガイ</t>
    </rPh>
    <rPh sb="11" eb="13">
      <t>シュベツ</t>
    </rPh>
    <phoneticPr fontId="2"/>
  </si>
  <si>
    <t>11101000</t>
    <phoneticPr fontId="2"/>
  </si>
  <si>
    <t>あさひ介護サービス</t>
    <rPh sb="3" eb="5">
      <t>カイゴ</t>
    </rPh>
    <phoneticPr fontId="2"/>
  </si>
  <si>
    <t>一宮町３３８番地５</t>
    <rPh sb="0" eb="2">
      <t>イチノミヤ</t>
    </rPh>
    <rPh sb="2" eb="3">
      <t>マチ</t>
    </rPh>
    <rPh sb="6" eb="8">
      <t>バンチ</t>
    </rPh>
    <phoneticPr fontId="2"/>
  </si>
  <si>
    <t>紙町５３８番地３</t>
    <rPh sb="0" eb="2">
      <t>カミマチ</t>
    </rPh>
    <rPh sb="5" eb="7">
      <t>バンチ</t>
    </rPh>
    <phoneticPr fontId="2"/>
  </si>
  <si>
    <t>紙町５３８番地３</t>
    <rPh sb="0" eb="1">
      <t>カミ</t>
    </rPh>
    <rPh sb="1" eb="2">
      <t>マチ</t>
    </rPh>
    <rPh sb="5" eb="7">
      <t>バンチ</t>
    </rPh>
    <phoneticPr fontId="2"/>
  </si>
  <si>
    <t>特定非営利活動法人メロディー</t>
    <rPh sb="0" eb="2">
      <t>トクテイ</t>
    </rPh>
    <rPh sb="2" eb="5">
      <t>ヒエイリ</t>
    </rPh>
    <rPh sb="5" eb="7">
      <t>カツドウ</t>
    </rPh>
    <rPh sb="7" eb="9">
      <t>ホウジン</t>
    </rPh>
    <phoneticPr fontId="2"/>
  </si>
  <si>
    <t>3713800047</t>
  </si>
  <si>
    <t>0877-43-3630</t>
  </si>
  <si>
    <t>事業所／施設情報</t>
    <phoneticPr fontId="2"/>
  </si>
  <si>
    <t>事業所名称</t>
    <phoneticPr fontId="2"/>
  </si>
  <si>
    <t>0877-77-2997</t>
    <phoneticPr fontId="2"/>
  </si>
  <si>
    <t>0877-77-2992</t>
    <phoneticPr fontId="2"/>
  </si>
  <si>
    <t>高松町１３２１－６</t>
    <rPh sb="0" eb="3">
      <t>タカマツチョウ</t>
    </rPh>
    <phoneticPr fontId="2"/>
  </si>
  <si>
    <t>5</t>
  </si>
  <si>
    <t>6</t>
  </si>
  <si>
    <t>事業所市町村コード</t>
    <phoneticPr fontId="2"/>
  </si>
  <si>
    <t>事業所所在地</t>
    <phoneticPr fontId="2"/>
  </si>
  <si>
    <t>事業所電話番号</t>
    <phoneticPr fontId="2"/>
  </si>
  <si>
    <t>事業所FAX番号</t>
    <phoneticPr fontId="2"/>
  </si>
  <si>
    <t>ニチイケアセンター古高松</t>
    <rPh sb="9" eb="12">
      <t>フルタカマツ</t>
    </rPh>
    <phoneticPr fontId="2"/>
  </si>
  <si>
    <t>372013：香川県高松市</t>
    <rPh sb="10" eb="13">
      <t>タカマツシ</t>
    </rPh>
    <phoneticPr fontId="2"/>
  </si>
  <si>
    <t>牟礼町牟礼２２３番地３</t>
  </si>
  <si>
    <t>視覚障害により移動に著しい困難を有する障害者等が外出する際、移動に必要な援護、排せつ及び食事等の介護、外出先での情報提供（代筆・代読を含む）等、必要な援助を行います。</t>
    <rPh sb="0" eb="2">
      <t>シカク</t>
    </rPh>
    <rPh sb="2" eb="4">
      <t>ショウガイ</t>
    </rPh>
    <rPh sb="7" eb="9">
      <t>イドウ</t>
    </rPh>
    <rPh sb="10" eb="11">
      <t>イチジル</t>
    </rPh>
    <rPh sb="13" eb="15">
      <t>コンナン</t>
    </rPh>
    <rPh sb="16" eb="17">
      <t>ユウ</t>
    </rPh>
    <rPh sb="19" eb="22">
      <t>ショウガイシャ</t>
    </rPh>
    <rPh sb="22" eb="23">
      <t>トウ</t>
    </rPh>
    <rPh sb="24" eb="26">
      <t>ガイシュツ</t>
    </rPh>
    <rPh sb="28" eb="29">
      <t>サイ</t>
    </rPh>
    <rPh sb="30" eb="32">
      <t>イドウ</t>
    </rPh>
    <rPh sb="33" eb="35">
      <t>ヒツヨウ</t>
    </rPh>
    <rPh sb="36" eb="38">
      <t>エンゴ</t>
    </rPh>
    <rPh sb="39" eb="40">
      <t>ハイ</t>
    </rPh>
    <rPh sb="42" eb="43">
      <t>オヨ</t>
    </rPh>
    <rPh sb="44" eb="46">
      <t>ショクジ</t>
    </rPh>
    <rPh sb="46" eb="47">
      <t>ナド</t>
    </rPh>
    <rPh sb="48" eb="50">
      <t>カイゴ</t>
    </rPh>
    <rPh sb="51" eb="53">
      <t>ガイシュツ</t>
    </rPh>
    <rPh sb="53" eb="54">
      <t>サキ</t>
    </rPh>
    <rPh sb="56" eb="58">
      <t>ジョウホウ</t>
    </rPh>
    <rPh sb="58" eb="60">
      <t>テイキョウ</t>
    </rPh>
    <rPh sb="61" eb="63">
      <t>ダイヒツ</t>
    </rPh>
    <rPh sb="64" eb="66">
      <t>ダイドク</t>
    </rPh>
    <rPh sb="67" eb="68">
      <t>フク</t>
    </rPh>
    <rPh sb="70" eb="71">
      <t>ナド</t>
    </rPh>
    <rPh sb="72" eb="74">
      <t>ヒツヨウ</t>
    </rPh>
    <rPh sb="75" eb="77">
      <t>エンジョ</t>
    </rPh>
    <rPh sb="78" eb="79">
      <t>オコナ</t>
    </rPh>
    <phoneticPr fontId="2"/>
  </si>
  <si>
    <t>事業所／施設情報</t>
    <phoneticPr fontId="2"/>
  </si>
  <si>
    <t>事業所名称</t>
    <phoneticPr fontId="2"/>
  </si>
  <si>
    <t>事業所市町村コード</t>
    <phoneticPr fontId="2"/>
  </si>
  <si>
    <t>事業所所在地</t>
    <phoneticPr fontId="2"/>
  </si>
  <si>
    <t>事業所電話番号</t>
    <phoneticPr fontId="2"/>
  </si>
  <si>
    <t>事業所FAX番号</t>
    <phoneticPr fontId="2"/>
  </si>
  <si>
    <t>身</t>
    <phoneticPr fontId="2"/>
  </si>
  <si>
    <t>11000000</t>
    <phoneticPr fontId="2"/>
  </si>
  <si>
    <t>同行援護事業所</t>
    <rPh sb="0" eb="2">
      <t>ドウコウ</t>
    </rPh>
    <rPh sb="2" eb="4">
      <t>エンゴ</t>
    </rPh>
    <rPh sb="4" eb="6">
      <t>ジギョウ</t>
    </rPh>
    <rPh sb="6" eb="7">
      <t>ショ</t>
    </rPh>
    <phoneticPr fontId="2"/>
  </si>
  <si>
    <t>身体　知的　児童　精神</t>
  </si>
  <si>
    <t>身体　知的　児童</t>
  </si>
  <si>
    <t>身体　知的</t>
  </si>
  <si>
    <t>3712002066</t>
    <phoneticPr fontId="2"/>
  </si>
  <si>
    <t>ニチイケアセンター飯山</t>
    <rPh sb="9" eb="11">
      <t>ハンザン</t>
    </rPh>
    <phoneticPr fontId="2"/>
  </si>
  <si>
    <t>飯山町上法軍寺９２２番地１</t>
    <rPh sb="3" eb="4">
      <t>ウエ</t>
    </rPh>
    <phoneticPr fontId="2"/>
  </si>
  <si>
    <t>大字氷上２７８０番地１　グランドハイツⅢ　I棟　２０２</t>
    <rPh sb="0" eb="2">
      <t>オオアザ</t>
    </rPh>
    <phoneticPr fontId="2"/>
  </si>
  <si>
    <t>0877-98-5129</t>
  </si>
  <si>
    <t>土器町東７丁目４５７</t>
    <phoneticPr fontId="2"/>
  </si>
  <si>
    <t>0877-23-1013</t>
    <phoneticPr fontId="2"/>
  </si>
  <si>
    <t>0877-23-1060</t>
    <phoneticPr fontId="2"/>
  </si>
  <si>
    <t>0877-59-2133</t>
  </si>
  <si>
    <t>3712001621</t>
    <phoneticPr fontId="2"/>
  </si>
  <si>
    <t>7620053</t>
    <phoneticPr fontId="2"/>
  </si>
  <si>
    <t>0877-35-9150</t>
    <phoneticPr fontId="2"/>
  </si>
  <si>
    <t>0877-35-9151</t>
    <phoneticPr fontId="2"/>
  </si>
  <si>
    <t>0877-63-4482</t>
  </si>
  <si>
    <t>0877-56-5578</t>
    <phoneticPr fontId="2"/>
  </si>
  <si>
    <t>0877-62-4958</t>
    <phoneticPr fontId="2"/>
  </si>
  <si>
    <t>社会福祉法人観音寺市社会福祉協議会</t>
    <phoneticPr fontId="2"/>
  </si>
  <si>
    <t>0875-25-7736</t>
  </si>
  <si>
    <t>3712014095</t>
  </si>
  <si>
    <t>東明訪問介護センター</t>
  </si>
  <si>
    <t>0879-43-6696</t>
  </si>
  <si>
    <t>7692322</t>
    <phoneticPr fontId="2"/>
  </si>
  <si>
    <t>0879-23-2378</t>
    <phoneticPr fontId="2"/>
  </si>
  <si>
    <t>0879-23-2380</t>
    <phoneticPr fontId="2"/>
  </si>
  <si>
    <t>0879-52-1680</t>
    <phoneticPr fontId="2"/>
  </si>
  <si>
    <t>0879-52-1693</t>
    <phoneticPr fontId="2"/>
  </si>
  <si>
    <t>0879-62-1235</t>
  </si>
  <si>
    <t>0879-62-0330</t>
  </si>
  <si>
    <t>373249：香川県小豆島町</t>
    <phoneticPr fontId="2"/>
  </si>
  <si>
    <t>7614431</t>
    <phoneticPr fontId="2"/>
  </si>
  <si>
    <t>片城甲４４番地９５</t>
    <phoneticPr fontId="2"/>
  </si>
  <si>
    <t>087-898-5022</t>
  </si>
  <si>
    <t>087-891-1159</t>
    <phoneticPr fontId="2"/>
  </si>
  <si>
    <t>7612103</t>
    <phoneticPr fontId="2"/>
  </si>
  <si>
    <t>陶５７７９番地１</t>
    <phoneticPr fontId="2"/>
  </si>
  <si>
    <t>087-876-6025</t>
    <phoneticPr fontId="2"/>
  </si>
  <si>
    <t>087-876-6026</t>
    <phoneticPr fontId="2"/>
  </si>
  <si>
    <t>滝宮２７６番地</t>
    <phoneticPr fontId="2"/>
  </si>
  <si>
    <t>3714005034</t>
    <phoneticPr fontId="2"/>
  </si>
  <si>
    <t>0877-75-1088</t>
    <phoneticPr fontId="2"/>
  </si>
  <si>
    <t>0877-75-1089</t>
    <phoneticPr fontId="2"/>
  </si>
  <si>
    <t>0877-89-0230</t>
    <phoneticPr fontId="2"/>
  </si>
  <si>
    <t>　知的　児童　精神</t>
  </si>
  <si>
    <t>指定障害福祉サービス事業所　幹</t>
    <rPh sb="0" eb="2">
      <t>シテイ</t>
    </rPh>
    <rPh sb="14" eb="15">
      <t>ミキ</t>
    </rPh>
    <phoneticPr fontId="2"/>
  </si>
  <si>
    <t>西大浜北２丁目４番５６号</t>
    <rPh sb="0" eb="1">
      <t>ニシ</t>
    </rPh>
    <rPh sb="1" eb="3">
      <t>オオハマ</t>
    </rPh>
    <rPh sb="3" eb="4">
      <t>キタ</t>
    </rPh>
    <rPh sb="5" eb="7">
      <t>チョウメ</t>
    </rPh>
    <rPh sb="8" eb="9">
      <t>バン</t>
    </rPh>
    <rPh sb="11" eb="12">
      <t>ゴウ</t>
    </rPh>
    <phoneticPr fontId="2"/>
  </si>
  <si>
    <t>木太町４０５１番地２</t>
    <rPh sb="7" eb="9">
      <t>バンチ</t>
    </rPh>
    <phoneticPr fontId="2"/>
  </si>
  <si>
    <t>ニチイケアセンター川添</t>
    <rPh sb="9" eb="10">
      <t>カワ</t>
    </rPh>
    <rPh sb="10" eb="11">
      <t>ゾ</t>
    </rPh>
    <phoneticPr fontId="2"/>
  </si>
  <si>
    <t>元山町１２４－１　コーポ川添１Ｆ</t>
    <rPh sb="0" eb="3">
      <t>モトヤマチョウ</t>
    </rPh>
    <rPh sb="12" eb="14">
      <t>カワゾエ</t>
    </rPh>
    <phoneticPr fontId="2"/>
  </si>
  <si>
    <t>ケアサービス結</t>
    <rPh sb="6" eb="7">
      <t>ユ</t>
    </rPh>
    <phoneticPr fontId="1"/>
  </si>
  <si>
    <t>ケアサービスすみれ</t>
  </si>
  <si>
    <t>3712001423</t>
  </si>
  <si>
    <t>指定居宅介護等事業所　ぴゅあ</t>
  </si>
  <si>
    <t>御厩町４０３</t>
  </si>
  <si>
    <t>087-813-6030</t>
  </si>
  <si>
    <t>087-813-6031</t>
  </si>
  <si>
    <t>ニチイケアセンター鶴市</t>
    <rPh sb="9" eb="10">
      <t>ツル</t>
    </rPh>
    <rPh sb="10" eb="11">
      <t>イチ</t>
    </rPh>
    <phoneticPr fontId="2"/>
  </si>
  <si>
    <t>鶴市町９９５番地１</t>
    <rPh sb="0" eb="3">
      <t>ツルイチチョウ</t>
    </rPh>
    <rPh sb="6" eb="8">
      <t>バンチ</t>
    </rPh>
    <phoneticPr fontId="2"/>
  </si>
  <si>
    <t>生間４１５番地１</t>
  </si>
  <si>
    <t>3712001126</t>
    <phoneticPr fontId="2"/>
  </si>
  <si>
    <t>元気クラブ</t>
    <rPh sb="0" eb="2">
      <t>ゲンキ</t>
    </rPh>
    <phoneticPr fontId="2"/>
  </si>
  <si>
    <t>白鳥１６８１番地５</t>
    <rPh sb="0" eb="2">
      <t>シロトリ</t>
    </rPh>
    <rPh sb="6" eb="8">
      <t>バンチ</t>
    </rPh>
    <phoneticPr fontId="2"/>
  </si>
  <si>
    <t>0879-25-8989</t>
    <phoneticPr fontId="2"/>
  </si>
  <si>
    <t>綾川町社会福祉協議会居宅介護事業所</t>
    <rPh sb="0" eb="1">
      <t>アヤ</t>
    </rPh>
    <rPh sb="1" eb="2">
      <t>ガワ</t>
    </rPh>
    <rPh sb="2" eb="3">
      <t>マチ</t>
    </rPh>
    <rPh sb="3" eb="5">
      <t>シャカイ</t>
    </rPh>
    <rPh sb="5" eb="7">
      <t>フクシ</t>
    </rPh>
    <rPh sb="7" eb="10">
      <t>キョウギカイ</t>
    </rPh>
    <rPh sb="10" eb="12">
      <t>キョタク</t>
    </rPh>
    <rPh sb="12" eb="14">
      <t>カイゴ</t>
    </rPh>
    <rPh sb="14" eb="17">
      <t>ジギョウショ</t>
    </rPh>
    <phoneticPr fontId="2"/>
  </si>
  <si>
    <t>滝宮２７６番地</t>
    <rPh sb="0" eb="2">
      <t>タキノミヤ</t>
    </rPh>
    <rPh sb="5" eb="7">
      <t>バンチ</t>
    </rPh>
    <phoneticPr fontId="2"/>
  </si>
  <si>
    <t>087-876-4756</t>
    <phoneticPr fontId="2"/>
  </si>
  <si>
    <t>11110000</t>
    <phoneticPr fontId="2"/>
  </si>
  <si>
    <t>かがやきケアサービス</t>
    <phoneticPr fontId="2"/>
  </si>
  <si>
    <t>善通寺市社会福祉協議会</t>
    <rPh sb="0" eb="4">
      <t>ゼンツウジシ</t>
    </rPh>
    <rPh sb="4" eb="6">
      <t>シャカイ</t>
    </rPh>
    <rPh sb="6" eb="8">
      <t>フクシ</t>
    </rPh>
    <rPh sb="8" eb="11">
      <t>キョウギカイ</t>
    </rPh>
    <phoneticPr fontId="2"/>
  </si>
  <si>
    <t>文京町二丁目１番４号</t>
    <rPh sb="0" eb="2">
      <t>ブンキョウ</t>
    </rPh>
    <rPh sb="2" eb="3">
      <t>マチ</t>
    </rPh>
    <rPh sb="3" eb="6">
      <t>ニチョウメ</t>
    </rPh>
    <rPh sb="7" eb="8">
      <t>バン</t>
    </rPh>
    <rPh sb="9" eb="10">
      <t>ゴウ</t>
    </rPh>
    <phoneticPr fontId="2"/>
  </si>
  <si>
    <t>有限会社一番星</t>
    <rPh sb="0" eb="4">
      <t>ユウゲンガイシャ</t>
    </rPh>
    <rPh sb="4" eb="6">
      <t>イチバン</t>
    </rPh>
    <rPh sb="6" eb="7">
      <t>ボシ</t>
    </rPh>
    <phoneticPr fontId="2"/>
  </si>
  <si>
    <t>木太町４０５１番地２</t>
    <rPh sb="0" eb="3">
      <t>キタチョウ</t>
    </rPh>
    <rPh sb="7" eb="9">
      <t>バンチ</t>
    </rPh>
    <phoneticPr fontId="2"/>
  </si>
  <si>
    <t>鶴市町１０２－１</t>
    <rPh sb="0" eb="1">
      <t>ツル</t>
    </rPh>
    <rPh sb="1" eb="2">
      <t>イチ</t>
    </rPh>
    <rPh sb="2" eb="3">
      <t>マチ</t>
    </rPh>
    <phoneticPr fontId="2"/>
  </si>
  <si>
    <t>3714000100</t>
    <phoneticPr fontId="2"/>
  </si>
  <si>
    <t>セントケアまんのう</t>
    <phoneticPr fontId="2"/>
  </si>
  <si>
    <t>7660022</t>
    <phoneticPr fontId="2"/>
  </si>
  <si>
    <t>11100000</t>
    <phoneticPr fontId="2"/>
  </si>
  <si>
    <t>3712001761</t>
    <phoneticPr fontId="2"/>
  </si>
  <si>
    <t>7692301</t>
    <phoneticPr fontId="2"/>
  </si>
  <si>
    <t>0875-57-5381</t>
    <phoneticPr fontId="2"/>
  </si>
  <si>
    <t>0877-58-0726</t>
    <phoneticPr fontId="2"/>
  </si>
  <si>
    <t>ニチイケアセンター長尾東</t>
    <rPh sb="9" eb="11">
      <t>ナガオ</t>
    </rPh>
    <rPh sb="11" eb="12">
      <t>ヒガシ</t>
    </rPh>
    <phoneticPr fontId="2"/>
  </si>
  <si>
    <t>長尾東１１１１番地１</t>
    <rPh sb="0" eb="2">
      <t>ナガオ</t>
    </rPh>
    <rPh sb="2" eb="3">
      <t>ヒガシ</t>
    </rPh>
    <rPh sb="7" eb="9">
      <t>バンチ</t>
    </rPh>
    <phoneticPr fontId="2"/>
  </si>
  <si>
    <t>居宅において、入浴、排せつ及び食事等の介護、調理、洗濯及び掃除等の家事並びに生活等に関する相談及び助言、その他の生活全般にわたる援助を行います。</t>
  </si>
  <si>
    <t>身</t>
    <phoneticPr fontId="2"/>
  </si>
  <si>
    <t>蒲生字東脇甲３９７－２</t>
    <phoneticPr fontId="2"/>
  </si>
  <si>
    <t>11111000</t>
    <phoneticPr fontId="2"/>
  </si>
  <si>
    <t>難</t>
    <rPh sb="0" eb="1">
      <t>ナン</t>
    </rPh>
    <phoneticPr fontId="2"/>
  </si>
  <si>
    <t>7</t>
  </si>
  <si>
    <t>3712001837</t>
    <phoneticPr fontId="2"/>
  </si>
  <si>
    <t>東明訪問介護センター</t>
    <phoneticPr fontId="2"/>
  </si>
  <si>
    <t>3712014095</t>
    <phoneticPr fontId="2"/>
  </si>
  <si>
    <t>障害者等が行動する際に生じ得る危険を回避するために必要な援護、外出時における移動中の介護、排せつ及び食事等の介護、その他行動する際に必要な援助を行います。</t>
  </si>
  <si>
    <t>3712010176</t>
    <phoneticPr fontId="2"/>
  </si>
  <si>
    <t>ワンハート介護サービスセンター</t>
    <rPh sb="5" eb="7">
      <t>カイゴ</t>
    </rPh>
    <phoneticPr fontId="2"/>
  </si>
  <si>
    <t>飯山町西坂元１２０６番地６９</t>
    <rPh sb="0" eb="2">
      <t>ハンザン</t>
    </rPh>
    <rPh sb="2" eb="3">
      <t>マチ</t>
    </rPh>
    <rPh sb="3" eb="4">
      <t>ニシ</t>
    </rPh>
    <rPh sb="4" eb="6">
      <t>サカモト</t>
    </rPh>
    <rPh sb="10" eb="12">
      <t>バンチ</t>
    </rPh>
    <phoneticPr fontId="2"/>
  </si>
  <si>
    <t>0877-98-0122</t>
    <phoneticPr fontId="2"/>
  </si>
  <si>
    <t>訪問介護　おかげ</t>
    <rPh sb="0" eb="2">
      <t>ホウモン</t>
    </rPh>
    <rPh sb="2" eb="4">
      <t>カイゴ</t>
    </rPh>
    <phoneticPr fontId="2"/>
  </si>
  <si>
    <t>栗林町１丁目１３番２５号</t>
    <rPh sb="0" eb="3">
      <t>リツリンチョウ</t>
    </rPh>
    <rPh sb="4" eb="6">
      <t>チョウメ</t>
    </rPh>
    <rPh sb="8" eb="9">
      <t>バン</t>
    </rPh>
    <rPh sb="11" eb="12">
      <t>ゴウ</t>
    </rPh>
    <phoneticPr fontId="2"/>
  </si>
  <si>
    <t>01110000</t>
    <phoneticPr fontId="2"/>
  </si>
  <si>
    <t>大川町南川３４３－２</t>
    <rPh sb="3" eb="4">
      <t>ナン</t>
    </rPh>
    <rPh sb="4" eb="5">
      <t>ガワ</t>
    </rPh>
    <phoneticPr fontId="2"/>
  </si>
  <si>
    <t>3712001548</t>
  </si>
  <si>
    <t>0879-25-3271</t>
  </si>
  <si>
    <t>0879-25-3278</t>
  </si>
  <si>
    <t>3712001142</t>
  </si>
  <si>
    <t>3712011133</t>
  </si>
  <si>
    <t>有限会社サポートセンターふぁいと</t>
  </si>
  <si>
    <t>7620023</t>
  </si>
  <si>
    <t>0877-48-0679</t>
  </si>
  <si>
    <t>3712012032</t>
  </si>
  <si>
    <t>善通寺市社会福祉協議会</t>
  </si>
  <si>
    <t>7650013</t>
  </si>
  <si>
    <t>372048：香川県善通寺市</t>
  </si>
  <si>
    <t>文京町二丁目１番４号</t>
  </si>
  <si>
    <t>0877-63-6310</t>
  </si>
  <si>
    <t>3712013022</t>
  </si>
  <si>
    <t>ニチイケアセンター観音寺</t>
  </si>
  <si>
    <t>0875-57-5380</t>
  </si>
  <si>
    <t>3712013048</t>
  </si>
  <si>
    <t>7680067</t>
  </si>
  <si>
    <t>坂本町一丁目１番６号</t>
    <rPh sb="3" eb="4">
      <t>イチ</t>
    </rPh>
    <phoneticPr fontId="2"/>
  </si>
  <si>
    <t>0875-25-7773</t>
  </si>
  <si>
    <t>3712014020</t>
  </si>
  <si>
    <t>さぬき市社会福祉協議会福祉の里</t>
  </si>
  <si>
    <t>7692304</t>
  </si>
  <si>
    <t>身体　児童</t>
  </si>
  <si>
    <t>昭和１０５０番地１</t>
    <rPh sb="6" eb="8">
      <t>バンチ</t>
    </rPh>
    <phoneticPr fontId="2"/>
  </si>
  <si>
    <t>0879-52-3235</t>
  </si>
  <si>
    <t>0879-43-2618</t>
  </si>
  <si>
    <t>3712015027</t>
  </si>
  <si>
    <t>7692705</t>
  </si>
  <si>
    <t>3712015092</t>
  </si>
  <si>
    <t>元気クラブ</t>
  </si>
  <si>
    <t>0879-25-0202</t>
  </si>
  <si>
    <t>3712001621</t>
    <phoneticPr fontId="2"/>
  </si>
  <si>
    <t>指定障害福祉サービス事業所幹</t>
    <rPh sb="0" eb="2">
      <t>シテイ</t>
    </rPh>
    <rPh sb="2" eb="4">
      <t>ショウガイ</t>
    </rPh>
    <rPh sb="4" eb="6">
      <t>フクシ</t>
    </rPh>
    <rPh sb="10" eb="13">
      <t>ジギョウショ</t>
    </rPh>
    <rPh sb="13" eb="14">
      <t>ミキ</t>
    </rPh>
    <phoneticPr fontId="2"/>
  </si>
  <si>
    <t>西大浜北二丁目４番５６号</t>
    <rPh sb="0" eb="1">
      <t>ニシ</t>
    </rPh>
    <rPh sb="1" eb="3">
      <t>オオハマ</t>
    </rPh>
    <rPh sb="3" eb="4">
      <t>キタ</t>
    </rPh>
    <rPh sb="4" eb="7">
      <t>ニチョウメ</t>
    </rPh>
    <rPh sb="8" eb="9">
      <t>バン</t>
    </rPh>
    <rPh sb="11" eb="12">
      <t>ゴウ</t>
    </rPh>
    <phoneticPr fontId="2"/>
  </si>
  <si>
    <t>372081：香川県三豊市</t>
  </si>
  <si>
    <t>セントケア坂出</t>
    <rPh sb="5" eb="7">
      <t>サカイデ</t>
    </rPh>
    <phoneticPr fontId="2"/>
  </si>
  <si>
    <t>7620012</t>
    <phoneticPr fontId="2"/>
  </si>
  <si>
    <t>林田町８７９番５</t>
    <rPh sb="0" eb="2">
      <t>ハヤシダ</t>
    </rPh>
    <rPh sb="2" eb="3">
      <t>マチ</t>
    </rPh>
    <rPh sb="6" eb="7">
      <t>バン</t>
    </rPh>
    <phoneticPr fontId="2"/>
  </si>
  <si>
    <t>0877-47-1020</t>
    <phoneticPr fontId="2"/>
  </si>
  <si>
    <t>0877-47-1022</t>
    <phoneticPr fontId="2"/>
  </si>
  <si>
    <t>3712016066</t>
  </si>
  <si>
    <t>7670011</t>
  </si>
  <si>
    <t>高瀬町下勝間２４４９番地１</t>
  </si>
  <si>
    <t>0875-72-0122</t>
  </si>
  <si>
    <t>3712016108</t>
  </si>
  <si>
    <t>にこにこ三豊訪問介護事業所</t>
  </si>
  <si>
    <t>7670001</t>
  </si>
  <si>
    <t>高瀬町上高瀬１８８３番地１</t>
  </si>
  <si>
    <t>0875-73-6750</t>
  </si>
  <si>
    <t>3713200040</t>
  </si>
  <si>
    <t>7614121</t>
  </si>
  <si>
    <t>373222：香川県土庄町</t>
  </si>
  <si>
    <t>渕崎甲１４００番地２５</t>
  </si>
  <si>
    <t>0879-62-1234</t>
  </si>
  <si>
    <t>3713200057</t>
  </si>
  <si>
    <t>小豆島ヘルパーステーションフレトピア</t>
  </si>
  <si>
    <t>サンケア訪問介護センター</t>
    <rPh sb="4" eb="6">
      <t>ホウモン</t>
    </rPh>
    <rPh sb="6" eb="8">
      <t>カイゴ</t>
    </rPh>
    <phoneticPr fontId="2"/>
  </si>
  <si>
    <t>渕崎甲２０２７番地７</t>
    <rPh sb="7" eb="9">
      <t>バンチ</t>
    </rPh>
    <phoneticPr fontId="2"/>
  </si>
  <si>
    <t>0879-62-3473</t>
  </si>
  <si>
    <t>3713205015</t>
  </si>
  <si>
    <t>7614302</t>
  </si>
  <si>
    <t>373249：香川県小豆島町</t>
  </si>
  <si>
    <t>0879-75-2187</t>
  </si>
  <si>
    <t>7614431</t>
  </si>
  <si>
    <t>0879-82-7036</t>
  </si>
  <si>
    <t>373419：香川県三木町</t>
  </si>
  <si>
    <t>3713400038</t>
  </si>
  <si>
    <t>三木指定居宅支援事業所</t>
  </si>
  <si>
    <t>7610612</t>
  </si>
  <si>
    <t>087-891-3317</t>
  </si>
  <si>
    <t>3713400061</t>
  </si>
  <si>
    <t>ろけっと</t>
  </si>
  <si>
    <t>3713400087</t>
  </si>
  <si>
    <t>あゆむ介護サービス</t>
  </si>
  <si>
    <t>087-891-9233</t>
  </si>
  <si>
    <t>3713600017</t>
  </si>
  <si>
    <t>社会福祉法人直島町社会福祉協議会</t>
  </si>
  <si>
    <t>7613110</t>
  </si>
  <si>
    <t>373648：香川県直島町</t>
  </si>
  <si>
    <t>３６９４番地１</t>
  </si>
  <si>
    <t>087-892-2458</t>
  </si>
  <si>
    <t>3713800021</t>
  </si>
  <si>
    <t>7690210</t>
  </si>
  <si>
    <t>１９００番地</t>
  </si>
  <si>
    <t>0877-49-0287</t>
  </si>
  <si>
    <t>3713805012</t>
  </si>
  <si>
    <t>綾川町社会福祉協議会居宅介護事業所</t>
  </si>
  <si>
    <t>7612305</t>
  </si>
  <si>
    <t>373877：香川県綾川町</t>
  </si>
  <si>
    <t>087-876-4221</t>
  </si>
  <si>
    <t>3713805046</t>
  </si>
  <si>
    <t>居宅介護事業所</t>
    <rPh sb="4" eb="6">
      <t>ジギョウ</t>
    </rPh>
    <rPh sb="6" eb="7">
      <t>ショ</t>
    </rPh>
    <phoneticPr fontId="2"/>
  </si>
  <si>
    <t>重度訪問介護事業所</t>
    <rPh sb="6" eb="9">
      <t>ジギョウショ</t>
    </rPh>
    <phoneticPr fontId="2"/>
  </si>
  <si>
    <t>行動援護事業所</t>
    <rPh sb="4" eb="6">
      <t>ジギョウ</t>
    </rPh>
    <rPh sb="6" eb="7">
      <t>ショ</t>
    </rPh>
    <phoneticPr fontId="2"/>
  </si>
  <si>
    <t>だいとう</t>
  </si>
  <si>
    <t>7612101</t>
  </si>
  <si>
    <t>畑田６９６番地１３</t>
  </si>
  <si>
    <t>087-877-2611</t>
  </si>
  <si>
    <t>7660004</t>
  </si>
  <si>
    <t>374032：香川県琴平町</t>
  </si>
  <si>
    <t>3714000035</t>
  </si>
  <si>
    <t>社会福祉法人琴平町社会福祉協議会</t>
  </si>
  <si>
    <t>榎井８９１番地１</t>
  </si>
  <si>
    <t>0877-75-1371</t>
  </si>
  <si>
    <t>374041：香川県多度津町</t>
  </si>
  <si>
    <t>3714005034</t>
  </si>
  <si>
    <t>多度津町社会福祉協議会</t>
  </si>
  <si>
    <t>7640017</t>
  </si>
  <si>
    <t>西港町１２７番地１</t>
    <rPh sb="6" eb="8">
      <t>バンチ</t>
    </rPh>
    <phoneticPr fontId="2"/>
  </si>
  <si>
    <t>0877-32-8501</t>
  </si>
  <si>
    <t>3714010018</t>
  </si>
  <si>
    <t>まんのう町社会福祉協議会居宅支援事業所</t>
  </si>
  <si>
    <t>374067：香川県まんのう町</t>
  </si>
  <si>
    <t>0877-73-3313</t>
  </si>
  <si>
    <t>087-845-6150</t>
  </si>
  <si>
    <t>087-870-3501</t>
  </si>
  <si>
    <t>087-841-3853</t>
  </si>
  <si>
    <t>087-851-0700</t>
  </si>
  <si>
    <t>上吉田町６丁目８番９号</t>
    <rPh sb="0" eb="1">
      <t>カミ</t>
    </rPh>
    <rPh sb="1" eb="4">
      <t>ヨシダチョウ</t>
    </rPh>
    <rPh sb="5" eb="7">
      <t>チョウメ</t>
    </rPh>
    <rPh sb="8" eb="9">
      <t>バン</t>
    </rPh>
    <rPh sb="10" eb="11">
      <t>ゴウ</t>
    </rPh>
    <phoneticPr fontId="2"/>
  </si>
  <si>
    <t>087-845-4487</t>
  </si>
  <si>
    <t>0877-98-0122</t>
  </si>
  <si>
    <t>有限会社太田タクシー</t>
    <rPh sb="0" eb="4">
      <t>ユウゲンガイシャ</t>
    </rPh>
    <rPh sb="4" eb="6">
      <t>オオタ</t>
    </rPh>
    <phoneticPr fontId="2"/>
  </si>
  <si>
    <t>太田上町７６４番地１２</t>
    <rPh sb="0" eb="4">
      <t>オオタカミマチ</t>
    </rPh>
    <rPh sb="7" eb="9">
      <t>バンチ</t>
    </rPh>
    <phoneticPr fontId="2"/>
  </si>
  <si>
    <t>0879-52-3250</t>
  </si>
  <si>
    <t>0875-56-2552</t>
  </si>
  <si>
    <t>0879-75-2189</t>
  </si>
  <si>
    <t>0877-49-2322</t>
  </si>
  <si>
    <t>087-876-4756</t>
  </si>
  <si>
    <t>0877-75-1481</t>
  </si>
  <si>
    <t>0877-32-8515</t>
  </si>
  <si>
    <t>0877-73-3547</t>
  </si>
  <si>
    <t>01110000</t>
  </si>
  <si>
    <t>01100000</t>
  </si>
  <si>
    <t>3712001118</t>
    <phoneticPr fontId="2"/>
  </si>
  <si>
    <t>7630093</t>
    <phoneticPr fontId="2"/>
  </si>
  <si>
    <t>11110000</t>
    <phoneticPr fontId="2"/>
  </si>
  <si>
    <t>3712001134</t>
    <phoneticPr fontId="2"/>
  </si>
  <si>
    <t>0875-57-5910</t>
    <phoneticPr fontId="2"/>
  </si>
  <si>
    <t>0875-57-5911</t>
    <phoneticPr fontId="2"/>
  </si>
  <si>
    <t>3712001142</t>
    <phoneticPr fontId="2"/>
  </si>
  <si>
    <t>指定障害福祉サービス事業所　すばる</t>
    <phoneticPr fontId="2"/>
  </si>
  <si>
    <t>7692702</t>
    <phoneticPr fontId="2"/>
  </si>
  <si>
    <t>372072：香川県東かがわ市</t>
    <phoneticPr fontId="2"/>
  </si>
  <si>
    <t>松原１０１１番地２</t>
    <phoneticPr fontId="2"/>
  </si>
  <si>
    <t>3712001589</t>
    <phoneticPr fontId="2"/>
  </si>
  <si>
    <t>3712001613</t>
    <phoneticPr fontId="2"/>
  </si>
  <si>
    <t>ヘルパーステーションほがらか</t>
    <phoneticPr fontId="2"/>
  </si>
  <si>
    <t>7650011</t>
    <phoneticPr fontId="2"/>
  </si>
  <si>
    <t>7620084</t>
    <phoneticPr fontId="2"/>
  </si>
  <si>
    <t>0877-56-8581</t>
    <phoneticPr fontId="2"/>
  </si>
  <si>
    <t>0877-56-8571</t>
    <phoneticPr fontId="2"/>
  </si>
  <si>
    <t>0877-49-3466</t>
    <phoneticPr fontId="2"/>
  </si>
  <si>
    <t>0877-59-2133</t>
    <phoneticPr fontId="2"/>
  </si>
  <si>
    <t>加茂町７０１番地１</t>
    <phoneticPr fontId="2"/>
  </si>
  <si>
    <t>0877-48-0679</t>
    <phoneticPr fontId="2"/>
  </si>
  <si>
    <t>0877-63-4482</t>
    <phoneticPr fontId="2"/>
  </si>
  <si>
    <t>0875-25-7736</t>
    <phoneticPr fontId="2"/>
  </si>
  <si>
    <t>0879-52-3250</t>
    <phoneticPr fontId="2"/>
  </si>
  <si>
    <t>7610905</t>
    <phoneticPr fontId="2"/>
  </si>
  <si>
    <t>0879-43-6696</t>
    <phoneticPr fontId="2"/>
  </si>
  <si>
    <t>白鳥１６８１番地５</t>
    <phoneticPr fontId="2"/>
  </si>
  <si>
    <t>0875-56-2552</t>
    <phoneticPr fontId="2"/>
  </si>
  <si>
    <t>0875-73-6751</t>
    <phoneticPr fontId="2"/>
  </si>
  <si>
    <t>土庄町ホームヘルパーステーション</t>
    <phoneticPr fontId="2"/>
  </si>
  <si>
    <t>0879-62-1235</t>
    <phoneticPr fontId="2"/>
  </si>
  <si>
    <t>0879-62-0330</t>
    <phoneticPr fontId="2"/>
  </si>
  <si>
    <t>0879-75-2189</t>
    <phoneticPr fontId="2"/>
  </si>
  <si>
    <t>片城甲４４番地９５</t>
    <phoneticPr fontId="2"/>
  </si>
  <si>
    <t>087-898-5022</t>
    <phoneticPr fontId="2"/>
  </si>
  <si>
    <t>087-892-3413</t>
    <phoneticPr fontId="2"/>
  </si>
  <si>
    <t>社会福祉法人宇多津町社会福祉協議会</t>
    <phoneticPr fontId="2"/>
  </si>
  <si>
    <t>0877-49-2322</t>
    <phoneticPr fontId="2"/>
  </si>
  <si>
    <t>11111000</t>
    <phoneticPr fontId="2"/>
  </si>
  <si>
    <t>087-877-2624</t>
    <phoneticPr fontId="2"/>
  </si>
  <si>
    <t>0877-75-1481</t>
    <phoneticPr fontId="2"/>
  </si>
  <si>
    <t>0877-32-8515</t>
    <phoneticPr fontId="2"/>
  </si>
  <si>
    <t>3712001142</t>
    <phoneticPr fontId="2"/>
  </si>
  <si>
    <t>3712001589</t>
    <phoneticPr fontId="2"/>
  </si>
  <si>
    <t>3712001613</t>
    <phoneticPr fontId="2"/>
  </si>
  <si>
    <t>一宮町３３８番地５</t>
    <rPh sb="0" eb="3">
      <t>イチノミヤチョウ</t>
    </rPh>
    <rPh sb="6" eb="8">
      <t>バンチ</t>
    </rPh>
    <phoneticPr fontId="2"/>
  </si>
  <si>
    <t>高松町１７１８番地２</t>
    <rPh sb="0" eb="3">
      <t>タカマツチョウ</t>
    </rPh>
    <rPh sb="7" eb="9">
      <t>バンチ</t>
    </rPh>
    <phoneticPr fontId="2"/>
  </si>
  <si>
    <t>ヘルパーステーションほがらか</t>
    <phoneticPr fontId="2"/>
  </si>
  <si>
    <t>7650011</t>
    <phoneticPr fontId="2"/>
  </si>
  <si>
    <t>3712001837</t>
    <phoneticPr fontId="2"/>
  </si>
  <si>
    <t>かがやきケアサービス</t>
    <phoneticPr fontId="2"/>
  </si>
  <si>
    <t>7610905</t>
    <phoneticPr fontId="2"/>
  </si>
  <si>
    <t>白鳥１６８１番地５</t>
    <phoneticPr fontId="2"/>
  </si>
  <si>
    <t>0879-25-8989</t>
    <phoneticPr fontId="2"/>
  </si>
  <si>
    <t>土庄町ホームヘルパーステーション</t>
    <phoneticPr fontId="2"/>
  </si>
  <si>
    <t>社会福祉法人宇多津町社会福祉協議会</t>
    <phoneticPr fontId="2"/>
  </si>
  <si>
    <t>１９００番地</t>
    <phoneticPr fontId="2"/>
  </si>
  <si>
    <t>加茂町７０１番地１</t>
    <phoneticPr fontId="2"/>
  </si>
  <si>
    <t>01110000</t>
    <phoneticPr fontId="2"/>
  </si>
  <si>
    <t>11000000</t>
    <phoneticPr fontId="2"/>
  </si>
  <si>
    <t>11000000</t>
    <phoneticPr fontId="2"/>
  </si>
  <si>
    <t>3712001621</t>
    <phoneticPr fontId="2"/>
  </si>
  <si>
    <t>7620053</t>
    <phoneticPr fontId="2"/>
  </si>
  <si>
    <t>11000000</t>
    <phoneticPr fontId="2"/>
  </si>
  <si>
    <t>11000000</t>
    <phoneticPr fontId="2"/>
  </si>
  <si>
    <t>372064：香川県さぬき市</t>
    <phoneticPr fontId="2"/>
  </si>
  <si>
    <t>11000000</t>
    <phoneticPr fontId="2"/>
  </si>
  <si>
    <t>11000000</t>
    <phoneticPr fontId="2"/>
  </si>
  <si>
    <t>3712010101</t>
    <phoneticPr fontId="2"/>
  </si>
  <si>
    <t>7620083</t>
    <phoneticPr fontId="2"/>
  </si>
  <si>
    <t>0877-98-1584</t>
    <phoneticPr fontId="2"/>
  </si>
  <si>
    <t>0877-98-5129</t>
    <phoneticPr fontId="2"/>
  </si>
  <si>
    <t>11000000</t>
    <phoneticPr fontId="2"/>
  </si>
  <si>
    <t>3712010176</t>
    <phoneticPr fontId="2"/>
  </si>
  <si>
    <t>7620087</t>
    <phoneticPr fontId="2"/>
  </si>
  <si>
    <t>0877-98-0121</t>
    <phoneticPr fontId="2"/>
  </si>
  <si>
    <t>0877-98-0122</t>
    <phoneticPr fontId="2"/>
  </si>
  <si>
    <t>11000000</t>
    <phoneticPr fontId="2"/>
  </si>
  <si>
    <t>0877-48-0679</t>
    <phoneticPr fontId="2"/>
  </si>
  <si>
    <t>3712012032</t>
    <phoneticPr fontId="2"/>
  </si>
  <si>
    <t>7650013</t>
    <phoneticPr fontId="2"/>
  </si>
  <si>
    <t>0877-62-1614</t>
    <phoneticPr fontId="2"/>
  </si>
  <si>
    <t>0877-63-4482</t>
    <phoneticPr fontId="2"/>
  </si>
  <si>
    <t>社会福祉法人観音寺市社会福祉協議会</t>
    <phoneticPr fontId="2"/>
  </si>
  <si>
    <t>0875-25-7736</t>
    <phoneticPr fontId="2"/>
  </si>
  <si>
    <t>11000000</t>
    <phoneticPr fontId="2"/>
  </si>
  <si>
    <t>0879-52-3250</t>
    <phoneticPr fontId="2"/>
  </si>
  <si>
    <t>3712015092</t>
    <phoneticPr fontId="2"/>
  </si>
  <si>
    <t>7692705</t>
    <phoneticPr fontId="2"/>
  </si>
  <si>
    <t>0879-25-0202</t>
    <phoneticPr fontId="2"/>
  </si>
  <si>
    <t>0879-25-8989</t>
    <phoneticPr fontId="2"/>
  </si>
  <si>
    <t>0879-62-0330</t>
    <phoneticPr fontId="2"/>
  </si>
  <si>
    <t>片城甲４４番地９５</t>
    <phoneticPr fontId="2"/>
  </si>
  <si>
    <t>0879-82-7034</t>
    <phoneticPr fontId="2"/>
  </si>
  <si>
    <t>3713805012</t>
    <phoneticPr fontId="2"/>
  </si>
  <si>
    <t>7612305</t>
    <phoneticPr fontId="2"/>
  </si>
  <si>
    <t>087-876-4221</t>
    <phoneticPr fontId="2"/>
  </si>
  <si>
    <t>087-876-4756</t>
    <phoneticPr fontId="2"/>
  </si>
  <si>
    <t>3714000100</t>
    <phoneticPr fontId="2"/>
  </si>
  <si>
    <t>セントケアまんのう</t>
    <phoneticPr fontId="2"/>
  </si>
  <si>
    <t>7660022</t>
    <phoneticPr fontId="2"/>
  </si>
  <si>
    <t>0877-32-8515</t>
    <phoneticPr fontId="2"/>
  </si>
  <si>
    <t>7680012</t>
    <phoneticPr fontId="2"/>
  </si>
  <si>
    <t>植田町１５５－１</t>
    <rPh sb="0" eb="3">
      <t>ウエタチョウ</t>
    </rPh>
    <phoneticPr fontId="2"/>
  </si>
  <si>
    <t>さくら・介護ステーション八栗</t>
    <rPh sb="4" eb="6">
      <t>カイゴ</t>
    </rPh>
    <rPh sb="12" eb="13">
      <t>ハチ</t>
    </rPh>
    <rPh sb="13" eb="14">
      <t>クリ</t>
    </rPh>
    <phoneticPr fontId="2"/>
  </si>
  <si>
    <t>牟礼町牟礼２４２６番地２５</t>
    <rPh sb="0" eb="3">
      <t>ムレチョウ</t>
    </rPh>
    <rPh sb="3" eb="5">
      <t>ムレ</t>
    </rPh>
    <rPh sb="9" eb="11">
      <t>バンチ</t>
    </rPh>
    <phoneticPr fontId="2"/>
  </si>
  <si>
    <t>11111000</t>
    <phoneticPr fontId="2"/>
  </si>
  <si>
    <t>No.</t>
  </si>
  <si>
    <t>事業所番号</t>
  </si>
  <si>
    <t>3712000037</t>
  </si>
  <si>
    <t>ニチイケアセンター空港通り</t>
  </si>
  <si>
    <t>7611701</t>
  </si>
  <si>
    <t>372013：香川県高松市</t>
  </si>
  <si>
    <t>11110000</t>
  </si>
  <si>
    <t>3712000128</t>
  </si>
  <si>
    <t>もえぎの里支援センター</t>
  </si>
  <si>
    <t>7610123</t>
  </si>
  <si>
    <t>牟礼町原３２５番地１</t>
  </si>
  <si>
    <t>3712000185</t>
  </si>
  <si>
    <t>あじの里ホームヘルプサービスセンター</t>
  </si>
  <si>
    <t>7610130</t>
  </si>
  <si>
    <t>庵治町４１５１番地７</t>
  </si>
  <si>
    <t>087-870-3500</t>
  </si>
  <si>
    <t>3712000250</t>
  </si>
  <si>
    <t>11100000</t>
  </si>
  <si>
    <t>まごころ</t>
  </si>
  <si>
    <t>松並町８０２番地１</t>
    <rPh sb="0" eb="2">
      <t>マツナミ</t>
    </rPh>
    <rPh sb="2" eb="3">
      <t>マチ</t>
    </rPh>
    <rPh sb="6" eb="8">
      <t>バンチ</t>
    </rPh>
    <phoneticPr fontId="2"/>
  </si>
  <si>
    <t>7600080</t>
  </si>
  <si>
    <t>3712000292</t>
  </si>
  <si>
    <t>屋島やすらぎ</t>
  </si>
  <si>
    <t>7610111</t>
  </si>
  <si>
    <t>087-843-9590</t>
  </si>
  <si>
    <t>3712000300</t>
  </si>
  <si>
    <t>えむさぽーと</t>
  </si>
  <si>
    <t>087-869-3123</t>
  </si>
  <si>
    <t>372072：香川県東かがわ市</t>
  </si>
  <si>
    <t>7618057</t>
  </si>
  <si>
    <t>3712000409</t>
  </si>
  <si>
    <t>7610313</t>
  </si>
  <si>
    <t>下田井町２５番地２</t>
    <rPh sb="6" eb="8">
      <t>バンチ</t>
    </rPh>
    <phoneticPr fontId="2"/>
  </si>
  <si>
    <t>8</t>
  </si>
  <si>
    <t>9</t>
  </si>
  <si>
    <t>10</t>
  </si>
  <si>
    <t>11</t>
  </si>
  <si>
    <t>12</t>
  </si>
  <si>
    <t>13</t>
  </si>
  <si>
    <t>14</t>
  </si>
  <si>
    <t>15</t>
  </si>
  <si>
    <t>16</t>
  </si>
  <si>
    <t>17</t>
  </si>
  <si>
    <t>19</t>
  </si>
  <si>
    <t>20</t>
  </si>
  <si>
    <t>21</t>
  </si>
  <si>
    <t>22</t>
  </si>
  <si>
    <t>23</t>
  </si>
  <si>
    <t>24</t>
  </si>
  <si>
    <t>25</t>
  </si>
  <si>
    <t>26</t>
  </si>
  <si>
    <t>3712000417</t>
  </si>
  <si>
    <t>あおい介護サービス</t>
  </si>
  <si>
    <t>3712000425</t>
  </si>
  <si>
    <t>3712000490</t>
  </si>
  <si>
    <t>レインボーケアセンター</t>
  </si>
  <si>
    <t>7618071</t>
  </si>
  <si>
    <t>087-869-7300</t>
  </si>
  <si>
    <t>3712000508</t>
  </si>
  <si>
    <t>㈱ケアサービス長谷川</t>
  </si>
  <si>
    <t>7600061</t>
  </si>
  <si>
    <t>築地町８番地１７</t>
    <rPh sb="4" eb="6">
      <t>バンチ</t>
    </rPh>
    <phoneticPr fontId="2"/>
  </si>
  <si>
    <t>087-851-2916</t>
  </si>
  <si>
    <t>372030：香川県坂出市</t>
  </si>
  <si>
    <t>3712000599</t>
  </si>
  <si>
    <t>ケアセンター流</t>
    <rPh sb="6" eb="7">
      <t>ナガ</t>
    </rPh>
    <phoneticPr fontId="2"/>
  </si>
  <si>
    <t>3712020068</t>
  </si>
  <si>
    <t>7618076</t>
  </si>
  <si>
    <t>087-887-0710</t>
  </si>
  <si>
    <t>087-887-0711</t>
  </si>
  <si>
    <t>7610301</t>
  </si>
  <si>
    <t>087-899-5004</t>
  </si>
  <si>
    <t>087-899-5014</t>
  </si>
  <si>
    <t>372021：香川県丸亀市</t>
    <phoneticPr fontId="2"/>
  </si>
  <si>
    <t>訪問介護　てと手</t>
    <rPh sb="0" eb="2">
      <t>ホウモン</t>
    </rPh>
    <rPh sb="2" eb="4">
      <t>カイゴ</t>
    </rPh>
    <rPh sb="7" eb="8">
      <t>テ</t>
    </rPh>
    <phoneticPr fontId="2"/>
  </si>
  <si>
    <t>訪問介護　なつめ</t>
    <rPh sb="0" eb="2">
      <t>ホウモン</t>
    </rPh>
    <rPh sb="2" eb="4">
      <t>カイゴ</t>
    </rPh>
    <phoneticPr fontId="2"/>
  </si>
  <si>
    <t>3714000159</t>
    <phoneticPr fontId="2"/>
  </si>
  <si>
    <t>訪問介護ステーションエルスト</t>
    <phoneticPr fontId="2"/>
  </si>
  <si>
    <t>7640028</t>
    <phoneticPr fontId="2"/>
  </si>
  <si>
    <t>大字葛原１９２４番地１</t>
    <phoneticPr fontId="2"/>
  </si>
  <si>
    <t>0877-33-8580</t>
  </si>
  <si>
    <t>0877-33-1520</t>
  </si>
  <si>
    <t>重度の肢体不自由者又は重度の知的障害若しくは精神障害により行動上著しい困難を有する障害者であって常時介護を要するものにつき、居宅において、入浴、排せつ及び食事等の介護、調理、洗濯及び掃除等の家事並びに生活等に関する相談及び助言その他の生活全般にわたる援助並びに外出時における移動中の介護を総合的に行います。</t>
    <rPh sb="9" eb="10">
      <t>マタ</t>
    </rPh>
    <rPh sb="11" eb="13">
      <t>ジュウド</t>
    </rPh>
    <rPh sb="14" eb="16">
      <t>チテキ</t>
    </rPh>
    <rPh sb="16" eb="18">
      <t>ショウガイ</t>
    </rPh>
    <rPh sb="18" eb="19">
      <t>モ</t>
    </rPh>
    <rPh sb="22" eb="24">
      <t>セイシン</t>
    </rPh>
    <rPh sb="24" eb="26">
      <t>ショウガイ</t>
    </rPh>
    <rPh sb="29" eb="31">
      <t>コウドウ</t>
    </rPh>
    <rPh sb="31" eb="32">
      <t>ジョウ</t>
    </rPh>
    <rPh sb="32" eb="33">
      <t>イチジル</t>
    </rPh>
    <rPh sb="35" eb="37">
      <t>コンナン</t>
    </rPh>
    <rPh sb="38" eb="39">
      <t>ユウ</t>
    </rPh>
    <rPh sb="41" eb="44">
      <t>ショウガイシャ</t>
    </rPh>
    <rPh sb="48" eb="50">
      <t>ジョウジ</t>
    </rPh>
    <rPh sb="53" eb="54">
      <t>ヨウ</t>
    </rPh>
    <phoneticPr fontId="2"/>
  </si>
  <si>
    <t>3712002355</t>
  </si>
  <si>
    <t>3712002355</t>
    <phoneticPr fontId="2"/>
  </si>
  <si>
    <t>社会福祉法人ラーフ居宅訪問介護部</t>
    <rPh sb="0" eb="4">
      <t>シャカイフクシ</t>
    </rPh>
    <phoneticPr fontId="2"/>
  </si>
  <si>
    <t>7680023</t>
  </si>
  <si>
    <t>7680023</t>
    <phoneticPr fontId="2"/>
  </si>
  <si>
    <t>古川町９７番地２</t>
    <rPh sb="0" eb="2">
      <t>フルカワ</t>
    </rPh>
    <phoneticPr fontId="2"/>
  </si>
  <si>
    <t>0875-24-0999</t>
    <phoneticPr fontId="2"/>
  </si>
  <si>
    <t>0875-24-9978</t>
    <phoneticPr fontId="2"/>
  </si>
  <si>
    <t>3713400145</t>
    <phoneticPr fontId="2"/>
  </si>
  <si>
    <t>ヘルパーステーションみき</t>
    <phoneticPr fontId="2"/>
  </si>
  <si>
    <t>7610612</t>
    <phoneticPr fontId="2"/>
  </si>
  <si>
    <t>大字氷上１１２番地１</t>
    <rPh sb="0" eb="2">
      <t>オオアザ</t>
    </rPh>
    <phoneticPr fontId="2"/>
  </si>
  <si>
    <t>087-891-0532</t>
    <phoneticPr fontId="2"/>
  </si>
  <si>
    <t>3712002371</t>
    <phoneticPr fontId="2"/>
  </si>
  <si>
    <t>3712002371</t>
    <phoneticPr fontId="2"/>
  </si>
  <si>
    <t>7630055</t>
    <phoneticPr fontId="2"/>
  </si>
  <si>
    <t>372021：香川県丸亀市</t>
    <phoneticPr fontId="2"/>
  </si>
  <si>
    <t>三豊市社会福祉協議会たかせ</t>
    <phoneticPr fontId="2"/>
  </si>
  <si>
    <t>7612407</t>
    <phoneticPr fontId="2"/>
  </si>
  <si>
    <t>綾歌町富熊１０８９番地４</t>
    <rPh sb="0" eb="5">
      <t>アヤウタチョウトミクマ</t>
    </rPh>
    <rPh sb="9" eb="11">
      <t>バンチ</t>
    </rPh>
    <phoneticPr fontId="2"/>
  </si>
  <si>
    <t>0877-35-9977</t>
    <phoneticPr fontId="2"/>
  </si>
  <si>
    <t>0877-35-9988</t>
    <phoneticPr fontId="2"/>
  </si>
  <si>
    <t>7690202</t>
    <phoneticPr fontId="2"/>
  </si>
  <si>
    <t>浜２番丁１８－１９</t>
    <rPh sb="0" eb="1">
      <t>ハマ</t>
    </rPh>
    <rPh sb="2" eb="3">
      <t>バン</t>
    </rPh>
    <rPh sb="3" eb="4">
      <t>チョウ</t>
    </rPh>
    <phoneticPr fontId="2"/>
  </si>
  <si>
    <t>0877-35-9721</t>
    <phoneticPr fontId="2"/>
  </si>
  <si>
    <t>寒川町石田西２２８０番地１</t>
    <rPh sb="11" eb="12">
      <t>チ</t>
    </rPh>
    <phoneticPr fontId="2"/>
  </si>
  <si>
    <t>寒川町石田西２２８０番地１</t>
    <phoneticPr fontId="2"/>
  </si>
  <si>
    <t>大字氷上３１０番地</t>
    <rPh sb="2" eb="4">
      <t>ヒカミ</t>
    </rPh>
    <phoneticPr fontId="2"/>
  </si>
  <si>
    <t>3712002447</t>
    <phoneticPr fontId="2"/>
  </si>
  <si>
    <t>ユッピー倶楽部</t>
    <rPh sb="4" eb="7">
      <t>クラブ</t>
    </rPh>
    <phoneticPr fontId="2"/>
  </si>
  <si>
    <t>7620065</t>
    <phoneticPr fontId="2"/>
  </si>
  <si>
    <t>0877-25-2480</t>
    <phoneticPr fontId="2"/>
  </si>
  <si>
    <t>0877-25-2481</t>
    <phoneticPr fontId="2"/>
  </si>
  <si>
    <t>11010000</t>
    <phoneticPr fontId="2"/>
  </si>
  <si>
    <t>01010000</t>
    <phoneticPr fontId="2"/>
  </si>
  <si>
    <t>10000000</t>
    <phoneticPr fontId="2"/>
  </si>
  <si>
    <t>3712002454</t>
    <phoneticPr fontId="2"/>
  </si>
  <si>
    <t>居宅介護事業所のべる手</t>
    <rPh sb="0" eb="4">
      <t>キョ</t>
    </rPh>
    <rPh sb="4" eb="7">
      <t>ジギョウショ</t>
    </rPh>
    <rPh sb="10" eb="11">
      <t>テ</t>
    </rPh>
    <phoneticPr fontId="2"/>
  </si>
  <si>
    <t>7620011</t>
    <phoneticPr fontId="2"/>
  </si>
  <si>
    <t>江尻町１５４４番地７</t>
    <rPh sb="0" eb="3">
      <t>エジリチョウ</t>
    </rPh>
    <rPh sb="7" eb="9">
      <t>バンチ</t>
    </rPh>
    <phoneticPr fontId="2"/>
  </si>
  <si>
    <t>0877-83-1480</t>
    <phoneticPr fontId="2"/>
  </si>
  <si>
    <t>0877-59-1217</t>
    <phoneticPr fontId="2"/>
  </si>
  <si>
    <t>3712002462</t>
    <phoneticPr fontId="2"/>
  </si>
  <si>
    <t>つどい介護サービス</t>
    <phoneticPr fontId="2"/>
  </si>
  <si>
    <t>7630041</t>
    <phoneticPr fontId="2"/>
  </si>
  <si>
    <t>西平山町１１０番地１</t>
    <phoneticPr fontId="2"/>
  </si>
  <si>
    <t>0877-85-6588</t>
  </si>
  <si>
    <t>0877-85-6589</t>
  </si>
  <si>
    <t>ヘルパーステーション　なごみ高松</t>
    <rPh sb="14" eb="16">
      <t>タカマツ</t>
    </rPh>
    <phoneticPr fontId="2"/>
  </si>
  <si>
    <t>多肥上町２２１９番地５</t>
    <rPh sb="0" eb="1">
      <t>タ</t>
    </rPh>
    <rPh sb="1" eb="2">
      <t>ヒ</t>
    </rPh>
    <rPh sb="2" eb="3">
      <t>カミ</t>
    </rPh>
    <rPh sb="8" eb="10">
      <t>バンチ</t>
    </rPh>
    <phoneticPr fontId="2"/>
  </si>
  <si>
    <t>木太町４３８４－１２　２階</t>
    <rPh sb="0" eb="3">
      <t>キタチョウ</t>
    </rPh>
    <rPh sb="12" eb="13">
      <t>カイ</t>
    </rPh>
    <phoneticPr fontId="2"/>
  </si>
  <si>
    <t>下田井町５３１－１１</t>
    <rPh sb="0" eb="4">
      <t>シモタイチョウ</t>
    </rPh>
    <phoneticPr fontId="2"/>
  </si>
  <si>
    <t>勅使町７７１番地２</t>
    <rPh sb="0" eb="2">
      <t>チョクシ</t>
    </rPh>
    <rPh sb="6" eb="8">
      <t>バンチ</t>
    </rPh>
    <phoneticPr fontId="2"/>
  </si>
  <si>
    <t>逢　訪問介護</t>
    <rPh sb="0" eb="1">
      <t>ア</t>
    </rPh>
    <rPh sb="2" eb="4">
      <t>ホウモン</t>
    </rPh>
    <rPh sb="4" eb="6">
      <t>カイゴ</t>
    </rPh>
    <phoneticPr fontId="2"/>
  </si>
  <si>
    <t>春日町７５２番地８</t>
    <rPh sb="0" eb="2">
      <t>カスガ</t>
    </rPh>
    <rPh sb="2" eb="3">
      <t>チョウ</t>
    </rPh>
    <rPh sb="6" eb="8">
      <t>バンチ</t>
    </rPh>
    <phoneticPr fontId="2"/>
  </si>
  <si>
    <t>18</t>
  </si>
  <si>
    <t>3713800120</t>
    <phoneticPr fontId="2"/>
  </si>
  <si>
    <t>はなケアサービス</t>
    <phoneticPr fontId="2"/>
  </si>
  <si>
    <t>7690208</t>
    <phoneticPr fontId="2"/>
  </si>
  <si>
    <t>浜八番丁１３４番地３</t>
    <rPh sb="0" eb="1">
      <t>ハマ</t>
    </rPh>
    <rPh sb="1" eb="2">
      <t>８</t>
    </rPh>
    <rPh sb="2" eb="3">
      <t>バン</t>
    </rPh>
    <rPh sb="3" eb="4">
      <t>チョウ</t>
    </rPh>
    <rPh sb="7" eb="9">
      <t>バンチ</t>
    </rPh>
    <phoneticPr fontId="2"/>
  </si>
  <si>
    <t>0877-43-2885</t>
    <phoneticPr fontId="2"/>
  </si>
  <si>
    <t>0877-41-1488</t>
    <phoneticPr fontId="2"/>
  </si>
  <si>
    <t>訪問介護ステーション　まる</t>
    <rPh sb="0" eb="2">
      <t>ホウモン</t>
    </rPh>
    <rPh sb="2" eb="4">
      <t>カイゴ</t>
    </rPh>
    <phoneticPr fontId="2"/>
  </si>
  <si>
    <t>7620006</t>
    <phoneticPr fontId="2"/>
  </si>
  <si>
    <t>0877-45-9274</t>
    <phoneticPr fontId="2"/>
  </si>
  <si>
    <t>3712002512</t>
    <phoneticPr fontId="2"/>
  </si>
  <si>
    <t>3712002520</t>
    <phoneticPr fontId="2"/>
  </si>
  <si>
    <t>ケアサポート　凛</t>
    <rPh sb="7" eb="8">
      <t>リン</t>
    </rPh>
    <phoneticPr fontId="2"/>
  </si>
  <si>
    <t>7692301</t>
    <phoneticPr fontId="2"/>
  </si>
  <si>
    <t>0879-53-2238</t>
    <phoneticPr fontId="2"/>
  </si>
  <si>
    <t>0879-53-2238</t>
    <phoneticPr fontId="2"/>
  </si>
  <si>
    <t>旭町２丁目６番４２号</t>
    <rPh sb="0" eb="1">
      <t>アサヒ</t>
    </rPh>
    <rPh sb="1" eb="2">
      <t>マチ</t>
    </rPh>
    <rPh sb="3" eb="5">
      <t>チョウメ</t>
    </rPh>
    <rPh sb="6" eb="7">
      <t>バン</t>
    </rPh>
    <rPh sb="9" eb="10">
      <t>ゴウ</t>
    </rPh>
    <phoneticPr fontId="2"/>
  </si>
  <si>
    <t>事業所
郵便番号</t>
    <phoneticPr fontId="2"/>
  </si>
  <si>
    <t>多肥下町１５０４番地１０</t>
    <rPh sb="0" eb="4">
      <t>タヒシモマチ</t>
    </rPh>
    <rPh sb="8" eb="10">
      <t>バンチ</t>
    </rPh>
    <phoneticPr fontId="2"/>
  </si>
  <si>
    <t>三谷町４８７４番地</t>
    <rPh sb="0" eb="2">
      <t>ミタニ</t>
    </rPh>
    <rPh sb="7" eb="8">
      <t>バン</t>
    </rPh>
    <rPh sb="8" eb="9">
      <t>チ</t>
    </rPh>
    <phoneticPr fontId="2"/>
  </si>
  <si>
    <t>勅使町４３番地１</t>
    <rPh sb="0" eb="2">
      <t>チョクシ</t>
    </rPh>
    <rPh sb="2" eb="3">
      <t>チョウ</t>
    </rPh>
    <rPh sb="5" eb="7">
      <t>バンチ</t>
    </rPh>
    <phoneticPr fontId="2"/>
  </si>
  <si>
    <t>事業所
郵便番号</t>
    <phoneticPr fontId="2"/>
  </si>
  <si>
    <t>勅使町４３番地１</t>
    <rPh sb="0" eb="2">
      <t>チョクシ</t>
    </rPh>
    <rPh sb="5" eb="7">
      <t>バンチ</t>
    </rPh>
    <phoneticPr fontId="2"/>
  </si>
  <si>
    <t>三谷町４８７４番地</t>
    <rPh sb="0" eb="2">
      <t>ミタニ</t>
    </rPh>
    <rPh sb="7" eb="9">
      <t>バンチ</t>
    </rPh>
    <phoneticPr fontId="2"/>
  </si>
  <si>
    <t>3712002603</t>
    <phoneticPr fontId="2"/>
  </si>
  <si>
    <t>ケアステーション　未来図</t>
    <rPh sb="9" eb="12">
      <t>ミライズ</t>
    </rPh>
    <phoneticPr fontId="2"/>
  </si>
  <si>
    <t>郡家町４４３番地８</t>
    <rPh sb="0" eb="3">
      <t>グンゲチョウ</t>
    </rPh>
    <rPh sb="6" eb="8">
      <t>バンチ</t>
    </rPh>
    <phoneticPr fontId="2"/>
  </si>
  <si>
    <t>0877-35-9447</t>
    <phoneticPr fontId="2"/>
  </si>
  <si>
    <t>0877-35-9448</t>
    <phoneticPr fontId="2"/>
  </si>
  <si>
    <t>長尾東８６８－５</t>
    <rPh sb="0" eb="2">
      <t>ナガオ</t>
    </rPh>
    <rPh sb="2" eb="3">
      <t>ヒガシ</t>
    </rPh>
    <phoneticPr fontId="2"/>
  </si>
  <si>
    <t>成合町１０６６番地３６</t>
    <rPh sb="0" eb="3">
      <t>ナライチョウ</t>
    </rPh>
    <rPh sb="7" eb="9">
      <t>バンチ</t>
    </rPh>
    <phoneticPr fontId="2"/>
  </si>
  <si>
    <t>木太町１１８８番地2</t>
    <rPh sb="0" eb="3">
      <t>キタチョウ</t>
    </rPh>
    <rPh sb="7" eb="9">
      <t>バンチ</t>
    </rPh>
    <phoneticPr fontId="2"/>
  </si>
  <si>
    <t>炭所東534-128</t>
    <rPh sb="0" eb="1">
      <t>スミ</t>
    </rPh>
    <rPh sb="1" eb="2">
      <t>ショ</t>
    </rPh>
    <rPh sb="2" eb="3">
      <t>ヒガシ</t>
    </rPh>
    <phoneticPr fontId="2"/>
  </si>
  <si>
    <t>7660016</t>
    <phoneticPr fontId="2"/>
  </si>
  <si>
    <t>介護サービスしょうどしま</t>
    <rPh sb="0" eb="2">
      <t>カイゴ</t>
    </rPh>
    <phoneticPr fontId="2"/>
  </si>
  <si>
    <t>0879-82-4005</t>
    <phoneticPr fontId="2"/>
  </si>
  <si>
    <t>塩屋町五丁目10番16号</t>
    <rPh sb="0" eb="2">
      <t>シオヤ</t>
    </rPh>
    <rPh sb="3" eb="4">
      <t>５</t>
    </rPh>
    <rPh sb="4" eb="6">
      <t>チョウメ</t>
    </rPh>
    <rPh sb="8" eb="9">
      <t>バン</t>
    </rPh>
    <rPh sb="11" eb="12">
      <t>ゴウ</t>
    </rPh>
    <phoneticPr fontId="2"/>
  </si>
  <si>
    <t>一般社団法人ルピナス</t>
    <rPh sb="0" eb="2">
      <t>イッパン</t>
    </rPh>
    <rPh sb="2" eb="4">
      <t>シャダン</t>
    </rPh>
    <rPh sb="4" eb="6">
      <t>ホウジン</t>
    </rPh>
    <phoneticPr fontId="2"/>
  </si>
  <si>
    <t>株式会社子ぶた</t>
    <rPh sb="0" eb="2">
      <t>カブシキ</t>
    </rPh>
    <rPh sb="2" eb="4">
      <t>カイシャ</t>
    </rPh>
    <rPh sb="4" eb="5">
      <t>コ</t>
    </rPh>
    <phoneticPr fontId="2"/>
  </si>
  <si>
    <t>372013：香川県高松市</t>
    <rPh sb="7" eb="10">
      <t>カガワケン</t>
    </rPh>
    <rPh sb="10" eb="13">
      <t>タカマツシ</t>
    </rPh>
    <phoneticPr fontId="2"/>
  </si>
  <si>
    <t>372013：香川県高松市</t>
    <rPh sb="7" eb="10">
      <t>カガワケン</t>
    </rPh>
    <phoneticPr fontId="2"/>
  </si>
  <si>
    <t>訪問介護　ひまわりの町</t>
    <rPh sb="0" eb="2">
      <t>ホウモン</t>
    </rPh>
    <rPh sb="2" eb="4">
      <t>カイゴ</t>
    </rPh>
    <rPh sb="10" eb="11">
      <t>マチ</t>
    </rPh>
    <phoneticPr fontId="2"/>
  </si>
  <si>
    <t>ニチイケアセンターたかせ</t>
    <phoneticPr fontId="2"/>
  </si>
  <si>
    <t>高瀬町下勝間２４８８－１</t>
    <rPh sb="0" eb="2">
      <t>タカセ</t>
    </rPh>
    <rPh sb="2" eb="3">
      <t>チョウ</t>
    </rPh>
    <rPh sb="3" eb="4">
      <t>シタ</t>
    </rPh>
    <rPh sb="4" eb="5">
      <t>カツ</t>
    </rPh>
    <rPh sb="5" eb="6">
      <t>マ</t>
    </rPh>
    <phoneticPr fontId="2"/>
  </si>
  <si>
    <t>0875-74-3503</t>
    <phoneticPr fontId="2"/>
  </si>
  <si>
    <t>0875-72-2622</t>
    <phoneticPr fontId="2"/>
  </si>
  <si>
    <t>3712002710</t>
    <phoneticPr fontId="2"/>
  </si>
  <si>
    <t>ニチイケアセンターさかいで</t>
    <phoneticPr fontId="2"/>
  </si>
  <si>
    <t>7620054</t>
    <phoneticPr fontId="2"/>
  </si>
  <si>
    <t>西大浜南１－４－５</t>
    <rPh sb="0" eb="1">
      <t>ニシ</t>
    </rPh>
    <rPh sb="1" eb="3">
      <t>オオハマ</t>
    </rPh>
    <rPh sb="3" eb="4">
      <t>ミナミ</t>
    </rPh>
    <phoneticPr fontId="2"/>
  </si>
  <si>
    <t>0877-45-3380</t>
    <phoneticPr fontId="2"/>
  </si>
  <si>
    <t>0877-59-1570</t>
    <phoneticPr fontId="2"/>
  </si>
  <si>
    <t>塩屋町五丁目１０番１６号</t>
    <rPh sb="0" eb="2">
      <t>シオヤ</t>
    </rPh>
    <rPh sb="3" eb="4">
      <t>５</t>
    </rPh>
    <rPh sb="4" eb="6">
      <t>チョウメ</t>
    </rPh>
    <rPh sb="8" eb="9">
      <t>バン</t>
    </rPh>
    <rPh sb="11" eb="12">
      <t>ゴウ</t>
    </rPh>
    <phoneticPr fontId="2"/>
  </si>
  <si>
    <t>炭所東５３４－１２８</t>
    <rPh sb="0" eb="1">
      <t>スミ</t>
    </rPh>
    <rPh sb="1" eb="2">
      <t>ショ</t>
    </rPh>
    <rPh sb="2" eb="3">
      <t>ヒガシ</t>
    </rPh>
    <phoneticPr fontId="2"/>
  </si>
  <si>
    <t>事業所
郵便番号</t>
    <phoneticPr fontId="2"/>
  </si>
  <si>
    <t>372015：香川県高松市</t>
    <rPh sb="7" eb="10">
      <t>カガワケン</t>
    </rPh>
    <rPh sb="10" eb="13">
      <t>タカマツシ</t>
    </rPh>
    <phoneticPr fontId="2"/>
  </si>
  <si>
    <t>4</t>
  </si>
  <si>
    <t>ニチイケアセンターうたづ</t>
    <phoneticPr fontId="2"/>
  </si>
  <si>
    <t>居宅において、入浴、排せつ及び食事等の介護、調理、洗濯及び掃除等の家事並びに生活等に関する相談及び助言、その他の生活全般にわたる援助を行います。</t>
    <phoneticPr fontId="2"/>
  </si>
  <si>
    <t xml:space="preserve"> </t>
    <phoneticPr fontId="2"/>
  </si>
  <si>
    <t>事業所番号</t>
    <phoneticPr fontId="2"/>
  </si>
  <si>
    <t>事業所／施設情報</t>
    <phoneticPr fontId="2"/>
  </si>
  <si>
    <t>事業所／施設情報</t>
    <phoneticPr fontId="2"/>
  </si>
  <si>
    <t>事業所名称</t>
    <phoneticPr fontId="2"/>
  </si>
  <si>
    <t>事業所
郵便番号</t>
    <phoneticPr fontId="2"/>
  </si>
  <si>
    <t>事業所市町村コード</t>
    <phoneticPr fontId="2"/>
  </si>
  <si>
    <t>事業所所在地</t>
    <phoneticPr fontId="2"/>
  </si>
  <si>
    <t>事業所所在地</t>
    <phoneticPr fontId="2"/>
  </si>
  <si>
    <t>事業所電話番号</t>
    <phoneticPr fontId="2"/>
  </si>
  <si>
    <t>事業所FAX番号</t>
    <phoneticPr fontId="2"/>
  </si>
  <si>
    <t>事業所FAX番号</t>
    <phoneticPr fontId="2"/>
  </si>
  <si>
    <t>香川町大野２５５６－２</t>
    <phoneticPr fontId="2"/>
  </si>
  <si>
    <t>087-870-1881</t>
    <phoneticPr fontId="2"/>
  </si>
  <si>
    <t>087-845-6150</t>
    <phoneticPr fontId="2"/>
  </si>
  <si>
    <t>087-870-3501</t>
    <phoneticPr fontId="2"/>
  </si>
  <si>
    <t>087-865-8001</t>
    <phoneticPr fontId="2"/>
  </si>
  <si>
    <t>087-865-8039</t>
    <phoneticPr fontId="2"/>
  </si>
  <si>
    <t>屋島東町１４１４番地</t>
    <phoneticPr fontId="2"/>
  </si>
  <si>
    <t>087-841-3853</t>
    <phoneticPr fontId="2"/>
  </si>
  <si>
    <t>7618055</t>
    <phoneticPr fontId="2"/>
  </si>
  <si>
    <t>087-815-2611</t>
    <phoneticPr fontId="2"/>
  </si>
  <si>
    <t>－ひかりえ－</t>
    <phoneticPr fontId="2"/>
  </si>
  <si>
    <t>087-847-3323</t>
    <phoneticPr fontId="2"/>
  </si>
  <si>
    <t>087-813-2201</t>
    <phoneticPr fontId="2"/>
  </si>
  <si>
    <t>7618075</t>
    <phoneticPr fontId="2"/>
  </si>
  <si>
    <t>087-813-8730</t>
    <phoneticPr fontId="2"/>
  </si>
  <si>
    <t>087-813-8729</t>
    <phoneticPr fontId="2"/>
  </si>
  <si>
    <t>有限会社一番星</t>
    <phoneticPr fontId="2"/>
  </si>
  <si>
    <t>087-866-9936</t>
    <phoneticPr fontId="2"/>
  </si>
  <si>
    <t>087-866-9937</t>
    <phoneticPr fontId="2"/>
  </si>
  <si>
    <t>身体　知的　児童</t>
    <phoneticPr fontId="2"/>
  </si>
  <si>
    <t>伏石町２１３９番地４</t>
    <phoneticPr fontId="2"/>
  </si>
  <si>
    <t>087-869-3278</t>
    <phoneticPr fontId="2"/>
  </si>
  <si>
    <t>087-851-0700</t>
    <phoneticPr fontId="2"/>
  </si>
  <si>
    <t>ホームヘルプあさひ</t>
    <phoneticPr fontId="2"/>
  </si>
  <si>
    <t>7610322</t>
    <phoneticPr fontId="2"/>
  </si>
  <si>
    <t>087-847-3222</t>
    <phoneticPr fontId="2"/>
  </si>
  <si>
    <t>087-847-3023</t>
    <phoneticPr fontId="2"/>
  </si>
  <si>
    <t>3712000615</t>
    <phoneticPr fontId="2"/>
  </si>
  <si>
    <t>社会福祉法人高松市社会福祉協議会</t>
    <phoneticPr fontId="2"/>
  </si>
  <si>
    <t>福岡町二丁目２４番１０号</t>
    <phoneticPr fontId="2"/>
  </si>
  <si>
    <t>087-811-5666</t>
    <phoneticPr fontId="2"/>
  </si>
  <si>
    <t>087-811-5256</t>
    <phoneticPr fontId="2"/>
  </si>
  <si>
    <t>社会福祉法人高松市社会福祉協議会香川</t>
    <phoneticPr fontId="2"/>
  </si>
  <si>
    <t>087-840-5366</t>
    <phoneticPr fontId="2"/>
  </si>
  <si>
    <t>087-840-5266</t>
    <phoneticPr fontId="2"/>
  </si>
  <si>
    <t>福岡町二丁目１４番１６号</t>
    <phoneticPr fontId="2"/>
  </si>
  <si>
    <t>087-811-0627</t>
    <phoneticPr fontId="2"/>
  </si>
  <si>
    <t>7610311</t>
    <phoneticPr fontId="2"/>
  </si>
  <si>
    <t>087-840-7572</t>
    <phoneticPr fontId="2"/>
  </si>
  <si>
    <t>087-847-7220</t>
    <phoneticPr fontId="2"/>
  </si>
  <si>
    <t>特定非営利活動法人自立ケアシステム香川</t>
    <phoneticPr fontId="2"/>
  </si>
  <si>
    <t>田村町１２００番地１</t>
    <phoneticPr fontId="2"/>
  </si>
  <si>
    <t>087-866-6319</t>
    <phoneticPr fontId="2"/>
  </si>
  <si>
    <t>7610450</t>
    <phoneticPr fontId="2"/>
  </si>
  <si>
    <t>087-802-7711</t>
    <phoneticPr fontId="2"/>
  </si>
  <si>
    <t>087-802-7712</t>
    <phoneticPr fontId="2"/>
  </si>
  <si>
    <t>西春日町１５１０番地１</t>
    <phoneticPr fontId="2"/>
  </si>
  <si>
    <t>087-869-1169</t>
    <phoneticPr fontId="2"/>
  </si>
  <si>
    <t>087-868-7210</t>
    <phoneticPr fontId="2"/>
  </si>
  <si>
    <t>あさひ介護サービス</t>
    <phoneticPr fontId="2"/>
  </si>
  <si>
    <t>7618084</t>
    <phoneticPr fontId="2"/>
  </si>
  <si>
    <t>087-886-7162</t>
    <phoneticPr fontId="2"/>
  </si>
  <si>
    <t>087-816-1871</t>
    <phoneticPr fontId="2"/>
  </si>
  <si>
    <t>介護事業ハーティ</t>
    <phoneticPr fontId="2"/>
  </si>
  <si>
    <t>087-845-4487</t>
    <phoneticPr fontId="2"/>
  </si>
  <si>
    <t>3712001092</t>
    <phoneticPr fontId="2"/>
  </si>
  <si>
    <t>7618058</t>
    <phoneticPr fontId="2"/>
  </si>
  <si>
    <t>087-867-1012</t>
    <phoneticPr fontId="2"/>
  </si>
  <si>
    <t>087-867-1025</t>
    <phoneticPr fontId="2"/>
  </si>
  <si>
    <t>3712001266</t>
    <phoneticPr fontId="2"/>
  </si>
  <si>
    <t>7600080</t>
    <phoneticPr fontId="2"/>
  </si>
  <si>
    <t>木太町２７６８番地３</t>
    <phoneticPr fontId="2"/>
  </si>
  <si>
    <t>087-836-9432</t>
    <phoneticPr fontId="2"/>
  </si>
  <si>
    <t>087-836-9436</t>
    <phoneticPr fontId="2"/>
  </si>
  <si>
    <t>3712001324</t>
    <phoneticPr fontId="2"/>
  </si>
  <si>
    <t>スローライフ</t>
    <phoneticPr fontId="2"/>
  </si>
  <si>
    <t>087-813-9075</t>
    <phoneticPr fontId="2"/>
  </si>
  <si>
    <t>087-813-9078</t>
    <phoneticPr fontId="2"/>
  </si>
  <si>
    <t>3712001399</t>
    <phoneticPr fontId="2"/>
  </si>
  <si>
    <t>鬼無町佐藤２９５番地２</t>
    <phoneticPr fontId="2"/>
  </si>
  <si>
    <t>087-881-9664</t>
    <phoneticPr fontId="2"/>
  </si>
  <si>
    <t>087-881-6191</t>
    <phoneticPr fontId="2"/>
  </si>
  <si>
    <t>7618042</t>
    <phoneticPr fontId="2"/>
  </si>
  <si>
    <t>こはるさぽーと</t>
    <phoneticPr fontId="2"/>
  </si>
  <si>
    <t>087-818-7522</t>
    <phoneticPr fontId="2"/>
  </si>
  <si>
    <t>087-818-7535</t>
    <phoneticPr fontId="2"/>
  </si>
  <si>
    <t>3712001555</t>
    <phoneticPr fontId="2"/>
  </si>
  <si>
    <t>7610104</t>
    <phoneticPr fontId="2"/>
  </si>
  <si>
    <t>087-844-3510</t>
    <phoneticPr fontId="2"/>
  </si>
  <si>
    <t>087-818-0666</t>
    <phoneticPr fontId="2"/>
  </si>
  <si>
    <t>087-818-0668</t>
    <phoneticPr fontId="2"/>
  </si>
  <si>
    <t>3712020068</t>
    <phoneticPr fontId="2"/>
  </si>
  <si>
    <t>7618076</t>
    <phoneticPr fontId="2"/>
  </si>
  <si>
    <t>087-887-0710</t>
    <phoneticPr fontId="2"/>
  </si>
  <si>
    <t>087-887-0711</t>
    <phoneticPr fontId="2"/>
  </si>
  <si>
    <t>身体　知的　児童　精神</t>
    <phoneticPr fontId="2"/>
  </si>
  <si>
    <t>3712020092</t>
    <phoneticPr fontId="2"/>
  </si>
  <si>
    <t>わかくさケアサービス</t>
    <phoneticPr fontId="2"/>
  </si>
  <si>
    <t>087-814-3087</t>
    <phoneticPr fontId="2"/>
  </si>
  <si>
    <t>3712020167</t>
    <phoneticPr fontId="2"/>
  </si>
  <si>
    <t>7600066</t>
    <phoneticPr fontId="2"/>
  </si>
  <si>
    <t>3712020183</t>
    <phoneticPr fontId="2"/>
  </si>
  <si>
    <t>あひるケアサービス</t>
    <phoneticPr fontId="2"/>
  </si>
  <si>
    <t>7610313</t>
    <phoneticPr fontId="2"/>
  </si>
  <si>
    <t>087-847-6658</t>
    <phoneticPr fontId="2"/>
  </si>
  <si>
    <t>087-873-2370</t>
    <phoneticPr fontId="2"/>
  </si>
  <si>
    <t>3712020209</t>
    <phoneticPr fontId="2"/>
  </si>
  <si>
    <t>ケアフォーユウ高松</t>
    <phoneticPr fontId="2"/>
  </si>
  <si>
    <t>円座町９２７番地２　田中ハイツA-１０３</t>
    <phoneticPr fontId="2"/>
  </si>
  <si>
    <t>087-814-5626</t>
    <phoneticPr fontId="2"/>
  </si>
  <si>
    <t>087-816-1888</t>
    <phoneticPr fontId="2"/>
  </si>
  <si>
    <t>3712020217</t>
    <phoneticPr fontId="2"/>
  </si>
  <si>
    <t>ヘルパーステーションめぐみ一宮</t>
    <phoneticPr fontId="2"/>
  </si>
  <si>
    <t>7618081</t>
    <phoneticPr fontId="2"/>
  </si>
  <si>
    <t>087-816-7723</t>
    <phoneticPr fontId="2"/>
  </si>
  <si>
    <t>087-885-3808</t>
    <phoneticPr fontId="2"/>
  </si>
  <si>
    <t>3712020258</t>
    <phoneticPr fontId="2"/>
  </si>
  <si>
    <t>7610312</t>
    <phoneticPr fontId="2"/>
  </si>
  <si>
    <t>3712020274</t>
    <phoneticPr fontId="2"/>
  </si>
  <si>
    <t>ゆうりん</t>
    <phoneticPr fontId="2"/>
  </si>
  <si>
    <t>087-813-5375</t>
    <phoneticPr fontId="2"/>
  </si>
  <si>
    <t>087-813-5376</t>
    <phoneticPr fontId="2"/>
  </si>
  <si>
    <t>3712020282</t>
    <phoneticPr fontId="2"/>
  </si>
  <si>
    <t>087-802-8737</t>
    <phoneticPr fontId="2"/>
  </si>
  <si>
    <t>087-802-8738</t>
    <phoneticPr fontId="2"/>
  </si>
  <si>
    <t>身体</t>
    <phoneticPr fontId="2"/>
  </si>
  <si>
    <t>3712020365</t>
    <phoneticPr fontId="2"/>
  </si>
  <si>
    <t>7600077</t>
    <phoneticPr fontId="2"/>
  </si>
  <si>
    <t>上福岡町９１９番地１</t>
    <phoneticPr fontId="2"/>
  </si>
  <si>
    <t>087-873-2640</t>
    <phoneticPr fontId="2"/>
  </si>
  <si>
    <t>087-812-6022</t>
    <phoneticPr fontId="2"/>
  </si>
  <si>
    <t>3712020381</t>
    <phoneticPr fontId="2"/>
  </si>
  <si>
    <t>指定訪問介護事業所　ふわり</t>
    <phoneticPr fontId="2"/>
  </si>
  <si>
    <t>087-887-4028</t>
    <phoneticPr fontId="2"/>
  </si>
  <si>
    <t>087-880-3799</t>
    <phoneticPr fontId="2"/>
  </si>
  <si>
    <t>3712020407</t>
    <phoneticPr fontId="2"/>
  </si>
  <si>
    <t>7610301</t>
    <phoneticPr fontId="2"/>
  </si>
  <si>
    <t>087-899-5004</t>
    <phoneticPr fontId="2"/>
  </si>
  <si>
    <t>087-899-5014</t>
    <phoneticPr fontId="2"/>
  </si>
  <si>
    <t>3712020423</t>
    <phoneticPr fontId="2"/>
  </si>
  <si>
    <t>087-847-0885</t>
    <phoneticPr fontId="2"/>
  </si>
  <si>
    <t>087-847-0886</t>
    <phoneticPr fontId="2"/>
  </si>
  <si>
    <t>3712020456</t>
    <phoneticPr fontId="2"/>
  </si>
  <si>
    <t>087-813-6568</t>
    <phoneticPr fontId="2"/>
  </si>
  <si>
    <t>087-813-6028</t>
    <phoneticPr fontId="2"/>
  </si>
  <si>
    <t>3712020597</t>
    <phoneticPr fontId="2"/>
  </si>
  <si>
    <t>7618072</t>
    <phoneticPr fontId="2"/>
  </si>
  <si>
    <t>087-880-5077</t>
    <phoneticPr fontId="2"/>
  </si>
  <si>
    <t>087-880-5078</t>
    <phoneticPr fontId="2"/>
  </si>
  <si>
    <t>3712020670</t>
    <phoneticPr fontId="2"/>
  </si>
  <si>
    <t>7610101</t>
    <phoneticPr fontId="2"/>
  </si>
  <si>
    <t>087-814-7274</t>
    <phoneticPr fontId="2"/>
  </si>
  <si>
    <t>3712020894</t>
    <phoneticPr fontId="2"/>
  </si>
  <si>
    <t>080-6388-8249</t>
    <phoneticPr fontId="2"/>
  </si>
  <si>
    <t>3712020985</t>
    <phoneticPr fontId="2"/>
  </si>
  <si>
    <t>3712020993</t>
    <phoneticPr fontId="2"/>
  </si>
  <si>
    <t>3712021108</t>
    <phoneticPr fontId="2"/>
  </si>
  <si>
    <t>3712021157</t>
    <phoneticPr fontId="2"/>
  </si>
  <si>
    <t>重度の肢体不自由者で常に介護を必要とする方に、居宅において、入浴、排せつ及び食事等の介護、調理、洗濯及び掃除等の家事並びに生活等に関する相談及び助言その他の生活全般にわたる援助並びに外出時における移動中の介護を総合的に行います。</t>
    <phoneticPr fontId="2"/>
  </si>
  <si>
    <t>事業所市町村コード</t>
    <phoneticPr fontId="2"/>
  </si>
  <si>
    <t>事業所FAX番号</t>
    <phoneticPr fontId="2"/>
  </si>
  <si>
    <t>3712001662</t>
    <phoneticPr fontId="2"/>
  </si>
  <si>
    <t>7600073</t>
    <phoneticPr fontId="2"/>
  </si>
  <si>
    <t>7618074</t>
    <phoneticPr fontId="2"/>
  </si>
  <si>
    <t>7618032</t>
    <phoneticPr fontId="2"/>
  </si>
  <si>
    <t>たかまつ２４</t>
    <phoneticPr fontId="2"/>
  </si>
  <si>
    <t>087-869-1213</t>
    <phoneticPr fontId="2"/>
  </si>
  <si>
    <t>087-889-0770</t>
    <phoneticPr fontId="2"/>
  </si>
  <si>
    <t>087-869-3123</t>
    <phoneticPr fontId="2"/>
  </si>
  <si>
    <t>障害者等が行動する際に生じ得る危険を回避するために必要な援護、外出時における移動中の介護、排せつ及び食事等の介護、その他行動する際に必要な援助を行います。</t>
    <phoneticPr fontId="2"/>
  </si>
  <si>
    <t>視覚障害により移動に著しい困難を有する障害者等が外出する際、移動に必要な援護、排せつ及び食事等の介護、外出先での情報提供（代筆・代読を含む）等、必要な援助を行います。</t>
    <phoneticPr fontId="2"/>
  </si>
  <si>
    <t>事業所
郵便番号</t>
    <phoneticPr fontId="2"/>
  </si>
  <si>
    <t>事業所市町村コード</t>
    <phoneticPr fontId="2"/>
  </si>
  <si>
    <t>事業所所在地</t>
    <phoneticPr fontId="2"/>
  </si>
  <si>
    <t>事業所FAX番号</t>
    <phoneticPr fontId="2"/>
  </si>
  <si>
    <t>3712000128</t>
    <phoneticPr fontId="2"/>
  </si>
  <si>
    <t>7610123</t>
    <phoneticPr fontId="2"/>
  </si>
  <si>
    <t>7610121</t>
    <phoneticPr fontId="2"/>
  </si>
  <si>
    <t>3712000409</t>
    <phoneticPr fontId="2"/>
  </si>
  <si>
    <t>087-842-5323</t>
    <phoneticPr fontId="2"/>
  </si>
  <si>
    <t>27</t>
  </si>
  <si>
    <t>087-864-8448</t>
    <phoneticPr fontId="2"/>
  </si>
  <si>
    <t>吉野下１９３番地２　高橋ビル２階１０２号室</t>
    <rPh sb="0" eb="2">
      <t>ヨシノ</t>
    </rPh>
    <rPh sb="2" eb="3">
      <t>シタ</t>
    </rPh>
    <rPh sb="6" eb="8">
      <t>バンチ</t>
    </rPh>
    <rPh sb="10" eb="12">
      <t>タカハシ</t>
    </rPh>
    <rPh sb="15" eb="16">
      <t>カイ</t>
    </rPh>
    <rPh sb="19" eb="21">
      <t>ゴウシツ</t>
    </rPh>
    <phoneticPr fontId="2"/>
  </si>
  <si>
    <t>3712001597</t>
    <phoneticPr fontId="2"/>
  </si>
  <si>
    <t>087-845-2283</t>
    <phoneticPr fontId="2"/>
  </si>
  <si>
    <t>087-845-1370</t>
    <phoneticPr fontId="2"/>
  </si>
  <si>
    <t>3712001647</t>
    <phoneticPr fontId="2"/>
  </si>
  <si>
    <t>087-832-8133</t>
    <phoneticPr fontId="2"/>
  </si>
  <si>
    <t>087-881-2201</t>
    <phoneticPr fontId="2"/>
  </si>
  <si>
    <t>087-813-0226</t>
    <phoneticPr fontId="2"/>
  </si>
  <si>
    <t>087-832-5078</t>
    <phoneticPr fontId="2"/>
  </si>
  <si>
    <t>3712001746</t>
    <phoneticPr fontId="2"/>
  </si>
  <si>
    <t>087-866-1596</t>
    <phoneticPr fontId="2"/>
  </si>
  <si>
    <t>087-866-8644</t>
    <phoneticPr fontId="2"/>
  </si>
  <si>
    <t>3712001829</t>
    <phoneticPr fontId="2"/>
  </si>
  <si>
    <t>ヘルパーステーション　エス</t>
    <phoneticPr fontId="2"/>
  </si>
  <si>
    <t>087-842-5313</t>
    <phoneticPr fontId="2"/>
  </si>
  <si>
    <t>042-452-7253</t>
    <phoneticPr fontId="2"/>
  </si>
  <si>
    <t>7610303</t>
    <phoneticPr fontId="2"/>
  </si>
  <si>
    <t>087-864-6666</t>
    <phoneticPr fontId="2"/>
  </si>
  <si>
    <t>ヘルパーステーション　ひな</t>
    <phoneticPr fontId="2"/>
  </si>
  <si>
    <t>7618064</t>
    <phoneticPr fontId="2"/>
  </si>
  <si>
    <t>087-813-9609</t>
    <phoneticPr fontId="2"/>
  </si>
  <si>
    <t>ありがとう</t>
    <phoneticPr fontId="2"/>
  </si>
  <si>
    <t>ニチイケアセンターたひ</t>
    <phoneticPr fontId="2"/>
  </si>
  <si>
    <t>087-885-6360</t>
    <phoneticPr fontId="2"/>
  </si>
  <si>
    <t>7610130</t>
    <phoneticPr fontId="2"/>
  </si>
  <si>
    <t>3712000185</t>
    <phoneticPr fontId="2"/>
  </si>
  <si>
    <t>あじの里ホームヘルプサービスセンター</t>
    <phoneticPr fontId="2"/>
  </si>
  <si>
    <t>3712000300</t>
    <phoneticPr fontId="2"/>
  </si>
  <si>
    <t>えむさぽーと</t>
    <phoneticPr fontId="2"/>
  </si>
  <si>
    <t>　知的　児童</t>
    <phoneticPr fontId="2"/>
  </si>
  <si>
    <t>3712000425</t>
    <phoneticPr fontId="2"/>
  </si>
  <si>
    <t>3712000896</t>
    <phoneticPr fontId="2"/>
  </si>
  <si>
    <t>居宅介護　たんぽぽのわたげ</t>
    <rPh sb="0" eb="2">
      <t>キョタク</t>
    </rPh>
    <rPh sb="2" eb="4">
      <t>カイゴ</t>
    </rPh>
    <phoneticPr fontId="2"/>
  </si>
  <si>
    <t>372014：香川県高松市</t>
    <rPh sb="7" eb="10">
      <t>カガワケン</t>
    </rPh>
    <rPh sb="10" eb="13">
      <t>タカマツシ</t>
    </rPh>
    <phoneticPr fontId="2"/>
  </si>
  <si>
    <t>ニチイケアセンター志度</t>
    <rPh sb="9" eb="11">
      <t>シド</t>
    </rPh>
    <phoneticPr fontId="3"/>
  </si>
  <si>
    <t>087-894-3058</t>
  </si>
  <si>
    <t>087-894-3630</t>
  </si>
  <si>
    <t>11111000</t>
  </si>
  <si>
    <t>志度９０５－１　コーポ寺町１－１</t>
    <phoneticPr fontId="2"/>
  </si>
  <si>
    <t>国分寺町国分18番1</t>
    <rPh sb="0" eb="3">
      <t>コクブンジ</t>
    </rPh>
    <rPh sb="3" eb="4">
      <t>マチ</t>
    </rPh>
    <rPh sb="4" eb="6">
      <t>コクブ</t>
    </rPh>
    <rPh sb="8" eb="9">
      <t>バン</t>
    </rPh>
    <phoneticPr fontId="2"/>
  </si>
  <si>
    <t>3712021272</t>
    <phoneticPr fontId="2"/>
  </si>
  <si>
    <t>ソーシャルワーク下田井居宅介護事業所</t>
    <rPh sb="8" eb="9">
      <t>シモ</t>
    </rPh>
    <rPh sb="9" eb="11">
      <t>タイ</t>
    </rPh>
    <rPh sb="11" eb="13">
      <t>キョタク</t>
    </rPh>
    <rPh sb="13" eb="15">
      <t>カイゴ</t>
    </rPh>
    <rPh sb="15" eb="18">
      <t>ジギョウショ</t>
    </rPh>
    <phoneticPr fontId="2"/>
  </si>
  <si>
    <t>087-880-9515</t>
    <phoneticPr fontId="2"/>
  </si>
  <si>
    <t>087-880-9516</t>
    <phoneticPr fontId="2"/>
  </si>
  <si>
    <t>3712021306</t>
    <phoneticPr fontId="2"/>
  </si>
  <si>
    <t>株式会社　琉球の風</t>
    <rPh sb="0" eb="2">
      <t>カブシキ</t>
    </rPh>
    <rPh sb="2" eb="4">
      <t>カイシャ</t>
    </rPh>
    <rPh sb="5" eb="7">
      <t>リュウキュウ</t>
    </rPh>
    <rPh sb="8" eb="9">
      <t>カゼ</t>
    </rPh>
    <phoneticPr fontId="2"/>
  </si>
  <si>
    <t>087-880-2600</t>
    <phoneticPr fontId="2"/>
  </si>
  <si>
    <t>087-880-2601</t>
    <phoneticPr fontId="2"/>
  </si>
  <si>
    <t>28</t>
  </si>
  <si>
    <t>087-864-4121</t>
    <phoneticPr fontId="2"/>
  </si>
  <si>
    <t>3712021405</t>
    <phoneticPr fontId="2"/>
  </si>
  <si>
    <t>ホームケア土屋　高松</t>
    <rPh sb="5" eb="7">
      <t>ツチヤ</t>
    </rPh>
    <rPh sb="8" eb="10">
      <t>タカマツ</t>
    </rPh>
    <phoneticPr fontId="2"/>
  </si>
  <si>
    <t>050-6868-2515</t>
    <phoneticPr fontId="2"/>
  </si>
  <si>
    <t>050-3138-5868</t>
    <phoneticPr fontId="2"/>
  </si>
  <si>
    <t>白金町一丁目２番１０号</t>
    <phoneticPr fontId="2"/>
  </si>
  <si>
    <t>29</t>
  </si>
  <si>
    <t>ケアサポート絃</t>
    <rPh sb="6" eb="7">
      <t>イト</t>
    </rPh>
    <phoneticPr fontId="2"/>
  </si>
  <si>
    <t>訪問介護ステーション　さち</t>
    <rPh sb="0" eb="2">
      <t>ホウモン</t>
    </rPh>
    <rPh sb="2" eb="4">
      <t>カイゴ</t>
    </rPh>
    <phoneticPr fontId="2"/>
  </si>
  <si>
    <t>3712021348</t>
    <phoneticPr fontId="2"/>
  </si>
  <si>
    <t>7600068</t>
    <phoneticPr fontId="2"/>
  </si>
  <si>
    <t>本大町1473-3</t>
    <phoneticPr fontId="2"/>
  </si>
  <si>
    <t>松並町６５７番地１０</t>
    <rPh sb="0" eb="2">
      <t>マツナミ</t>
    </rPh>
    <rPh sb="2" eb="3">
      <t>マチ</t>
    </rPh>
    <rPh sb="6" eb="8">
      <t>バンチ</t>
    </rPh>
    <phoneticPr fontId="2"/>
  </si>
  <si>
    <t>福岡町4丁目16番1号</t>
    <rPh sb="0" eb="3">
      <t>フクオカチョウ</t>
    </rPh>
    <rPh sb="4" eb="6">
      <t>チョウメ</t>
    </rPh>
    <rPh sb="8" eb="9">
      <t>バン</t>
    </rPh>
    <rPh sb="10" eb="11">
      <t>ゴウ</t>
    </rPh>
    <phoneticPr fontId="2"/>
  </si>
  <si>
    <t>087-802-5441</t>
    <phoneticPr fontId="2"/>
  </si>
  <si>
    <t>ホッとスペースてくてく</t>
    <phoneticPr fontId="2"/>
  </si>
  <si>
    <t>0879-629-957</t>
    <phoneticPr fontId="2"/>
  </si>
  <si>
    <t>特定非営利活動法人　はるかぜ　居宅訪問介護部</t>
    <rPh sb="0" eb="2">
      <t>トクテイ</t>
    </rPh>
    <rPh sb="2" eb="5">
      <t>ヒエイリ</t>
    </rPh>
    <rPh sb="5" eb="7">
      <t>カツドウ</t>
    </rPh>
    <rPh sb="7" eb="9">
      <t>ホウジン</t>
    </rPh>
    <rPh sb="15" eb="17">
      <t>キョタク</t>
    </rPh>
    <rPh sb="17" eb="19">
      <t>ホウモン</t>
    </rPh>
    <rPh sb="19" eb="21">
      <t>カイゴ</t>
    </rPh>
    <rPh sb="21" eb="22">
      <t>ブ</t>
    </rPh>
    <phoneticPr fontId="2"/>
  </si>
  <si>
    <t>原町１２０８番地１</t>
    <rPh sb="0" eb="2">
      <t>ハラマチ</t>
    </rPh>
    <rPh sb="6" eb="7">
      <t>バン</t>
    </rPh>
    <rPh sb="7" eb="8">
      <t>チ</t>
    </rPh>
    <phoneticPr fontId="2"/>
  </si>
  <si>
    <t>0875-57-1865</t>
    <phoneticPr fontId="2"/>
  </si>
  <si>
    <t>0875-27-6933</t>
    <phoneticPr fontId="2"/>
  </si>
  <si>
    <t>372056：香川県観音寺市</t>
    <phoneticPr fontId="2"/>
  </si>
  <si>
    <t>青空キャンバスかがわ</t>
    <rPh sb="0" eb="2">
      <t>アオゾラ</t>
    </rPh>
    <phoneticPr fontId="2"/>
  </si>
  <si>
    <t>高瀬町佐股８９４－１</t>
    <rPh sb="0" eb="2">
      <t>タカセ</t>
    </rPh>
    <rPh sb="2" eb="3">
      <t>チョウ</t>
    </rPh>
    <rPh sb="3" eb="4">
      <t>タスク</t>
    </rPh>
    <rPh sb="4" eb="5">
      <t>コ</t>
    </rPh>
    <phoneticPr fontId="2"/>
  </si>
  <si>
    <t>090-94534972</t>
    <phoneticPr fontId="2"/>
  </si>
  <si>
    <t>なでしこ訪問介護ステーション</t>
  </si>
  <si>
    <t>志度2120番地1　ＧＲＡＣＥⅡ　101号室</t>
    <phoneticPr fontId="2"/>
  </si>
  <si>
    <t>087-880-3180</t>
    <phoneticPr fontId="2"/>
  </si>
  <si>
    <t>087-880-3264</t>
    <phoneticPr fontId="2"/>
  </si>
  <si>
    <t>087-802-3090</t>
    <phoneticPr fontId="2"/>
  </si>
  <si>
    <t>087-802-3091</t>
    <phoneticPr fontId="2"/>
  </si>
  <si>
    <t>087-802-5333</t>
    <phoneticPr fontId="2"/>
  </si>
  <si>
    <t>087-802-5443</t>
    <phoneticPr fontId="2"/>
  </si>
  <si>
    <r>
      <t>1</t>
    </r>
    <r>
      <rPr>
        <sz val="11"/>
        <rFont val="ＭＳ Ｐゴシック"/>
        <family val="3"/>
        <charset val="128"/>
      </rPr>
      <t>0101000</t>
    </r>
    <phoneticPr fontId="2"/>
  </si>
  <si>
    <t>重度訪問介護事業所メイクミラクル</t>
    <phoneticPr fontId="2"/>
  </si>
  <si>
    <t>城東町一丁目６番１号　エルベッタ城東１０４</t>
    <rPh sb="0" eb="2">
      <t>ジョウトウ</t>
    </rPh>
    <rPh sb="2" eb="3">
      <t>チョウ</t>
    </rPh>
    <rPh sb="3" eb="4">
      <t>イチ</t>
    </rPh>
    <rPh sb="4" eb="6">
      <t>チョウメ</t>
    </rPh>
    <rPh sb="7" eb="8">
      <t>バン</t>
    </rPh>
    <rPh sb="9" eb="10">
      <t>ゴウ</t>
    </rPh>
    <rPh sb="16" eb="18">
      <t>ジョウトウ</t>
    </rPh>
    <phoneticPr fontId="2"/>
  </si>
  <si>
    <t>0877-85-3742</t>
  </si>
  <si>
    <t>0877-85-3743</t>
  </si>
  <si>
    <t>10000000</t>
    <phoneticPr fontId="2"/>
  </si>
  <si>
    <t>指定訪問介護事業所千手ケア</t>
  </si>
  <si>
    <t>まるい亀さん</t>
  </si>
  <si>
    <t>榎井１０４－１</t>
    <phoneticPr fontId="2"/>
  </si>
  <si>
    <t>0877-85-6386</t>
  </si>
  <si>
    <t>0877-43-2005</t>
  </si>
  <si>
    <t>0877-89-2733</t>
  </si>
  <si>
    <t>0877-89-6341</t>
  </si>
  <si>
    <t>コアラ　障がい者在宅支援部</t>
    <rPh sb="4" eb="5">
      <t>ショウ</t>
    </rPh>
    <rPh sb="7" eb="8">
      <t>シャ</t>
    </rPh>
    <rPh sb="8" eb="10">
      <t>ザイタク</t>
    </rPh>
    <rPh sb="10" eb="12">
      <t>シエン</t>
    </rPh>
    <rPh sb="12" eb="13">
      <t>ブ</t>
    </rPh>
    <phoneticPr fontId="2"/>
  </si>
  <si>
    <t>身体　難病等</t>
    <rPh sb="3" eb="5">
      <t>ナンビョウ</t>
    </rPh>
    <rPh sb="5" eb="6">
      <t>ナド</t>
    </rPh>
    <phoneticPr fontId="2"/>
  </si>
  <si>
    <t>栗林介護サービス</t>
    <rPh sb="0" eb="2">
      <t>クリバヤシ</t>
    </rPh>
    <rPh sb="2" eb="4">
      <t>カイゴ</t>
    </rPh>
    <phoneticPr fontId="2"/>
  </si>
  <si>
    <t>身体　知的　精神　難病</t>
    <rPh sb="0" eb="2">
      <t>シンタイ</t>
    </rPh>
    <rPh sb="3" eb="5">
      <t>チテキ</t>
    </rPh>
    <rPh sb="6" eb="8">
      <t>セイシン</t>
    </rPh>
    <rPh sb="9" eb="11">
      <t>ナンビョウ</t>
    </rPh>
    <phoneticPr fontId="2"/>
  </si>
  <si>
    <t>3712021546</t>
    <phoneticPr fontId="2"/>
  </si>
  <si>
    <t>支援センターウルカ</t>
    <rPh sb="0" eb="2">
      <t>シエン</t>
    </rPh>
    <phoneticPr fontId="2"/>
  </si>
  <si>
    <t>087-844-3300</t>
    <phoneticPr fontId="2"/>
  </si>
  <si>
    <t>0875-57-1865</t>
  </si>
  <si>
    <t>0875-27-6933</t>
  </si>
  <si>
    <t>草壁本町135-10</t>
  </si>
  <si>
    <t>草壁本町135-10</t>
    <phoneticPr fontId="4"/>
  </si>
  <si>
    <t>福島町１１１番地</t>
  </si>
  <si>
    <t>福島町１１１番地</t>
    <rPh sb="0" eb="3">
      <t>フクシマチョウ</t>
    </rPh>
    <rPh sb="6" eb="8">
      <t>バンチ</t>
    </rPh>
    <phoneticPr fontId="2"/>
  </si>
  <si>
    <t>インクルージョンホーム丸亀訪問介護事業所</t>
    <phoneticPr fontId="2"/>
  </si>
  <si>
    <t>ココイキ福祉サービス</t>
  </si>
  <si>
    <t>0877-23-3808</t>
    <phoneticPr fontId="2"/>
  </si>
  <si>
    <t>090-9775-9189</t>
    <phoneticPr fontId="2"/>
  </si>
  <si>
    <t>身体　知的　</t>
    <rPh sb="0" eb="2">
      <t>シンタイ</t>
    </rPh>
    <rPh sb="3" eb="5">
      <t>チテキ</t>
    </rPh>
    <phoneticPr fontId="2"/>
  </si>
  <si>
    <t>身体　知的　児童　精神　難病</t>
    <rPh sb="0" eb="2">
      <t>シンタイ</t>
    </rPh>
    <rPh sb="3" eb="5">
      <t>チテキ</t>
    </rPh>
    <rPh sb="6" eb="8">
      <t>ジドウ</t>
    </rPh>
    <rPh sb="9" eb="11">
      <t>セイシン</t>
    </rPh>
    <rPh sb="12" eb="14">
      <t>ナンビョウ</t>
    </rPh>
    <phoneticPr fontId="2"/>
  </si>
  <si>
    <t>訪問介護事業所　なごみ</t>
    <rPh sb="4" eb="7">
      <t>ジギョウショ</t>
    </rPh>
    <phoneticPr fontId="2"/>
  </si>
  <si>
    <t>7690102</t>
    <phoneticPr fontId="2"/>
  </si>
  <si>
    <t>7618052</t>
    <phoneticPr fontId="2"/>
  </si>
  <si>
    <t>3712021256</t>
    <phoneticPr fontId="2"/>
  </si>
  <si>
    <t>3712021355</t>
    <phoneticPr fontId="2"/>
  </si>
  <si>
    <t>3712021439</t>
    <phoneticPr fontId="2"/>
  </si>
  <si>
    <t>3712021538</t>
    <phoneticPr fontId="2"/>
  </si>
  <si>
    <t>7618044</t>
    <phoneticPr fontId="2"/>
  </si>
  <si>
    <t>3712021520</t>
    <phoneticPr fontId="2"/>
  </si>
  <si>
    <t>7618024</t>
    <phoneticPr fontId="2"/>
  </si>
  <si>
    <t>3712021595</t>
    <phoneticPr fontId="2"/>
  </si>
  <si>
    <t>7600072</t>
    <phoneticPr fontId="2"/>
  </si>
  <si>
    <t>3712021603</t>
    <phoneticPr fontId="2"/>
  </si>
  <si>
    <t>訪問介護　Ｌａｕｇｈｔｅｒ</t>
    <rPh sb="0" eb="2">
      <t>ホウモン</t>
    </rPh>
    <rPh sb="2" eb="4">
      <t>カイゴ</t>
    </rPh>
    <phoneticPr fontId="2"/>
  </si>
  <si>
    <t>087-815-6110</t>
    <phoneticPr fontId="2"/>
  </si>
  <si>
    <t>087-802-5334</t>
    <phoneticPr fontId="2"/>
  </si>
  <si>
    <t>050-5375-8338</t>
    <phoneticPr fontId="2"/>
  </si>
  <si>
    <t>090-5712-0220</t>
    <phoneticPr fontId="2"/>
  </si>
  <si>
    <t>087-814-4603</t>
    <phoneticPr fontId="2"/>
  </si>
  <si>
    <t>087-847-3101</t>
    <phoneticPr fontId="2"/>
  </si>
  <si>
    <t>087-847-1663</t>
    <phoneticPr fontId="2"/>
  </si>
  <si>
    <t>087-814-6561</t>
    <phoneticPr fontId="2"/>
  </si>
  <si>
    <t>087-814-6563</t>
    <phoneticPr fontId="2"/>
  </si>
  <si>
    <t>087-802-5185</t>
    <phoneticPr fontId="2"/>
  </si>
  <si>
    <t>身体　児童　難病等</t>
    <rPh sb="3" eb="5">
      <t>ジドウ</t>
    </rPh>
    <rPh sb="6" eb="8">
      <t>ナンビョウ</t>
    </rPh>
    <rPh sb="8" eb="9">
      <t>ナド</t>
    </rPh>
    <phoneticPr fontId="2"/>
  </si>
  <si>
    <t>087-897-2245</t>
    <phoneticPr fontId="2"/>
  </si>
  <si>
    <t>牟礼町牟礼２２３番地３</t>
    <phoneticPr fontId="2"/>
  </si>
  <si>
    <t>福岡町4丁目16番1号</t>
    <phoneticPr fontId="2"/>
  </si>
  <si>
    <t>7600079</t>
    <phoneticPr fontId="2"/>
  </si>
  <si>
    <t>070-9004-5566</t>
    <phoneticPr fontId="2"/>
  </si>
  <si>
    <t>逢　訪問介護</t>
    <rPh sb="0" eb="1">
      <t>アイ</t>
    </rPh>
    <rPh sb="2" eb="4">
      <t>ホウモン</t>
    </rPh>
    <rPh sb="4" eb="6">
      <t>カイゴ</t>
    </rPh>
    <phoneticPr fontId="2"/>
  </si>
  <si>
    <t>76000066</t>
    <phoneticPr fontId="2"/>
  </si>
  <si>
    <t>中津町１４６７－１</t>
    <phoneticPr fontId="2"/>
  </si>
  <si>
    <t>3712021611</t>
    <phoneticPr fontId="2"/>
  </si>
  <si>
    <t>ケアパートナーＵ</t>
    <phoneticPr fontId="2"/>
  </si>
  <si>
    <t>087-814-3303</t>
    <phoneticPr fontId="2"/>
  </si>
  <si>
    <t>087-814-3304</t>
    <phoneticPr fontId="2"/>
  </si>
  <si>
    <t>372013：香川県高松市</t>
    <phoneticPr fontId="2"/>
  </si>
  <si>
    <t>サービス状態</t>
    <rPh sb="4" eb="6">
      <t>ジョウタイ</t>
    </rPh>
    <phoneticPr fontId="2"/>
  </si>
  <si>
    <t>提供中</t>
    <rPh sb="0" eb="3">
      <t>テイキョウチュウ</t>
    </rPh>
    <phoneticPr fontId="2"/>
  </si>
  <si>
    <t>休止中</t>
    <rPh sb="0" eb="3">
      <t>キュウシチュウ</t>
    </rPh>
    <phoneticPr fontId="2"/>
  </si>
  <si>
    <t>087-844-3330</t>
    <phoneticPr fontId="2"/>
  </si>
  <si>
    <t>身体　児童　難病等</t>
    <rPh sb="6" eb="8">
      <t>ナンビョウ</t>
    </rPh>
    <rPh sb="8" eb="9">
      <t>ナド</t>
    </rPh>
    <phoneticPr fontId="2"/>
  </si>
  <si>
    <t>コアラ　障がい者在宅支援部</t>
    <rPh sb="4" eb="5">
      <t>ショウ</t>
    </rPh>
    <rPh sb="7" eb="13">
      <t>シャザイタクシエンブ</t>
    </rPh>
    <phoneticPr fontId="2"/>
  </si>
  <si>
    <t>身体　難病等</t>
    <rPh sb="0" eb="2">
      <t>シンタイ</t>
    </rPh>
    <rPh sb="3" eb="5">
      <t>ナンビョウ</t>
    </rPh>
    <rPh sb="5" eb="6">
      <t>トウ</t>
    </rPh>
    <phoneticPr fontId="2"/>
  </si>
  <si>
    <t>372013:香川県高松市</t>
    <rPh sb="7" eb="13">
      <t>カガワケンタカマツシ</t>
    </rPh>
    <phoneticPr fontId="2"/>
  </si>
  <si>
    <t>訪問介護笑結</t>
    <phoneticPr fontId="2"/>
  </si>
  <si>
    <t>三条町１５３６番地５</t>
    <phoneticPr fontId="2"/>
  </si>
  <si>
    <t>0877-25-5502</t>
    <phoneticPr fontId="2"/>
  </si>
  <si>
    <t>0877-25-5882</t>
    <phoneticPr fontId="2"/>
  </si>
  <si>
    <t>3712021694</t>
    <phoneticPr fontId="2"/>
  </si>
  <si>
    <t>同行援護事業所　みつき香川</t>
    <rPh sb="0" eb="2">
      <t>ドウコウ</t>
    </rPh>
    <rPh sb="2" eb="4">
      <t>エンゴ</t>
    </rPh>
    <rPh sb="4" eb="7">
      <t>ジギョウショ</t>
    </rPh>
    <rPh sb="11" eb="13">
      <t>カガワ</t>
    </rPh>
    <phoneticPr fontId="2"/>
  </si>
  <si>
    <t>7610102</t>
    <phoneticPr fontId="2"/>
  </si>
  <si>
    <t>身体　知的　難病</t>
    <rPh sb="0" eb="2">
      <t>シンタイ</t>
    </rPh>
    <rPh sb="3" eb="5">
      <t>チテキ</t>
    </rPh>
    <rPh sb="6" eb="8">
      <t>ナンビョウ</t>
    </rPh>
    <phoneticPr fontId="2"/>
  </si>
  <si>
    <t>070-4211-7633</t>
    <phoneticPr fontId="2"/>
  </si>
  <si>
    <t>3714000191</t>
    <phoneticPr fontId="2"/>
  </si>
  <si>
    <t>障害福祉サービス春暖</t>
    <rPh sb="0" eb="2">
      <t>ショウガイ</t>
    </rPh>
    <rPh sb="2" eb="4">
      <t>フクシ</t>
    </rPh>
    <rPh sb="8" eb="10">
      <t>シュンダン</t>
    </rPh>
    <phoneticPr fontId="2"/>
  </si>
  <si>
    <t>3712003056</t>
    <phoneticPr fontId="2"/>
  </si>
  <si>
    <t>訪問介護事業所　ふるさと</t>
    <rPh sb="0" eb="7">
      <t>ホウモンカイゴジギョウショ</t>
    </rPh>
    <phoneticPr fontId="2"/>
  </si>
  <si>
    <t xml:space="preserve">0877-35-9152 </t>
    <phoneticPr fontId="2"/>
  </si>
  <si>
    <t>0877-35-9153</t>
  </si>
  <si>
    <t>3712021777</t>
    <phoneticPr fontId="2"/>
  </si>
  <si>
    <t>障害福祉サービス事業所　mano　a　mano</t>
    <rPh sb="0" eb="2">
      <t>ショウガイ</t>
    </rPh>
    <rPh sb="2" eb="4">
      <t>フクシ</t>
    </rPh>
    <rPh sb="8" eb="11">
      <t>ジギョウショ</t>
    </rPh>
    <phoneticPr fontId="2"/>
  </si>
  <si>
    <t>7600011</t>
    <phoneticPr fontId="2"/>
  </si>
  <si>
    <t>087-802-2535</t>
    <phoneticPr fontId="2"/>
  </si>
  <si>
    <t>087-802-2536</t>
    <phoneticPr fontId="2"/>
  </si>
  <si>
    <t>身体　児童　難病</t>
    <rPh sb="3" eb="5">
      <t>ジドウ</t>
    </rPh>
    <rPh sb="6" eb="8">
      <t>ナンビョウ</t>
    </rPh>
    <phoneticPr fontId="2"/>
  </si>
  <si>
    <t>障害福祉サービス事業所　mano a mano</t>
    <rPh sb="0" eb="2">
      <t>ショウガイ</t>
    </rPh>
    <rPh sb="2" eb="4">
      <t>フクシ</t>
    </rPh>
    <rPh sb="8" eb="11">
      <t>ジギョウショ</t>
    </rPh>
    <phoneticPr fontId="2"/>
  </si>
  <si>
    <t>身体　児童　難病等</t>
    <rPh sb="0" eb="2">
      <t>シンタイ</t>
    </rPh>
    <rPh sb="3" eb="5">
      <t>ジドウ</t>
    </rPh>
    <rPh sb="6" eb="8">
      <t>ナンビョウ</t>
    </rPh>
    <rPh sb="8" eb="9">
      <t>トウ</t>
    </rPh>
    <phoneticPr fontId="2"/>
  </si>
  <si>
    <t>3712021785</t>
    <phoneticPr fontId="2"/>
  </si>
  <si>
    <t>3712021793</t>
    <phoneticPr fontId="2"/>
  </si>
  <si>
    <t>高松市仏生山町甲１６７６番地１</t>
    <rPh sb="0" eb="3">
      <t>タカマツシ</t>
    </rPh>
    <rPh sb="3" eb="6">
      <t>ブッショウザン</t>
    </rPh>
    <rPh sb="6" eb="7">
      <t>マチ</t>
    </rPh>
    <rPh sb="7" eb="8">
      <t>コウ</t>
    </rPh>
    <rPh sb="12" eb="14">
      <t>バンチ</t>
    </rPh>
    <phoneticPr fontId="2"/>
  </si>
  <si>
    <t>ケアハートそわん</t>
    <phoneticPr fontId="2"/>
  </si>
  <si>
    <t>ヘルパースクエア小春日和</t>
    <rPh sb="8" eb="10">
      <t>コハル</t>
    </rPh>
    <rPh sb="10" eb="12">
      <t>ヒヨリ</t>
    </rPh>
    <phoneticPr fontId="2"/>
  </si>
  <si>
    <t>7618078</t>
    <phoneticPr fontId="2"/>
  </si>
  <si>
    <t>372013：香川県高松市</t>
    <rPh sb="7" eb="9">
      <t>カガワ</t>
    </rPh>
    <rPh sb="9" eb="10">
      <t>ケン</t>
    </rPh>
    <rPh sb="10" eb="13">
      <t>タカマツシ</t>
    </rPh>
    <phoneticPr fontId="2"/>
  </si>
  <si>
    <t>087-815-5677</t>
    <phoneticPr fontId="2"/>
  </si>
  <si>
    <t>087-815-5678</t>
    <phoneticPr fontId="2"/>
  </si>
  <si>
    <t>087-816-6700</t>
    <phoneticPr fontId="2"/>
  </si>
  <si>
    <t>760-0080</t>
    <phoneticPr fontId="2"/>
  </si>
  <si>
    <t>訪問介護ステーション　あんじゅ</t>
    <rPh sb="0" eb="2">
      <t>ホウモン</t>
    </rPh>
    <rPh sb="2" eb="4">
      <t>カイゴ</t>
    </rPh>
    <phoneticPr fontId="2"/>
  </si>
  <si>
    <t>087-899-5568</t>
    <phoneticPr fontId="2"/>
  </si>
  <si>
    <t>087-899-5576</t>
    <phoneticPr fontId="2"/>
  </si>
  <si>
    <t>087-802-2079</t>
    <phoneticPr fontId="2"/>
  </si>
  <si>
    <t>3712021827</t>
    <phoneticPr fontId="2"/>
  </si>
  <si>
    <t>3712021835</t>
    <phoneticPr fontId="2"/>
  </si>
  <si>
    <t>087-887-7392</t>
    <phoneticPr fontId="2"/>
  </si>
  <si>
    <t>087-887-7372</t>
    <phoneticPr fontId="2"/>
  </si>
  <si>
    <t>あいじゅケア</t>
    <phoneticPr fontId="2"/>
  </si>
  <si>
    <t>374032：香川県琴平町</t>
    <rPh sb="10" eb="12">
      <t>コトヒラ</t>
    </rPh>
    <phoneticPr fontId="3"/>
  </si>
  <si>
    <t>0875-52-4606</t>
    <phoneticPr fontId="2"/>
  </si>
  <si>
    <t>1</t>
    <phoneticPr fontId="2"/>
  </si>
  <si>
    <t>372021：香川県丸亀市</t>
    <phoneticPr fontId="2"/>
  </si>
  <si>
    <t>0877-83-3232</t>
    <phoneticPr fontId="2"/>
  </si>
  <si>
    <t>050-9034-9855</t>
    <phoneticPr fontId="2"/>
  </si>
  <si>
    <t>769-0206</t>
    <phoneticPr fontId="2"/>
  </si>
  <si>
    <t>浜六番丁８９－２</t>
    <rPh sb="1" eb="2">
      <t>ロク</t>
    </rPh>
    <phoneticPr fontId="2"/>
  </si>
  <si>
    <t>浜二番丁１８－１９</t>
    <rPh sb="0" eb="1">
      <t>ハマ</t>
    </rPh>
    <rPh sb="1" eb="2">
      <t>ニ</t>
    </rPh>
    <rPh sb="2" eb="3">
      <t>バン</t>
    </rPh>
    <rPh sb="3" eb="4">
      <t>チョウ</t>
    </rPh>
    <phoneticPr fontId="2"/>
  </si>
  <si>
    <t>3712021892</t>
    <phoneticPr fontId="2"/>
  </si>
  <si>
    <t>087-847-2130</t>
    <phoneticPr fontId="2"/>
  </si>
  <si>
    <t>087-847-2132</t>
    <phoneticPr fontId="2"/>
  </si>
  <si>
    <t>六条町14番地2 ２階</t>
    <rPh sb="0" eb="2">
      <t>ロクジョウ</t>
    </rPh>
    <rPh sb="2" eb="3">
      <t>チョウ</t>
    </rPh>
    <rPh sb="5" eb="7">
      <t>バンチ</t>
    </rPh>
    <rPh sb="10" eb="11">
      <t>カイ</t>
    </rPh>
    <phoneticPr fontId="2"/>
  </si>
  <si>
    <t>六条町14番地2　２階</t>
    <rPh sb="0" eb="2">
      <t>ロクジョウ</t>
    </rPh>
    <rPh sb="2" eb="3">
      <t>チョウ</t>
    </rPh>
    <rPh sb="5" eb="7">
      <t>バンチ</t>
    </rPh>
    <rPh sb="10" eb="11">
      <t>カイ</t>
    </rPh>
    <phoneticPr fontId="2"/>
  </si>
  <si>
    <t>川西町北２１０２－１</t>
    <phoneticPr fontId="2"/>
  </si>
  <si>
    <t>前田東町716-6　そよかぜ店舗</t>
    <rPh sb="0" eb="2">
      <t>マエダ</t>
    </rPh>
    <rPh sb="2" eb="3">
      <t>ヒガシ</t>
    </rPh>
    <rPh sb="3" eb="4">
      <t>マチ</t>
    </rPh>
    <rPh sb="14" eb="16">
      <t>テンポ</t>
    </rPh>
    <phoneticPr fontId="2"/>
  </si>
  <si>
    <t>セントケア高松東</t>
  </si>
  <si>
    <t>さくら・介護ステーションミキ</t>
  </si>
  <si>
    <t>761-0702</t>
    <phoneticPr fontId="2"/>
  </si>
  <si>
    <t>373419：香川県三木町</t>
    <phoneticPr fontId="2"/>
  </si>
  <si>
    <t>087-814-5726</t>
    <phoneticPr fontId="2"/>
  </si>
  <si>
    <t>087-814-5716</t>
    <phoneticPr fontId="2"/>
  </si>
  <si>
    <t>大字平木２６５番地１ハイツリバティⅡⅠ１１8号室</t>
    <phoneticPr fontId="2"/>
  </si>
  <si>
    <t>訪問介護ステーションみりみり</t>
    <phoneticPr fontId="2"/>
  </si>
  <si>
    <t>764-0021</t>
    <phoneticPr fontId="2"/>
  </si>
  <si>
    <t>堀江三丁目１０番５０－１号</t>
    <phoneticPr fontId="2"/>
  </si>
  <si>
    <t>0877-35-9411</t>
    <phoneticPr fontId="2"/>
  </si>
  <si>
    <t>豊浜町姫浜６９7番地１</t>
    <phoneticPr fontId="2"/>
  </si>
  <si>
    <t>訪問介護ステーションあんど</t>
    <rPh sb="0" eb="2">
      <t>ホウモン</t>
    </rPh>
    <rPh sb="2" eb="4">
      <t>カイゴ</t>
    </rPh>
    <phoneticPr fontId="2"/>
  </si>
  <si>
    <t>3712003122</t>
    <phoneticPr fontId="2"/>
  </si>
  <si>
    <t>Ｔｈｅ　ｉｅ　ＨＳ</t>
    <phoneticPr fontId="2"/>
  </si>
  <si>
    <t>新田用７７番地１７</t>
    <rPh sb="0" eb="2">
      <t>シンデン</t>
    </rPh>
    <rPh sb="2" eb="3">
      <t>ヨウ</t>
    </rPh>
    <rPh sb="5" eb="7">
      <t>バンチ</t>
    </rPh>
    <phoneticPr fontId="2"/>
  </si>
  <si>
    <t>372021：香川県丸亀市</t>
    <phoneticPr fontId="2"/>
  </si>
  <si>
    <t>090-1228-5287</t>
    <phoneticPr fontId="2"/>
  </si>
  <si>
    <t>3714000035</t>
    <phoneticPr fontId="2"/>
  </si>
  <si>
    <t>身体・児童・難病</t>
    <rPh sb="0" eb="2">
      <t>シンタイ</t>
    </rPh>
    <rPh sb="3" eb="5">
      <t>ジドウ</t>
    </rPh>
    <rPh sb="6" eb="8">
      <t>ナンビョウ</t>
    </rPh>
    <phoneticPr fontId="2"/>
  </si>
  <si>
    <t>身体・難病</t>
    <rPh sb="0" eb="2">
      <t>シンタイ</t>
    </rPh>
    <rPh sb="3" eb="5">
      <t>ナンビョウ</t>
    </rPh>
    <phoneticPr fontId="2"/>
  </si>
  <si>
    <t>7660004</t>
    <phoneticPr fontId="2"/>
  </si>
  <si>
    <t>0877-75-1371</t>
    <phoneticPr fontId="2"/>
  </si>
  <si>
    <t>Life-エイド</t>
    <phoneticPr fontId="2"/>
  </si>
  <si>
    <t>林町2542番地17　カローラ林町501号室</t>
    <rPh sb="0" eb="2">
      <t>ハヤシマチ</t>
    </rPh>
    <rPh sb="6" eb="8">
      <t>バンチ</t>
    </rPh>
    <rPh sb="15" eb="17">
      <t>ハヤシマチ</t>
    </rPh>
    <rPh sb="20" eb="21">
      <t>ゴウ</t>
    </rPh>
    <rPh sb="21" eb="22">
      <t>シツ</t>
    </rPh>
    <phoneticPr fontId="2"/>
  </si>
  <si>
    <t>多肥上町2234番地4　パルガーデン2　102号</t>
    <rPh sb="0" eb="4">
      <t>タヒカミマチ</t>
    </rPh>
    <rPh sb="8" eb="10">
      <t>バンチ</t>
    </rPh>
    <rPh sb="23" eb="24">
      <t>ゴウ</t>
    </rPh>
    <phoneticPr fontId="2"/>
  </si>
  <si>
    <t>松島町二丁目１２－４</t>
    <rPh sb="0" eb="3">
      <t>マツシマチョウ</t>
    </rPh>
    <rPh sb="3" eb="6">
      <t>ニチョウメ</t>
    </rPh>
    <phoneticPr fontId="2"/>
  </si>
  <si>
    <t>一宮町436番地1</t>
    <rPh sb="0" eb="3">
      <t>イチノミヤチョウ</t>
    </rPh>
    <rPh sb="6" eb="8">
      <t>バンチ</t>
    </rPh>
    <phoneticPr fontId="2"/>
  </si>
  <si>
    <t>木太町１１１９番地３</t>
    <rPh sb="0" eb="3">
      <t>キタチョウ</t>
    </rPh>
    <rPh sb="7" eb="9">
      <t>バンチ</t>
    </rPh>
    <phoneticPr fontId="2"/>
  </si>
  <si>
    <t>浜ノ町６３－８</t>
    <rPh sb="0" eb="1">
      <t>ハマ</t>
    </rPh>
    <rPh sb="2" eb="3">
      <t>マチ</t>
    </rPh>
    <phoneticPr fontId="2"/>
  </si>
  <si>
    <t>東山崎町４７８番地２</t>
    <rPh sb="0" eb="1">
      <t>ヒガシ</t>
    </rPh>
    <rPh sb="1" eb="3">
      <t>ヤマサキ</t>
    </rPh>
    <rPh sb="3" eb="4">
      <t>マチ</t>
    </rPh>
    <rPh sb="7" eb="8">
      <t>バン</t>
    </rPh>
    <rPh sb="8" eb="9">
      <t>チ</t>
    </rPh>
    <phoneticPr fontId="2"/>
  </si>
  <si>
    <t>前田東町585－5</t>
    <rPh sb="0" eb="2">
      <t>マエダ</t>
    </rPh>
    <rPh sb="2" eb="3">
      <t>ヒガシ</t>
    </rPh>
    <rPh sb="3" eb="4">
      <t>マチ</t>
    </rPh>
    <phoneticPr fontId="2"/>
  </si>
  <si>
    <t>福岡町二丁目12番1号</t>
    <rPh sb="0" eb="2">
      <t>フクオカ</t>
    </rPh>
    <rPh sb="2" eb="3">
      <t>チョウ</t>
    </rPh>
    <rPh sb="3" eb="6">
      <t>ニチョウメ</t>
    </rPh>
    <rPh sb="8" eb="9">
      <t>バン</t>
    </rPh>
    <rPh sb="10" eb="11">
      <t>ゴウ</t>
    </rPh>
    <phoneticPr fontId="2"/>
  </si>
  <si>
    <t>新田町甲393-6</t>
    <rPh sb="0" eb="2">
      <t>シンデン</t>
    </rPh>
    <rPh sb="2" eb="3">
      <t>マチ</t>
    </rPh>
    <rPh sb="3" eb="4">
      <t>コウ</t>
    </rPh>
    <phoneticPr fontId="2"/>
  </si>
  <si>
    <t>円座町1124-6</t>
    <rPh sb="0" eb="3">
      <t>エンザチョウ</t>
    </rPh>
    <phoneticPr fontId="2"/>
  </si>
  <si>
    <t>下田井町465-3</t>
    <rPh sb="0" eb="1">
      <t>シモ</t>
    </rPh>
    <rPh sb="1" eb="3">
      <t>タイ</t>
    </rPh>
    <rPh sb="3" eb="4">
      <t>マチ</t>
    </rPh>
    <phoneticPr fontId="2"/>
  </si>
  <si>
    <t>高松町691番地2</t>
    <rPh sb="0" eb="2">
      <t>タカマツ</t>
    </rPh>
    <rPh sb="2" eb="3">
      <t>チョウ</t>
    </rPh>
    <rPh sb="6" eb="8">
      <t>バンチ</t>
    </rPh>
    <phoneticPr fontId="2"/>
  </si>
  <si>
    <t>高松町873-102</t>
    <rPh sb="0" eb="3">
      <t>タカマツチョウ</t>
    </rPh>
    <phoneticPr fontId="2"/>
  </si>
  <si>
    <t>六条町795－6</t>
    <rPh sb="0" eb="2">
      <t>ロクジョウ</t>
    </rPh>
    <rPh sb="2" eb="3">
      <t>チョウ</t>
    </rPh>
    <phoneticPr fontId="2"/>
  </si>
  <si>
    <t>林町2519-6　358サコⅡ205</t>
    <rPh sb="0" eb="2">
      <t>ハヤシチョウ</t>
    </rPh>
    <phoneticPr fontId="2"/>
  </si>
  <si>
    <t>鬼無町藤井56-26</t>
    <rPh sb="0" eb="3">
      <t>キナシチョウ</t>
    </rPh>
    <rPh sb="3" eb="5">
      <t>フジイ</t>
    </rPh>
    <phoneticPr fontId="2"/>
  </si>
  <si>
    <t>花園町3-4-1-102</t>
    <rPh sb="0" eb="2">
      <t>ハナゾノ</t>
    </rPh>
    <rPh sb="2" eb="3">
      <t>チョウ</t>
    </rPh>
    <phoneticPr fontId="2"/>
  </si>
  <si>
    <t>木太町1633-6</t>
    <rPh sb="0" eb="3">
      <t>キタチョウ</t>
    </rPh>
    <phoneticPr fontId="2"/>
  </si>
  <si>
    <t xml:space="preserve">十川東町506番地1　フィリー21C棟107号 </t>
    <rPh sb="0" eb="4">
      <t>ソガワヒガシマチ</t>
    </rPh>
    <rPh sb="7" eb="9">
      <t>バンチ</t>
    </rPh>
    <rPh sb="18" eb="19">
      <t>トウ</t>
    </rPh>
    <rPh sb="22" eb="23">
      <t>ゴウ</t>
    </rPh>
    <phoneticPr fontId="2"/>
  </si>
  <si>
    <t>仏生山町甲１６７６番地１</t>
    <rPh sb="0" eb="3">
      <t>ブッショウザン</t>
    </rPh>
    <rPh sb="3" eb="4">
      <t>マチ</t>
    </rPh>
    <rPh sb="4" eb="5">
      <t>コウ</t>
    </rPh>
    <rPh sb="9" eb="11">
      <t>バンチ</t>
    </rPh>
    <phoneticPr fontId="2"/>
  </si>
  <si>
    <t>福岡町2丁目11-14</t>
    <phoneticPr fontId="2"/>
  </si>
  <si>
    <t>東山崎町971番地2</t>
    <rPh sb="0" eb="4">
      <t>ヒガシヤマサキチョウ</t>
    </rPh>
    <rPh sb="7" eb="9">
      <t>バンチ</t>
    </rPh>
    <phoneticPr fontId="2"/>
  </si>
  <si>
    <t>浜ノ町６３－８</t>
    <rPh sb="0" eb="1">
      <t>ハマ</t>
    </rPh>
    <rPh sb="2" eb="3">
      <t>チョウ</t>
    </rPh>
    <phoneticPr fontId="2"/>
  </si>
  <si>
    <t>福岡町2丁目11-14</t>
    <rPh sb="0" eb="2">
      <t>フクオカ</t>
    </rPh>
    <rPh sb="2" eb="3">
      <t>チョウ</t>
    </rPh>
    <rPh sb="4" eb="6">
      <t>チョウメ</t>
    </rPh>
    <phoneticPr fontId="2"/>
  </si>
  <si>
    <t>円座町1124番地6</t>
    <rPh sb="0" eb="2">
      <t>エンザ</t>
    </rPh>
    <rPh sb="2" eb="3">
      <t>チョウ</t>
    </rPh>
    <rPh sb="7" eb="9">
      <t>バンチ</t>
    </rPh>
    <phoneticPr fontId="2"/>
  </si>
  <si>
    <t>東山崎町960番地1</t>
    <rPh sb="0" eb="1">
      <t>ヒガシ</t>
    </rPh>
    <rPh sb="1" eb="3">
      <t>ヤマサキ</t>
    </rPh>
    <rPh sb="3" eb="4">
      <t>マチ</t>
    </rPh>
    <rPh sb="7" eb="9">
      <t>バンチ</t>
    </rPh>
    <phoneticPr fontId="2"/>
  </si>
  <si>
    <t>多肥上町195-1</t>
    <rPh sb="0" eb="4">
      <t>タヒカミマチ</t>
    </rPh>
    <phoneticPr fontId="2"/>
  </si>
  <si>
    <t>上之町一丁目2番33号</t>
    <rPh sb="0" eb="3">
      <t>カミノチョウ</t>
    </rPh>
    <rPh sb="3" eb="6">
      <t>イッチョウメ</t>
    </rPh>
    <rPh sb="7" eb="8">
      <t>バン</t>
    </rPh>
    <rPh sb="10" eb="11">
      <t>ゴウ</t>
    </rPh>
    <phoneticPr fontId="2"/>
  </si>
  <si>
    <t>木太町４５３番地１丸忠第１３ビル１０７</t>
    <rPh sb="0" eb="3">
      <t>キタチョウ</t>
    </rPh>
    <rPh sb="6" eb="8">
      <t>バンチ</t>
    </rPh>
    <rPh sb="9" eb="10">
      <t>マル</t>
    </rPh>
    <rPh sb="10" eb="11">
      <t>チュウ</t>
    </rPh>
    <rPh sb="11" eb="12">
      <t>ダイ</t>
    </rPh>
    <phoneticPr fontId="2"/>
  </si>
  <si>
    <t>ヘルパー事業所　ペコラ</t>
    <phoneticPr fontId="2"/>
  </si>
  <si>
    <t>道福寺５７０番地１</t>
    <phoneticPr fontId="2"/>
  </si>
  <si>
    <t>090-7142-0784</t>
  </si>
  <si>
    <t>0877-32-4784</t>
  </si>
  <si>
    <t>身体</t>
    <rPh sb="0" eb="2">
      <t>シンタイ</t>
    </rPh>
    <phoneticPr fontId="2"/>
  </si>
  <si>
    <t>3712022106</t>
    <phoneticPr fontId="2"/>
  </si>
  <si>
    <t>医心館　訪問介護ステーション　高松</t>
    <phoneticPr fontId="2"/>
  </si>
  <si>
    <t>木太町5013-5</t>
    <rPh sb="0" eb="3">
      <t>キタチョウ</t>
    </rPh>
    <phoneticPr fontId="2"/>
  </si>
  <si>
    <t>087-813-8281</t>
    <phoneticPr fontId="2"/>
  </si>
  <si>
    <t>087-813-8282</t>
    <phoneticPr fontId="2"/>
  </si>
  <si>
    <t>身体　難病</t>
    <rPh sb="0" eb="2">
      <t>カラダ</t>
    </rPh>
    <rPh sb="3" eb="5">
      <t>ナンビョウ</t>
    </rPh>
    <phoneticPr fontId="2"/>
  </si>
  <si>
    <t>有限会社サポートセンターふぁいと</t>
    <phoneticPr fontId="2"/>
  </si>
  <si>
    <t>3712022189</t>
    <phoneticPr fontId="2"/>
  </si>
  <si>
    <t>訪問介護事業所　ひだまりステーション</t>
    <phoneticPr fontId="2"/>
  </si>
  <si>
    <t>7611705</t>
    <phoneticPr fontId="2"/>
  </si>
  <si>
    <t>香川町川東下1190-1</t>
    <rPh sb="0" eb="2">
      <t>カガワ</t>
    </rPh>
    <rPh sb="2" eb="3">
      <t>チョウ</t>
    </rPh>
    <rPh sb="3" eb="5">
      <t>カワヒガシ</t>
    </rPh>
    <rPh sb="5" eb="6">
      <t>シモ</t>
    </rPh>
    <phoneticPr fontId="2"/>
  </si>
  <si>
    <t>087-899-6314</t>
    <phoneticPr fontId="2"/>
  </si>
  <si>
    <t>087-899-6315</t>
    <phoneticPr fontId="2"/>
  </si>
  <si>
    <t>花園町3丁目4番１号102</t>
    <phoneticPr fontId="2"/>
  </si>
  <si>
    <t>087-813-3300</t>
    <phoneticPr fontId="2"/>
  </si>
  <si>
    <t>身体　児童　精神　難病等</t>
    <phoneticPr fontId="2"/>
  </si>
  <si>
    <t>前田東町１１４６番地</t>
    <rPh sb="0" eb="4">
      <t>マエダヒガシマチ</t>
    </rPh>
    <rPh sb="8" eb="10">
      <t>バンチ</t>
    </rPh>
    <phoneticPr fontId="2"/>
  </si>
  <si>
    <t>7660017</t>
  </si>
  <si>
    <t>3714000233</t>
    <phoneticPr fontId="2"/>
  </si>
  <si>
    <t>あゆら</t>
    <phoneticPr fontId="2"/>
  </si>
  <si>
    <t>奥白方35-2</t>
    <rPh sb="0" eb="1">
      <t>オク</t>
    </rPh>
    <rPh sb="1" eb="3">
      <t>シラカタ</t>
    </rPh>
    <phoneticPr fontId="2"/>
  </si>
  <si>
    <t>070-1521-5910　</t>
    <phoneticPr fontId="2"/>
  </si>
  <si>
    <t>川津町１９８６番地２２</t>
    <rPh sb="7" eb="9">
      <t>バンチ</t>
    </rPh>
    <phoneticPr fontId="2"/>
  </si>
  <si>
    <t>0877-45-6667</t>
    <phoneticPr fontId="2"/>
  </si>
  <si>
    <t>身体　知的　児童</t>
    <phoneticPr fontId="2"/>
  </si>
  <si>
    <t>さんらいとケアサービス</t>
    <phoneticPr fontId="2"/>
  </si>
  <si>
    <t>高瀬町下勝間１２５１－１５１</t>
    <rPh sb="0" eb="2">
      <t>タカセ</t>
    </rPh>
    <rPh sb="2" eb="3">
      <t>チョウ</t>
    </rPh>
    <rPh sb="3" eb="4">
      <t>シモ</t>
    </rPh>
    <rPh sb="4" eb="6">
      <t>カツマ</t>
    </rPh>
    <phoneticPr fontId="2"/>
  </si>
  <si>
    <t>090-5273-5787</t>
    <phoneticPr fontId="2"/>
  </si>
  <si>
    <t>3712011059</t>
    <phoneticPr fontId="2"/>
  </si>
  <si>
    <t>城山ホームヘルパーステーション</t>
    <phoneticPr fontId="2"/>
  </si>
  <si>
    <t>3712022270</t>
    <phoneticPr fontId="2"/>
  </si>
  <si>
    <t>ユースタイルケア　香川重度訪問介護</t>
    <rPh sb="9" eb="11">
      <t>カガワ</t>
    </rPh>
    <rPh sb="11" eb="15">
      <t>ジュウドホウモン</t>
    </rPh>
    <rPh sb="15" eb="17">
      <t>カイゴ</t>
    </rPh>
    <phoneticPr fontId="2"/>
  </si>
  <si>
    <t>室町1905－5　宇川ビル１</t>
    <phoneticPr fontId="2"/>
  </si>
  <si>
    <t>03－5937－6825</t>
    <phoneticPr fontId="2"/>
  </si>
  <si>
    <t>03－5937－6828</t>
    <phoneticPr fontId="2"/>
  </si>
  <si>
    <t>身体　知的　精神　難病</t>
    <phoneticPr fontId="2"/>
  </si>
  <si>
    <t>居宅介護フォースター</t>
    <rPh sb="0" eb="4">
      <t>キョタクカイゴ</t>
    </rPh>
    <phoneticPr fontId="2"/>
  </si>
  <si>
    <t>090-3237-0251</t>
  </si>
  <si>
    <t>3713205023</t>
    <phoneticPr fontId="2"/>
  </si>
  <si>
    <t>7680022</t>
  </si>
  <si>
    <t>訪問介護事業所　ひだまりステーション</t>
    <rPh sb="4" eb="7">
      <t>ジギョウショ</t>
    </rPh>
    <phoneticPr fontId="2"/>
  </si>
  <si>
    <t>訪問介護ステーションあんど</t>
    <rPh sb="2" eb="4">
      <t>カイゴ</t>
    </rPh>
    <phoneticPr fontId="2"/>
  </si>
  <si>
    <t>372013：香川県高松市</t>
    <rPh sb="7" eb="13">
      <t>カガワケンタカマツシ</t>
    </rPh>
    <phoneticPr fontId="2"/>
  </si>
  <si>
    <t>香川町川東下１１９０―１</t>
    <rPh sb="3" eb="5">
      <t>カワヒガシ</t>
    </rPh>
    <rPh sb="5" eb="6">
      <t>シタ</t>
    </rPh>
    <phoneticPr fontId="2"/>
  </si>
  <si>
    <t>身体</t>
    <phoneticPr fontId="2"/>
  </si>
  <si>
    <t>7612408</t>
    <phoneticPr fontId="2"/>
  </si>
  <si>
    <t>7610702</t>
    <phoneticPr fontId="2"/>
  </si>
  <si>
    <t>7690206</t>
    <phoneticPr fontId="2"/>
  </si>
  <si>
    <t>7640021</t>
    <phoneticPr fontId="2"/>
  </si>
  <si>
    <t>草壁本町135-10</t>
    <phoneticPr fontId="2"/>
  </si>
  <si>
    <t>榎井８９１番地１</t>
    <phoneticPr fontId="2"/>
  </si>
  <si>
    <t>0879-629-957</t>
    <phoneticPr fontId="2"/>
  </si>
  <si>
    <t>居宅介護事業所　きみ</t>
  </si>
  <si>
    <t>丸亀市綾歌町富熊1074番地</t>
    <rPh sb="0" eb="3">
      <t>マルガメシ</t>
    </rPh>
    <rPh sb="3" eb="5">
      <t>アヤウタ</t>
    </rPh>
    <phoneticPr fontId="2"/>
  </si>
  <si>
    <t>0877-89-0741</t>
    <phoneticPr fontId="2"/>
  </si>
  <si>
    <t>田村町１３４３番地</t>
  </si>
  <si>
    <t>0877-58-2378</t>
    <phoneticPr fontId="2"/>
  </si>
  <si>
    <t>0877-58-2377</t>
    <phoneticPr fontId="2"/>
  </si>
  <si>
    <t>7630071</t>
    <phoneticPr fontId="2"/>
  </si>
  <si>
    <t>訪問介護　みのりんく</t>
    <rPh sb="0" eb="4">
      <t>ホウモンカイゴ</t>
    </rPh>
    <phoneticPr fontId="2"/>
  </si>
  <si>
    <t>761-8078</t>
    <phoneticPr fontId="2"/>
  </si>
  <si>
    <t>372014：香川県高松市</t>
    <rPh sb="7" eb="13">
      <t>カガワケンタカマツシ</t>
    </rPh>
    <phoneticPr fontId="2"/>
  </si>
  <si>
    <t>仏生山町甲2755番地</t>
    <rPh sb="0" eb="4">
      <t>ブッショウザンチョウ</t>
    </rPh>
    <rPh sb="4" eb="5">
      <t>コウ</t>
    </rPh>
    <rPh sb="9" eb="11">
      <t>バンチ</t>
    </rPh>
    <phoneticPr fontId="2"/>
  </si>
  <si>
    <t>087-887-3321</t>
    <phoneticPr fontId="2"/>
  </si>
  <si>
    <t>身体　知的　精神　難病　児童</t>
    <rPh sb="12" eb="14">
      <t>ジドウ</t>
    </rPh>
    <phoneticPr fontId="2"/>
  </si>
  <si>
    <t>２</t>
    <phoneticPr fontId="2"/>
  </si>
  <si>
    <t>３</t>
    <phoneticPr fontId="2"/>
  </si>
  <si>
    <t>休止中</t>
    <rPh sb="0" eb="2">
      <t>キュウシ</t>
    </rPh>
    <rPh sb="2" eb="3">
      <t>チュウ</t>
    </rPh>
    <phoneticPr fontId="2"/>
  </si>
  <si>
    <t>葛原５６番地１</t>
    <rPh sb="0" eb="2">
      <t>クズハラ</t>
    </rPh>
    <rPh sb="4" eb="6">
      <t>バンチ</t>
    </rPh>
    <phoneticPr fontId="2"/>
  </si>
  <si>
    <t>ヘルパーステーション　たいじゅ</t>
    <phoneticPr fontId="2"/>
  </si>
  <si>
    <t>ケアサービス笑顔</t>
  </si>
  <si>
    <t>香川県木田郡三木町井上1273番地１</t>
    <phoneticPr fontId="2"/>
  </si>
  <si>
    <t>087-802-5966</t>
    <phoneticPr fontId="2"/>
  </si>
  <si>
    <t>香川県木田郡三木町池戸1538 番地２たまきハイツ１棟１０６号</t>
    <phoneticPr fontId="2"/>
  </si>
  <si>
    <t>087-880-7076</t>
    <phoneticPr fontId="2"/>
  </si>
  <si>
    <t>373419：香川県木田郡三木町</t>
  </si>
  <si>
    <t>7610705</t>
  </si>
  <si>
    <t>7610701</t>
  </si>
  <si>
    <t>身体　難病</t>
    <rPh sb="0" eb="2">
      <t>シンタイ</t>
    </rPh>
    <rPh sb="3" eb="5">
      <t>ナンビョウ</t>
    </rPh>
    <phoneticPr fontId="2"/>
  </si>
  <si>
    <t>087-816-7110</t>
    <phoneticPr fontId="2"/>
  </si>
  <si>
    <t>ソエルガーデン高松寺井訪問介護</t>
    <rPh sb="7" eb="15">
      <t>タカマツテライホウモンカイゴ</t>
    </rPh>
    <phoneticPr fontId="2"/>
  </si>
  <si>
    <t>761-8085</t>
    <phoneticPr fontId="2"/>
  </si>
  <si>
    <t>寺井町１０４１番地4</t>
    <phoneticPr fontId="2"/>
  </si>
  <si>
    <t>身体</t>
    <rPh sb="0" eb="2">
      <t>シンタイ</t>
    </rPh>
    <phoneticPr fontId="2"/>
  </si>
  <si>
    <t>R8.3.1～法人変更</t>
    <rPh sb="7" eb="9">
      <t>ホウジン</t>
    </rPh>
    <rPh sb="9" eb="11">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</si>
</sst>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800411]ge\.m\.d;@"/>
    <numFmt numFmtId="177" formatCode="0_);[Red]\(0\)"/>
    <numFmt numFmtId="178" formatCode="0;[Red]0"/>
  </numFmts>
  <fonts count="26" x14ac:knownFonts="1">
    <font>
      <sz val="11"/>
      <name val="ＭＳ Ｐゴシック"/>
      <family val="3"/>
      <charset val="128"/>
    </font>
    <font>
      <b/>
      <sz val="18"/>
      <name val="ＭＳ 明朝"/>
      <family val="1"/>
      <charset val="128"/>
    </font>
    <font>
      <sz val="6"/>
      <name val="ＭＳ Ｐゴシック"/>
      <family val="3"/>
      <charset val="128"/>
    </font>
    <font>
      <u/>
      <sz val="11"/>
      <color indexed="12"/>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b/>
      <sz val="18"/>
      <name val="ＭＳ Ｐゴシック"/>
      <family val="3"/>
      <charset val="128"/>
      <scheme val="major"/>
    </font>
    <font>
      <sz val="11"/>
      <name val="ＭＳ Ｐゴシック"/>
      <family val="3"/>
      <charset val="128"/>
      <scheme val="major"/>
    </font>
    <font>
      <sz val="12"/>
      <name val="ＭＳ Ｐゴシック"/>
      <family val="3"/>
      <charset val="128"/>
      <scheme val="major"/>
    </font>
    <font>
      <sz val="10.5"/>
      <name val="ＭＳ Ｐゴシック"/>
      <family val="3"/>
      <charset val="128"/>
      <scheme val="major"/>
    </font>
    <font>
      <sz val="10"/>
      <name val="ＭＳ Ｐゴシック"/>
      <family val="3"/>
      <charset val="128"/>
      <scheme val="major"/>
    </font>
    <font>
      <b/>
      <sz val="18"/>
      <name val="ＭＳ Ｐゴシック"/>
      <family val="3"/>
      <charset val="128"/>
    </font>
    <font>
      <b/>
      <sz val="16"/>
      <name val="ＭＳ Ｐゴシック"/>
      <family val="3"/>
      <charset val="128"/>
    </font>
    <font>
      <u/>
      <sz val="11"/>
      <name val="ＭＳ Ｐゴシック"/>
      <family val="3"/>
      <charset val="128"/>
    </font>
    <font>
      <u/>
      <sz val="11"/>
      <name val="ＭＳ Ｐゴシック"/>
      <family val="3"/>
      <charset val="128"/>
      <scheme val="major"/>
    </font>
    <font>
      <sz val="11"/>
      <color rgb="FFFF0000"/>
      <name val="ＭＳ Ｐゴシック"/>
      <family val="3"/>
      <charset val="128"/>
    </font>
    <font>
      <sz val="10"/>
      <color rgb="FFFF0000"/>
      <name val="ＭＳ Ｐゴシック"/>
      <family val="3"/>
      <charset val="128"/>
    </font>
    <font>
      <sz val="11"/>
      <color rgb="FFFF0000"/>
      <name val="ＭＳ Ｐゴシック"/>
      <family val="3"/>
      <charset val="128"/>
      <scheme val="major"/>
    </font>
    <font>
      <sz val="11"/>
      <color theme="1"/>
      <name val="ＭＳ Ｐゴシック"/>
      <family val="3"/>
      <charset val="128"/>
    </font>
    <font>
      <sz val="11"/>
      <color theme="1"/>
      <name val="ＭＳ Ｐゴシック"/>
      <family val="3"/>
      <charset val="128"/>
      <scheme val="major"/>
    </font>
    <font>
      <sz val="10.5"/>
      <color theme="1"/>
      <name val="ＭＳ Ｐゴシック"/>
      <family val="3"/>
      <charset val="128"/>
      <scheme val="major"/>
    </font>
    <font>
      <b/>
      <sz val="11"/>
      <name val="ＭＳ Ｐゴシック"/>
      <family val="3"/>
      <charset val="128"/>
    </font>
    <font>
      <sz val="11"/>
      <name val="ＭＳ Ｐゴシック"/>
      <family val="3"/>
      <charset val="128"/>
    </font>
    <font>
      <u/>
      <sz val="11"/>
      <color indexed="12"/>
      <name val="ＭＳ Ｐゴシック"/>
      <family val="3"/>
      <charset val="128"/>
      <scheme val="major"/>
    </font>
    <font>
      <u/>
      <sz val="11.5"/>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7C8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s>
  <cellStyleXfs count="3">
    <xf numFmtId="0" fontId="0" fillId="0" borderId="0">
      <alignment vertical="center"/>
    </xf>
    <xf numFmtId="0" fontId="3" fillId="0" borderId="0" applyNumberFormat="0" applyFill="0" applyBorder="0" applyAlignment="0" applyProtection="0">
      <alignment vertical="top"/>
      <protection locked="0"/>
    </xf>
    <xf numFmtId="6" fontId="23" fillId="0" borderId="0" applyFont="0" applyFill="0" applyBorder="0" applyAlignment="0" applyProtection="0">
      <alignment vertical="center"/>
    </xf>
  </cellStyleXfs>
  <cellXfs count="196">
    <xf numFmtId="0" fontId="0" fillId="0" borderId="0" xfId="0">
      <alignment vertical="center"/>
    </xf>
    <xf numFmtId="49" fontId="8" fillId="2" borderId="0" xfId="0" applyNumberFormat="1" applyFont="1" applyFill="1">
      <alignment vertical="center"/>
    </xf>
    <xf numFmtId="0" fontId="9" fillId="2" borderId="0" xfId="0" applyFont="1" applyFill="1" applyAlignment="1">
      <alignment vertical="center" wrapText="1"/>
    </xf>
    <xf numFmtId="0" fontId="8" fillId="2" borderId="0" xfId="0" applyFont="1" applyFill="1">
      <alignment vertical="center"/>
    </xf>
    <xf numFmtId="49" fontId="8" fillId="2" borderId="1" xfId="0" applyNumberFormat="1" applyFont="1" applyFill="1" applyBorder="1" applyAlignment="1">
      <alignment horizontal="center" vertical="center" shrinkToFit="1"/>
    </xf>
    <xf numFmtId="0" fontId="8" fillId="2" borderId="1" xfId="0" applyFont="1" applyFill="1" applyBorder="1" applyAlignment="1">
      <alignment horizontal="center" vertical="center" wrapText="1"/>
    </xf>
    <xf numFmtId="0" fontId="8" fillId="2" borderId="1" xfId="0" applyFont="1" applyFill="1" applyBorder="1" applyAlignment="1">
      <alignment horizontal="right" vertical="center" shrinkToFit="1"/>
    </xf>
    <xf numFmtId="49" fontId="8" fillId="2" borderId="1" xfId="0" applyNumberFormat="1" applyFont="1" applyFill="1" applyBorder="1" applyAlignment="1">
      <alignment horizontal="left" vertical="center" shrinkToFit="1"/>
    </xf>
    <xf numFmtId="0" fontId="8" fillId="2" borderId="1" xfId="0" applyFont="1" applyFill="1" applyBorder="1" applyAlignment="1">
      <alignment horizontal="left" vertical="center" shrinkToFit="1"/>
    </xf>
    <xf numFmtId="49" fontId="8" fillId="2" borderId="1" xfId="0" applyNumberFormat="1" applyFont="1" applyFill="1" applyBorder="1" applyAlignment="1">
      <alignment horizontal="left" vertical="center" wrapText="1" shrinkToFit="1"/>
    </xf>
    <xf numFmtId="0" fontId="10" fillId="2" borderId="3" xfId="0" applyFont="1" applyFill="1" applyBorder="1">
      <alignment vertical="center"/>
    </xf>
    <xf numFmtId="0" fontId="10" fillId="2" borderId="1" xfId="0" applyFont="1" applyFill="1" applyBorder="1">
      <alignment vertical="center"/>
    </xf>
    <xf numFmtId="0" fontId="8" fillId="2" borderId="1" xfId="0" applyFont="1" applyFill="1" applyBorder="1">
      <alignment vertical="center"/>
    </xf>
    <xf numFmtId="49" fontId="7" fillId="2" borderId="0" xfId="0" applyNumberFormat="1" applyFont="1" applyFill="1">
      <alignment vertical="center"/>
    </xf>
    <xf numFmtId="0" fontId="8" fillId="2" borderId="1" xfId="0" applyFont="1" applyFill="1" applyBorder="1" applyAlignment="1">
      <alignment horizontal="right" vertical="center"/>
    </xf>
    <xf numFmtId="49" fontId="8" fillId="2" borderId="1" xfId="0" applyNumberFormat="1" applyFont="1" applyFill="1" applyBorder="1" applyAlignment="1">
      <alignment horizontal="left" vertical="center"/>
    </xf>
    <xf numFmtId="0" fontId="4" fillId="2" borderId="1" xfId="0" applyFont="1" applyFill="1" applyBorder="1">
      <alignment vertical="center"/>
    </xf>
    <xf numFmtId="0" fontId="8" fillId="2" borderId="1" xfId="0" applyFont="1" applyFill="1" applyBorder="1" applyAlignment="1">
      <alignment horizontal="left" vertical="center"/>
    </xf>
    <xf numFmtId="0" fontId="8" fillId="2" borderId="0" xfId="0" applyFont="1" applyFill="1" applyAlignment="1">
      <alignment horizontal="center" vertical="center"/>
    </xf>
    <xf numFmtId="49" fontId="8" fillId="2" borderId="2" xfId="0" applyNumberFormat="1" applyFont="1" applyFill="1" applyBorder="1" applyAlignment="1">
      <alignment horizontal="left" vertical="center"/>
    </xf>
    <xf numFmtId="0" fontId="8" fillId="2" borderId="1" xfId="0" applyFont="1" applyFill="1" applyBorder="1" applyAlignment="1">
      <alignment horizontal="center" vertical="center"/>
    </xf>
    <xf numFmtId="49" fontId="8" fillId="2" borderId="1" xfId="0" applyNumberFormat="1" applyFont="1" applyFill="1" applyBorder="1" applyAlignment="1">
      <alignment vertical="center" wrapText="1"/>
    </xf>
    <xf numFmtId="49" fontId="0" fillId="2" borderId="1" xfId="0" applyNumberFormat="1" applyFill="1" applyBorder="1" applyAlignment="1">
      <alignment horizontal="left" vertical="center"/>
    </xf>
    <xf numFmtId="0" fontId="0" fillId="2" borderId="1" xfId="0" applyFill="1" applyBorder="1" applyAlignment="1">
      <alignment horizontal="left" vertical="center"/>
    </xf>
    <xf numFmtId="0" fontId="0" fillId="2" borderId="0" xfId="0" applyFill="1" applyAlignment="1">
      <alignment horizontal="left" vertical="center"/>
    </xf>
    <xf numFmtId="49" fontId="0" fillId="2" borderId="0" xfId="0" applyNumberFormat="1" applyFill="1" applyAlignment="1">
      <alignment horizontal="left" vertical="center"/>
    </xf>
    <xf numFmtId="0" fontId="4" fillId="2" borderId="0" xfId="0" applyFont="1" applyFill="1">
      <alignment vertical="center"/>
    </xf>
    <xf numFmtId="49" fontId="0" fillId="2" borderId="0" xfId="0" applyNumberFormat="1" applyFill="1">
      <alignment vertical="center"/>
    </xf>
    <xf numFmtId="49" fontId="4" fillId="2" borderId="0" xfId="0" applyNumberFormat="1" applyFont="1" applyFill="1" applyAlignment="1">
      <alignment horizontal="left" vertical="center"/>
    </xf>
    <xf numFmtId="176" fontId="8" fillId="2" borderId="0" xfId="0" applyNumberFormat="1" applyFont="1" applyFill="1" applyAlignment="1">
      <alignment horizontal="center" vertical="center"/>
    </xf>
    <xf numFmtId="0" fontId="8" fillId="2" borderId="1" xfId="0" applyFont="1" applyFill="1" applyBorder="1" applyAlignment="1">
      <alignment vertical="center" shrinkToFit="1"/>
    </xf>
    <xf numFmtId="0" fontId="0" fillId="2" borderId="1" xfId="0" applyFill="1" applyBorder="1" applyAlignment="1">
      <alignment horizontal="left" vertical="center" shrinkToFit="1"/>
    </xf>
    <xf numFmtId="0" fontId="0" fillId="2" borderId="1" xfId="0" applyFill="1" applyBorder="1">
      <alignment vertical="center"/>
    </xf>
    <xf numFmtId="49" fontId="8" fillId="2" borderId="0" xfId="0" applyNumberFormat="1" applyFont="1" applyFill="1" applyAlignment="1">
      <alignment vertical="center" shrinkToFit="1"/>
    </xf>
    <xf numFmtId="49" fontId="8" fillId="2" borderId="0" xfId="0" applyNumberFormat="1" applyFont="1" applyFill="1" applyAlignment="1">
      <alignment horizontal="center" vertical="center" wrapText="1"/>
    </xf>
    <xf numFmtId="0" fontId="0" fillId="2" borderId="1" xfId="0" applyFill="1" applyBorder="1" applyAlignment="1">
      <alignment horizontal="right" vertical="center"/>
    </xf>
    <xf numFmtId="0" fontId="4" fillId="2" borderId="1" xfId="0" applyFont="1" applyFill="1" applyBorder="1" applyAlignment="1">
      <alignment horizontal="left" vertical="center"/>
    </xf>
    <xf numFmtId="49" fontId="0" fillId="2" borderId="1" xfId="0" applyNumberFormat="1" applyFill="1" applyBorder="1">
      <alignment vertical="center"/>
    </xf>
    <xf numFmtId="49" fontId="7" fillId="2" borderId="0" xfId="0" applyNumberFormat="1" applyFont="1" applyFill="1" applyAlignment="1">
      <alignment horizontal="left" vertical="center"/>
    </xf>
    <xf numFmtId="176" fontId="8" fillId="2" borderId="0" xfId="0" applyNumberFormat="1" applyFont="1" applyFill="1" applyAlignment="1">
      <alignment horizontal="center" vertical="center" wrapText="1"/>
    </xf>
    <xf numFmtId="176" fontId="8" fillId="2" borderId="0" xfId="0" applyNumberFormat="1" applyFont="1" applyFill="1" applyAlignment="1">
      <alignment horizontal="center" vertical="center" shrinkToFit="1"/>
    </xf>
    <xf numFmtId="49" fontId="12" fillId="2" borderId="0" xfId="0" applyNumberFormat="1" applyFont="1" applyFill="1" applyAlignment="1">
      <alignment horizontal="left" vertical="center"/>
    </xf>
    <xf numFmtId="0" fontId="6" fillId="2" borderId="0" xfId="0" applyFont="1" applyFill="1" applyAlignment="1">
      <alignment horizontal="left" vertical="center"/>
    </xf>
    <xf numFmtId="0" fontId="0" fillId="2" borderId="0" xfId="0" applyFill="1">
      <alignment vertical="center"/>
    </xf>
    <xf numFmtId="49" fontId="13" fillId="2" borderId="0" xfId="0" applyNumberFormat="1" applyFont="1" applyFill="1" applyAlignment="1">
      <alignment horizontal="left" vertical="center"/>
    </xf>
    <xf numFmtId="0" fontId="0" fillId="2" borderId="0" xfId="0" applyFill="1" applyAlignment="1">
      <alignment horizontal="center" vertical="center" wrapText="1"/>
    </xf>
    <xf numFmtId="49" fontId="0" fillId="2" borderId="0" xfId="0" applyNumberFormat="1" applyFill="1" applyAlignment="1">
      <alignment horizontal="center" vertical="center" wrapText="1"/>
    </xf>
    <xf numFmtId="0" fontId="0" fillId="2" borderId="1" xfId="0" applyFill="1" applyBorder="1" applyAlignment="1">
      <alignment horizontal="center" vertical="center" wrapText="1"/>
    </xf>
    <xf numFmtId="49" fontId="4" fillId="2" borderId="0" xfId="0" applyNumberFormat="1" applyFont="1" applyFill="1">
      <alignment vertical="center"/>
    </xf>
    <xf numFmtId="49" fontId="4" fillId="2" borderId="0" xfId="0" applyNumberFormat="1" applyFont="1" applyFill="1" applyAlignment="1">
      <alignment horizontal="left" vertical="center" wrapText="1"/>
    </xf>
    <xf numFmtId="0" fontId="4" fillId="2" borderId="0" xfId="0" applyFont="1" applyFill="1" applyAlignment="1">
      <alignment horizontal="left" vertical="center"/>
    </xf>
    <xf numFmtId="49" fontId="14" fillId="2" borderId="0" xfId="0" applyNumberFormat="1" applyFont="1" applyFill="1" applyAlignment="1">
      <alignment horizontal="center" vertical="center" wrapText="1"/>
    </xf>
    <xf numFmtId="49" fontId="15" fillId="2" borderId="0" xfId="1" applyNumberFormat="1" applyFont="1" applyFill="1" applyAlignment="1" applyProtection="1">
      <alignment vertical="center" shrinkToFit="1"/>
    </xf>
    <xf numFmtId="49" fontId="0" fillId="2" borderId="1" xfId="0" applyNumberForma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6" fillId="2" borderId="0" xfId="0" applyFont="1" applyFill="1" applyAlignment="1">
      <alignment vertical="center" wrapText="1"/>
    </xf>
    <xf numFmtId="0" fontId="6" fillId="2" borderId="0" xfId="0" applyFont="1" applyFill="1" applyAlignment="1">
      <alignment horizontal="left" vertical="center" wrapText="1"/>
    </xf>
    <xf numFmtId="49" fontId="4" fillId="2" borderId="1" xfId="0" applyNumberFormat="1" applyFont="1" applyFill="1" applyBorder="1">
      <alignment vertical="center"/>
    </xf>
    <xf numFmtId="0" fontId="0" fillId="2" borderId="0" xfId="0" applyFill="1" applyAlignment="1">
      <alignment horizontal="right" vertical="center"/>
    </xf>
    <xf numFmtId="49" fontId="7" fillId="2" borderId="0" xfId="0" applyNumberFormat="1" applyFont="1" applyFill="1" applyAlignment="1">
      <alignment horizontal="left"/>
    </xf>
    <xf numFmtId="0" fontId="8" fillId="2" borderId="0" xfId="0" applyFont="1" applyFill="1" applyAlignment="1">
      <alignment horizontal="right" vertical="center"/>
    </xf>
    <xf numFmtId="49" fontId="5" fillId="2" borderId="1" xfId="0" applyNumberFormat="1" applyFont="1" applyFill="1" applyBorder="1" applyAlignment="1">
      <alignment vertical="center" wrapText="1"/>
    </xf>
    <xf numFmtId="0" fontId="4" fillId="2" borderId="1" xfId="0" applyFont="1" applyFill="1" applyBorder="1" applyAlignment="1">
      <alignment horizontal="center" vertical="center"/>
    </xf>
    <xf numFmtId="49" fontId="0" fillId="2" borderId="1" xfId="0" applyNumberFormat="1" applyFill="1" applyBorder="1" applyAlignment="1">
      <alignment vertical="center" wrapText="1"/>
    </xf>
    <xf numFmtId="49" fontId="0" fillId="2" borderId="7" xfId="0" applyNumberFormat="1" applyFill="1" applyBorder="1" applyAlignment="1">
      <alignment horizontal="left" vertical="center"/>
    </xf>
    <xf numFmtId="0" fontId="0" fillId="2" borderId="0" xfId="0" applyFill="1" applyAlignment="1">
      <alignment horizontal="center" vertical="center"/>
    </xf>
    <xf numFmtId="0" fontId="16" fillId="3" borderId="0" xfId="0" applyFont="1" applyFill="1">
      <alignment vertical="center"/>
    </xf>
    <xf numFmtId="176" fontId="18" fillId="3" borderId="0" xfId="0" applyNumberFormat="1" applyFont="1" applyFill="1" applyAlignment="1">
      <alignment horizontal="center" vertical="center"/>
    </xf>
    <xf numFmtId="0" fontId="18" fillId="3" borderId="0" xfId="0" applyFont="1" applyFill="1">
      <alignment vertical="center"/>
    </xf>
    <xf numFmtId="0" fontId="0" fillId="2" borderId="1" xfId="0" applyFill="1" applyBorder="1" applyAlignment="1">
      <alignment vertical="center" shrinkToFit="1"/>
    </xf>
    <xf numFmtId="0" fontId="0" fillId="0" borderId="1" xfId="0" applyBorder="1" applyAlignment="1">
      <alignment horizontal="left" vertical="center"/>
    </xf>
    <xf numFmtId="0" fontId="0" fillId="0" borderId="1" xfId="0" applyBorder="1">
      <alignment vertical="center"/>
    </xf>
    <xf numFmtId="49" fontId="0" fillId="0" borderId="1" xfId="0" applyNumberFormat="1" applyBorder="1" applyAlignment="1">
      <alignment horizontal="left" vertical="center"/>
    </xf>
    <xf numFmtId="49" fontId="8" fillId="0" borderId="1" xfId="0" applyNumberFormat="1" applyFont="1" applyBorder="1" applyAlignment="1">
      <alignment horizontal="left" vertical="center" shrinkToFit="1"/>
    </xf>
    <xf numFmtId="0" fontId="8" fillId="0" borderId="1" xfId="0" applyFont="1" applyBorder="1">
      <alignment vertical="center"/>
    </xf>
    <xf numFmtId="0" fontId="8" fillId="0" borderId="1" xfId="0" applyFont="1" applyBorder="1" applyAlignment="1">
      <alignment horizontal="left" vertical="center"/>
    </xf>
    <xf numFmtId="0" fontId="8" fillId="0" borderId="1" xfId="0" applyFont="1" applyBorder="1" applyAlignment="1">
      <alignment horizontal="left" vertical="center" shrinkToFit="1"/>
    </xf>
    <xf numFmtId="0" fontId="8" fillId="0" borderId="1" xfId="0" applyFont="1" applyBorder="1" applyAlignment="1">
      <alignment vertical="center" shrinkToFit="1"/>
    </xf>
    <xf numFmtId="49" fontId="8" fillId="0" borderId="3" xfId="0" applyNumberFormat="1" applyFont="1" applyBorder="1" applyAlignment="1">
      <alignment horizontal="left" vertical="center" shrinkToFit="1"/>
    </xf>
    <xf numFmtId="49" fontId="8" fillId="0" borderId="1" xfId="0" applyNumberFormat="1" applyFont="1" applyBorder="1">
      <alignment vertical="center"/>
    </xf>
    <xf numFmtId="49" fontId="8" fillId="0" borderId="1" xfId="0" applyNumberFormat="1" applyFont="1" applyBorder="1" applyAlignment="1">
      <alignment vertical="center" shrinkToFit="1"/>
    </xf>
    <xf numFmtId="0" fontId="19" fillId="2" borderId="1" xfId="0" applyFont="1" applyFill="1" applyBorder="1">
      <alignment vertical="center"/>
    </xf>
    <xf numFmtId="49" fontId="19" fillId="0" borderId="1" xfId="0" applyNumberFormat="1" applyFont="1" applyBorder="1" applyAlignment="1">
      <alignment horizontal="left" vertical="center"/>
    </xf>
    <xf numFmtId="49" fontId="0" fillId="0" borderId="0" xfId="0" applyNumberFormat="1" applyAlignment="1">
      <alignment horizontal="left" vertical="center"/>
    </xf>
    <xf numFmtId="0" fontId="4" fillId="0" borderId="0" xfId="0" applyFont="1">
      <alignment vertical="center"/>
    </xf>
    <xf numFmtId="49" fontId="4" fillId="0" borderId="0" xfId="0" applyNumberFormat="1" applyFont="1" applyAlignment="1">
      <alignment horizontal="left" vertical="center"/>
    </xf>
    <xf numFmtId="0" fontId="8" fillId="0" borderId="0" xfId="0" applyFont="1">
      <alignment vertical="center"/>
    </xf>
    <xf numFmtId="0" fontId="8" fillId="0" borderId="1" xfId="0" applyFont="1" applyBorder="1" applyAlignment="1">
      <alignment horizontal="center" vertical="center"/>
    </xf>
    <xf numFmtId="0" fontId="8" fillId="0" borderId="3" xfId="0" applyFont="1" applyBorder="1">
      <alignment vertical="center"/>
    </xf>
    <xf numFmtId="0" fontId="8" fillId="0" borderId="3" xfId="0" applyFont="1" applyBorder="1" applyAlignment="1">
      <alignment horizontal="left" vertical="center"/>
    </xf>
    <xf numFmtId="49" fontId="20" fillId="2" borderId="1" xfId="0" applyNumberFormat="1" applyFont="1" applyFill="1" applyBorder="1" applyAlignment="1">
      <alignment horizontal="left" vertical="center" shrinkToFit="1"/>
    </xf>
    <xf numFmtId="0" fontId="10" fillId="0" borderId="1" xfId="0" applyFont="1" applyBorder="1">
      <alignment vertical="center"/>
    </xf>
    <xf numFmtId="0" fontId="0" fillId="0" borderId="1" xfId="0" applyBorder="1" applyAlignment="1">
      <alignment vertical="center" shrinkToFit="1"/>
    </xf>
    <xf numFmtId="0" fontId="21" fillId="0" borderId="1" xfId="0" applyFont="1" applyBorder="1">
      <alignment vertical="center"/>
    </xf>
    <xf numFmtId="0" fontId="8" fillId="0" borderId="3" xfId="0" applyFont="1" applyBorder="1" applyAlignment="1">
      <alignment vertical="center" wrapText="1" shrinkToFit="1"/>
    </xf>
    <xf numFmtId="0" fontId="8" fillId="0" borderId="3" xfId="0" applyFont="1" applyBorder="1" applyAlignment="1">
      <alignment horizontal="left" vertical="center" shrinkToFit="1"/>
    </xf>
    <xf numFmtId="0" fontId="21" fillId="0" borderId="1" xfId="0" applyFont="1" applyBorder="1" applyAlignment="1">
      <alignment vertical="center" shrinkToFit="1"/>
    </xf>
    <xf numFmtId="0" fontId="11" fillId="0" borderId="1" xfId="0" applyFont="1" applyBorder="1" applyAlignment="1">
      <alignment horizontal="left" vertical="center"/>
    </xf>
    <xf numFmtId="0" fontId="8" fillId="0" borderId="1" xfId="0" applyFont="1" applyBorder="1" applyAlignment="1">
      <alignment vertical="center" wrapText="1" shrinkToFit="1"/>
    </xf>
    <xf numFmtId="0" fontId="0" fillId="0" borderId="1" xfId="0" applyBorder="1" applyAlignment="1">
      <alignment horizontal="left" vertical="center" wrapText="1"/>
    </xf>
    <xf numFmtId="0" fontId="8" fillId="0" borderId="1" xfId="0" applyFont="1" applyBorder="1" applyAlignment="1">
      <alignment horizontal="center" vertical="center" wrapText="1"/>
    </xf>
    <xf numFmtId="0" fontId="4" fillId="0" borderId="1" xfId="0" applyFont="1" applyBorder="1">
      <alignment vertical="center"/>
    </xf>
    <xf numFmtId="0" fontId="4" fillId="0" borderId="1" xfId="0" applyFont="1" applyBorder="1" applyAlignment="1">
      <alignment horizontal="left" vertical="center"/>
    </xf>
    <xf numFmtId="49" fontId="8" fillId="0" borderId="4" xfId="0" applyNumberFormat="1" applyFont="1" applyBorder="1" applyAlignment="1">
      <alignment horizontal="left" vertical="center" shrinkToFit="1"/>
    </xf>
    <xf numFmtId="49" fontId="8" fillId="0" borderId="4" xfId="0" applyNumberFormat="1" applyFont="1" applyBorder="1" applyAlignment="1">
      <alignment vertical="center" shrinkToFit="1"/>
    </xf>
    <xf numFmtId="49" fontId="8" fillId="0" borderId="8" xfId="0" applyNumberFormat="1" applyFont="1" applyBorder="1" applyAlignment="1">
      <alignment horizontal="left" vertical="center" shrinkToFit="1"/>
    </xf>
    <xf numFmtId="0" fontId="6" fillId="2" borderId="0" xfId="0" applyFont="1" applyFill="1" applyAlignment="1">
      <alignment horizontal="center" vertical="center" wrapText="1"/>
    </xf>
    <xf numFmtId="49" fontId="0" fillId="2" borderId="0" xfId="0" applyNumberFormat="1" applyFill="1" applyAlignment="1">
      <alignment horizontal="center" vertical="center"/>
    </xf>
    <xf numFmtId="49"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8" fillId="0" borderId="1" xfId="0" applyNumberFormat="1" applyFont="1" applyBorder="1" applyAlignment="1">
      <alignment horizontal="left" vertical="center"/>
    </xf>
    <xf numFmtId="0" fontId="0" fillId="0" borderId="0" xfId="0" applyAlignment="1">
      <alignment horizontal="center" vertical="center"/>
    </xf>
    <xf numFmtId="0" fontId="16" fillId="0" borderId="0" xfId="0" applyFont="1">
      <alignment vertical="center"/>
    </xf>
    <xf numFmtId="49" fontId="16" fillId="0" borderId="0" xfId="0" applyNumberFormat="1" applyFont="1" applyAlignment="1">
      <alignment horizontal="left" vertical="center"/>
    </xf>
    <xf numFmtId="0" fontId="17" fillId="0" borderId="0" xfId="0" applyFont="1">
      <alignment vertical="center"/>
    </xf>
    <xf numFmtId="49" fontId="17" fillId="0" borderId="0" xfId="0" applyNumberFormat="1" applyFont="1" applyAlignment="1">
      <alignment horizontal="left" vertical="center"/>
    </xf>
    <xf numFmtId="0" fontId="9" fillId="2" borderId="0" xfId="0" applyFont="1" applyFill="1" applyAlignment="1">
      <alignment horizontal="center" vertical="center" wrapText="1"/>
    </xf>
    <xf numFmtId="49" fontId="8" fillId="2" borderId="0" xfId="0" applyNumberFormat="1" applyFont="1" applyFill="1" applyAlignment="1">
      <alignment horizontal="center" vertical="center"/>
    </xf>
    <xf numFmtId="0" fontId="8" fillId="0" borderId="0" xfId="0" applyFont="1" applyAlignment="1">
      <alignment horizontal="center" vertical="center" wrapText="1"/>
    </xf>
    <xf numFmtId="0" fontId="10" fillId="0" borderId="4" xfId="0" applyFont="1" applyBorder="1">
      <alignment vertical="center"/>
    </xf>
    <xf numFmtId="0" fontId="0" fillId="0" borderId="1" xfId="0" applyBorder="1" applyAlignment="1">
      <alignment horizontal="left" vertical="center" shrinkToFit="1"/>
    </xf>
    <xf numFmtId="0" fontId="6" fillId="0" borderId="0" xfId="0" applyFont="1" applyAlignment="1">
      <alignment horizontal="center" vertical="center" wrapText="1"/>
    </xf>
    <xf numFmtId="0" fontId="6" fillId="0" borderId="0" xfId="0" applyFont="1" applyAlignment="1">
      <alignment horizontal="left" vertical="center"/>
    </xf>
    <xf numFmtId="49" fontId="0" fillId="0" borderId="1" xfId="0" applyNumberFormat="1" applyBorder="1" applyAlignment="1">
      <alignment horizontal="center" vertical="center" wrapText="1"/>
    </xf>
    <xf numFmtId="49" fontId="0" fillId="0" borderId="1" xfId="0" applyNumberFormat="1" applyBorder="1" applyAlignment="1">
      <alignment horizontal="center" vertical="center"/>
    </xf>
    <xf numFmtId="176" fontId="8" fillId="0" borderId="0" xfId="0" applyNumberFormat="1" applyFont="1" applyAlignment="1">
      <alignment horizontal="center" vertical="center"/>
    </xf>
    <xf numFmtId="0" fontId="8" fillId="0" borderId="0" xfId="0" applyFont="1" applyAlignment="1">
      <alignment horizontal="left" vertical="center"/>
    </xf>
    <xf numFmtId="0" fontId="8" fillId="0" borderId="1" xfId="0" applyFont="1" applyBorder="1" applyAlignment="1">
      <alignment horizontal="center" vertical="center" shrinkToFit="1"/>
    </xf>
    <xf numFmtId="0" fontId="0" fillId="0" borderId="0" xfId="0" applyAlignment="1">
      <alignment horizontal="left" vertical="center"/>
    </xf>
    <xf numFmtId="49" fontId="0" fillId="0" borderId="0" xfId="0" applyNumberFormat="1">
      <alignment vertical="center"/>
    </xf>
    <xf numFmtId="0" fontId="0" fillId="0" borderId="1" xfId="0" applyBorder="1" applyAlignment="1">
      <alignment horizontal="center" vertical="center"/>
    </xf>
    <xf numFmtId="0" fontId="8" fillId="0" borderId="0" xfId="0" applyFont="1" applyAlignment="1">
      <alignment horizontal="left" vertical="center" shrinkToFit="1"/>
    </xf>
    <xf numFmtId="0" fontId="8" fillId="3" borderId="0" xfId="0" applyFont="1" applyFill="1">
      <alignment vertical="center"/>
    </xf>
    <xf numFmtId="49" fontId="0" fillId="3" borderId="0" xfId="0" applyNumberFormat="1" applyFill="1" applyAlignment="1">
      <alignment horizontal="left" vertical="center"/>
    </xf>
    <xf numFmtId="49" fontId="8" fillId="3" borderId="0" xfId="0" applyNumberFormat="1" applyFont="1" applyFill="1">
      <alignment vertical="center"/>
    </xf>
    <xf numFmtId="49" fontId="0" fillId="3" borderId="0" xfId="0" applyNumberFormat="1" applyFill="1">
      <alignment vertical="center"/>
    </xf>
    <xf numFmtId="0" fontId="0" fillId="2" borderId="0" xfId="0" applyFill="1" applyAlignment="1">
      <alignment vertical="center" wrapText="1"/>
    </xf>
    <xf numFmtId="49" fontId="22" fillId="2" borderId="0" xfId="0" applyNumberFormat="1" applyFont="1" applyFill="1" applyAlignment="1">
      <alignment horizontal="left" vertical="center"/>
    </xf>
    <xf numFmtId="0" fontId="0" fillId="0" borderId="0" xfId="0" applyAlignment="1">
      <alignment horizontal="center" vertical="center" wrapText="1"/>
    </xf>
    <xf numFmtId="49" fontId="16" fillId="3" borderId="0" xfId="0" applyNumberFormat="1" applyFont="1" applyFill="1" applyAlignment="1">
      <alignment horizontal="left" vertical="center"/>
    </xf>
    <xf numFmtId="0" fontId="0" fillId="0" borderId="0" xfId="0" applyAlignment="1">
      <alignment horizontal="right" vertical="center"/>
    </xf>
    <xf numFmtId="0" fontId="8" fillId="0" borderId="0" xfId="0" applyFont="1" applyAlignment="1">
      <alignment horizontal="right" vertical="center"/>
    </xf>
    <xf numFmtId="49" fontId="8" fillId="0" borderId="0" xfId="0" applyNumberFormat="1" applyFont="1">
      <alignment vertical="center"/>
    </xf>
    <xf numFmtId="49" fontId="0" fillId="2" borderId="1" xfId="0" applyNumberFormat="1" applyFill="1" applyBorder="1" applyAlignment="1">
      <alignment horizontal="left" vertical="center" wrapText="1"/>
    </xf>
    <xf numFmtId="0" fontId="0" fillId="2" borderId="0" xfId="0" applyFill="1" applyAlignment="1">
      <alignment horizontal="left" vertical="center" wrapText="1"/>
    </xf>
    <xf numFmtId="49" fontId="8" fillId="2" borderId="4" xfId="0" applyNumberFormat="1" applyFont="1" applyFill="1" applyBorder="1" applyAlignment="1">
      <alignment horizontal="center" vertical="center" shrinkToFit="1"/>
    </xf>
    <xf numFmtId="0" fontId="9" fillId="2" borderId="0" xfId="0" applyFont="1" applyFill="1" applyAlignment="1">
      <alignment horizontal="left" vertical="center" wrapText="1"/>
    </xf>
    <xf numFmtId="49" fontId="8" fillId="2" borderId="1" xfId="0" applyNumberFormat="1" applyFont="1" applyFill="1" applyBorder="1" applyAlignment="1">
      <alignment horizontal="left" vertical="center" wrapText="1"/>
    </xf>
    <xf numFmtId="0" fontId="8" fillId="2" borderId="0" xfId="0" applyFont="1" applyFill="1" applyAlignment="1">
      <alignment horizontal="left" vertical="center"/>
    </xf>
    <xf numFmtId="0" fontId="8" fillId="0" borderId="1" xfId="0" applyFont="1" applyBorder="1" applyAlignment="1">
      <alignment horizontal="left" vertical="center" wrapText="1"/>
    </xf>
    <xf numFmtId="177" fontId="23" fillId="0" borderId="1" xfId="2" applyNumberFormat="1" applyFont="1" applyFill="1" applyBorder="1" applyAlignment="1">
      <alignment horizontal="left" vertical="center"/>
    </xf>
    <xf numFmtId="177" fontId="0" fillId="2" borderId="0" xfId="0" applyNumberFormat="1" applyFill="1" applyAlignment="1">
      <alignment horizontal="left" vertical="center"/>
    </xf>
    <xf numFmtId="177" fontId="0" fillId="2" borderId="0" xfId="0" applyNumberFormat="1" applyFill="1">
      <alignment vertical="center"/>
    </xf>
    <xf numFmtId="49" fontId="8" fillId="2" borderId="0" xfId="0" applyNumberFormat="1" applyFont="1" applyFill="1" applyAlignment="1">
      <alignment horizontal="left" vertical="center"/>
    </xf>
    <xf numFmtId="0" fontId="8" fillId="3" borderId="0" xfId="0" applyFont="1" applyFill="1" applyAlignment="1">
      <alignment horizontal="left" vertical="center"/>
    </xf>
    <xf numFmtId="0" fontId="8" fillId="0" borderId="1" xfId="0" applyFont="1" applyBorder="1" applyAlignment="1">
      <alignment horizontal="right" vertical="center"/>
    </xf>
    <xf numFmtId="0" fontId="10" fillId="0" borderId="0" xfId="0" applyFont="1" applyAlignment="1">
      <alignment vertical="center" shrinkToFit="1"/>
    </xf>
    <xf numFmtId="0" fontId="8" fillId="3" borderId="1" xfId="0" applyFont="1" applyFill="1" applyBorder="1" applyAlignment="1">
      <alignment horizontal="center" vertical="center" shrinkToFit="1"/>
    </xf>
    <xf numFmtId="176" fontId="8" fillId="3" borderId="1" xfId="0" applyNumberFormat="1" applyFont="1" applyFill="1" applyBorder="1" applyAlignment="1">
      <alignment horizontal="center" vertical="center"/>
    </xf>
    <xf numFmtId="176" fontId="8" fillId="3" borderId="0" xfId="0" applyNumberFormat="1" applyFont="1" applyFill="1" applyAlignment="1">
      <alignment horizontal="left" vertical="center"/>
    </xf>
    <xf numFmtId="49" fontId="24" fillId="0" borderId="0" xfId="1" applyNumberFormat="1" applyFont="1" applyFill="1" applyAlignment="1" applyProtection="1">
      <alignment vertical="center" shrinkToFit="1"/>
    </xf>
    <xf numFmtId="49" fontId="8" fillId="0" borderId="0" xfId="0" applyNumberFormat="1" applyFont="1" applyAlignment="1">
      <alignment vertical="center" shrinkToFit="1"/>
    </xf>
    <xf numFmtId="49" fontId="15" fillId="0" borderId="0" xfId="1" applyNumberFormat="1" applyFont="1" applyFill="1" applyAlignment="1" applyProtection="1">
      <alignment vertical="center" shrinkToFit="1"/>
    </xf>
    <xf numFmtId="178" fontId="0" fillId="0" borderId="1" xfId="0" applyNumberFormat="1" applyBorder="1" applyAlignment="1">
      <alignment horizontal="left" vertical="center" wrapText="1" shrinkToFit="1"/>
    </xf>
    <xf numFmtId="177" fontId="0" fillId="0" borderId="0" xfId="0" applyNumberFormat="1">
      <alignment vertical="center"/>
    </xf>
    <xf numFmtId="49" fontId="8" fillId="0" borderId="0" xfId="0" applyNumberFormat="1" applyFont="1" applyAlignment="1">
      <alignment horizontal="left" vertical="center" shrinkToFit="1"/>
    </xf>
    <xf numFmtId="49" fontId="20" fillId="0" borderId="0" xfId="0" applyNumberFormat="1" applyFont="1" applyAlignment="1">
      <alignment horizontal="left" vertical="center" shrinkToFit="1"/>
    </xf>
    <xf numFmtId="49" fontId="8" fillId="2" borderId="0" xfId="0" applyNumberFormat="1" applyFont="1" applyFill="1" applyAlignment="1">
      <alignment horizontal="left" vertical="center" shrinkToFit="1"/>
    </xf>
    <xf numFmtId="0" fontId="8" fillId="4" borderId="0" xfId="0" applyFont="1" applyFill="1">
      <alignment vertical="center"/>
    </xf>
    <xf numFmtId="0" fontId="20" fillId="2" borderId="1" xfId="0" applyFont="1" applyFill="1" applyBorder="1">
      <alignment vertical="center"/>
    </xf>
    <xf numFmtId="0" fontId="20" fillId="2" borderId="1" xfId="0" applyFont="1" applyFill="1" applyBorder="1" applyAlignment="1">
      <alignment vertical="center" shrinkToFit="1"/>
    </xf>
    <xf numFmtId="0" fontId="20" fillId="2" borderId="1" xfId="0" applyFont="1" applyFill="1" applyBorder="1" applyAlignment="1">
      <alignment horizontal="left" vertical="center" shrinkToFit="1"/>
    </xf>
    <xf numFmtId="57" fontId="0" fillId="2" borderId="0" xfId="0" applyNumberFormat="1" applyFill="1" applyAlignment="1">
      <alignment horizontal="left" vertical="center"/>
    </xf>
    <xf numFmtId="0" fontId="8" fillId="0" borderId="1" xfId="0" applyFont="1" applyBorder="1" applyAlignment="1">
      <alignment horizontal="right" vertical="center" shrinkToFit="1"/>
    </xf>
    <xf numFmtId="0" fontId="0" fillId="0" borderId="1" xfId="0" applyBorder="1" applyAlignment="1">
      <alignment horizontal="right" vertical="center"/>
    </xf>
    <xf numFmtId="0" fontId="25" fillId="0" borderId="1" xfId="1" applyFont="1" applyFill="1" applyBorder="1" applyAlignment="1" applyProtection="1">
      <alignment vertical="center"/>
    </xf>
    <xf numFmtId="177" fontId="23" fillId="0" borderId="1" xfId="2" applyNumberFormat="1" applyFont="1" applyFill="1" applyBorder="1" applyAlignment="1">
      <alignment horizontal="center" vertical="center"/>
    </xf>
    <xf numFmtId="49" fontId="8" fillId="2" borderId="0" xfId="0" applyNumberFormat="1" applyFont="1" applyFill="1" applyAlignment="1">
      <alignment horizontal="left" vertical="center"/>
    </xf>
    <xf numFmtId="49" fontId="8" fillId="2" borderId="3"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0" fillId="2" borderId="3" xfId="0" applyNumberFormat="1" applyFill="1" applyBorder="1" applyAlignment="1">
      <alignment horizontal="center" vertical="center" wrapText="1"/>
    </xf>
    <xf numFmtId="49" fontId="0" fillId="2" borderId="2" xfId="0" applyNumberFormat="1" applyFill="1" applyBorder="1" applyAlignment="1">
      <alignment horizontal="center" vertical="center" wrapText="1"/>
    </xf>
    <xf numFmtId="49" fontId="0" fillId="2" borderId="1" xfId="0" applyNumberFormat="1" applyFill="1" applyBorder="1" applyAlignment="1">
      <alignment horizontal="center" vertical="center" wrapText="1"/>
    </xf>
    <xf numFmtId="49" fontId="0" fillId="2" borderId="1" xfId="0" applyNumberFormat="1" applyFill="1" applyBorder="1" applyAlignment="1">
      <alignment horizontal="left" vertical="center" wrapText="1"/>
    </xf>
    <xf numFmtId="0" fontId="0" fillId="2" borderId="0" xfId="0" applyFill="1" applyAlignment="1">
      <alignment horizontal="left" vertical="center" wrapText="1"/>
    </xf>
    <xf numFmtId="49" fontId="8" fillId="2" borderId="0" xfId="0" applyNumberFormat="1" applyFont="1" applyFill="1" applyAlignment="1">
      <alignment horizontal="left" vertical="center" wrapText="1"/>
    </xf>
    <xf numFmtId="49" fontId="0" fillId="2" borderId="4" xfId="0" applyNumberFormat="1" applyFill="1" applyBorder="1" applyAlignment="1">
      <alignment horizontal="center" vertical="center"/>
    </xf>
    <xf numFmtId="49" fontId="0" fillId="2" borderId="5" xfId="0" applyNumberFormat="1" applyFill="1" applyBorder="1" applyAlignment="1">
      <alignment horizontal="center" vertical="center"/>
    </xf>
    <xf numFmtId="49" fontId="0" fillId="2" borderId="6" xfId="0" applyNumberFormat="1" applyFill="1" applyBorder="1" applyAlignment="1">
      <alignment horizontal="center" vertical="center"/>
    </xf>
    <xf numFmtId="49" fontId="8" fillId="2" borderId="4" xfId="0" applyNumberFormat="1" applyFont="1" applyFill="1" applyBorder="1" applyAlignment="1">
      <alignment horizontal="center" vertical="center"/>
    </xf>
    <xf numFmtId="49" fontId="8" fillId="2" borderId="5" xfId="0" applyNumberFormat="1"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0" fillId="2" borderId="0" xfId="0" applyFill="1" applyAlignment="1">
      <alignment vertical="center" wrapText="1"/>
    </xf>
  </cellXfs>
  <cellStyles count="3">
    <cellStyle name="ハイパーリンク" xfId="1" builtinId="8"/>
    <cellStyle name="通貨" xfId="2" builtinId="7"/>
    <cellStyle name="標準"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takamatsu.kagawa.jp/file/&#31777;&#26131;&#21488;&#24115;&#38306;&#20418;/&#31777;&#26131;&#21488;&#24115;&#31649;&#29702;&#12484;&#12540;&#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14-2056\Documents\&#9675;&#20117;&#19978;(&#24179;&#25104;27&#24180;&#24230;)\&#20107;&#26989;&#25152;&#25351;&#23450;\&#20107;&#26989;&#25152;&#19968;&#35239;(H26.4&#65374;)\&#31777;&#26131;&#21488;&#24115;&#38306;&#20418;\&#31777;&#26131;&#21488;&#24115;&#31649;&#29702;&#12484;&#12540;&#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イン"/>
      <sheetName val="目次"/>
      <sheetName val="申請者情報"/>
      <sheetName val="居宅介護（付表1）"/>
      <sheetName val="居宅介護（付表1-2）"/>
      <sheetName val="重度訪問介護（付表1）"/>
      <sheetName val="重度訪問介護（付表1-2）"/>
      <sheetName val="行動援護（付表1）"/>
      <sheetName val="行動援護（付表1-2）"/>
      <sheetName val="療養介護（付表2）"/>
      <sheetName val="生活介護（付表3）"/>
      <sheetName val="生活介護（付表3-2）"/>
      <sheetName val="児童デイ（付表4）"/>
      <sheetName val="短期入所（付表5）"/>
      <sheetName val="重度障害者等包括支援（付表6）"/>
      <sheetName val="共同生活介護（付表7）"/>
      <sheetName val="共同生活介護（付表7）（その２）"/>
      <sheetName val="共同生活援助（付表7）"/>
      <sheetName val="共同生活援助（付表7）（その２）"/>
      <sheetName val="施設入所支援（付表8）"/>
      <sheetName val="自立訓練（機能訓練）（付表9）"/>
      <sheetName val="自立訓練（機能訓練）（付表9-2）"/>
      <sheetName val="自立訓練（生活訓練）（付表10）"/>
      <sheetName val="自立訓練（生活訓練）（付表10-2）"/>
      <sheetName val="宿泊型自立訓練（付表10）"/>
      <sheetName val="宿泊型自立訓練（付表10-2）"/>
      <sheetName val="就労移行支援（一般型）（付表11）"/>
      <sheetName val="就労移行支援（一般型）（付表11-2）"/>
      <sheetName val="就労移行支援（資格取得型）（付表11）"/>
      <sheetName val="就労移行支援（資格取得型）（付表11-2）"/>
      <sheetName val="就労継続支援（A型）（付表12）"/>
      <sheetName val="就労継続支援（A型）（付表12-2）"/>
      <sheetName val="就労継続支援（B型）（付表12）"/>
      <sheetName val="就労継続支援（B型）（付表12-2）"/>
      <sheetName val="相談支援（付表14）"/>
      <sheetName val="身体入所更生（旧付表5）"/>
      <sheetName val="身体通所更生（旧付表5-2）"/>
      <sheetName val="身体入所療護（旧付表6）"/>
      <sheetName val="身体通所療護（旧付表6-2）"/>
      <sheetName val="身体入所授産（旧付表7）"/>
      <sheetName val="身体入所授産（分場）（旧付表7）"/>
      <sheetName val="身体通所授産（旧付表7）"/>
      <sheetName val="身体通所授産（分場）（旧付表7）"/>
      <sheetName val="知的入所更生（旧付表8）"/>
      <sheetName val="知的入所更生（分場）（旧付表8）"/>
      <sheetName val="知的通所更生（旧付表8）"/>
      <sheetName val="知的通所更生（分場）（旧付表8）"/>
      <sheetName val="知的入所授産 （旧付表9）"/>
      <sheetName val="知的入所授産（分場）（旧付表9）"/>
      <sheetName val="知的通所授産 （旧付表9）"/>
      <sheetName val="知的通所授産（分場）（旧付表9）"/>
      <sheetName val="知的通勤寮（旧付表10）"/>
      <sheetName val="国保連IF"/>
      <sheetName val="マスタ"/>
      <sheetName val="市町村コードマスタ"/>
      <sheetName val="MatrixSheet"/>
      <sheetName val="HiddenSheet1"/>
      <sheetName val="HiddenSheet2"/>
      <sheetName val="Hidden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3">
          <cell r="E3" t="str">
            <v>0：サービス提供中（有効）</v>
          </cell>
          <cell r="G3" t="str">
            <v>0：無し</v>
          </cell>
          <cell r="H3" t="str">
            <v>1：通常型</v>
          </cell>
          <cell r="K3" t="str">
            <v>1：小規模</v>
          </cell>
        </row>
        <row r="4">
          <cell r="E4" t="str">
            <v>1：廃止</v>
          </cell>
          <cell r="G4" t="str">
            <v>1：有り</v>
          </cell>
          <cell r="H4" t="str">
            <v>2：地域移行型</v>
          </cell>
          <cell r="K4" t="str">
            <v>2：標準</v>
          </cell>
        </row>
        <row r="5">
          <cell r="E5" t="str">
            <v>2：休止中</v>
          </cell>
          <cell r="H5" t="str">
            <v>3：経過的居宅介護利用型</v>
          </cell>
          <cell r="K5" t="str">
            <v>3：大規模</v>
          </cell>
        </row>
        <row r="6">
          <cell r="E6" t="str">
            <v>3：辞退</v>
          </cell>
        </row>
        <row r="7">
          <cell r="E7" t="str">
            <v>4：取消</v>
          </cell>
        </row>
        <row r="8">
          <cell r="E8" t="str">
            <v>5：停止中</v>
          </cell>
        </row>
        <row r="9">
          <cell r="E9" t="str">
            <v>9：削除</v>
          </cell>
        </row>
      </sheetData>
      <sheetData sheetId="54">
        <row r="1">
          <cell r="C1" t="str">
            <v>市町村コードマスタ</v>
          </cell>
        </row>
        <row r="3">
          <cell r="C3" t="str">
            <v>370000：香川県</v>
          </cell>
        </row>
        <row r="4">
          <cell r="C4" t="str">
            <v>372013：香川県高松市</v>
          </cell>
        </row>
        <row r="5">
          <cell r="C5" t="str">
            <v>372021：香川県丸亀市</v>
          </cell>
        </row>
        <row r="6">
          <cell r="C6" t="str">
            <v>372030：香川県坂出市</v>
          </cell>
        </row>
        <row r="7">
          <cell r="C7" t="str">
            <v>372048：香川県善通寺市</v>
          </cell>
        </row>
        <row r="8">
          <cell r="C8" t="str">
            <v>372056：香川県観音寺市</v>
          </cell>
        </row>
        <row r="9">
          <cell r="C9" t="str">
            <v>372064：香川県さぬき市</v>
          </cell>
        </row>
        <row r="10">
          <cell r="C10" t="str">
            <v>372072：香川県東かがわ市</v>
          </cell>
        </row>
        <row r="11">
          <cell r="C11" t="str">
            <v>372081：香川県三豊市</v>
          </cell>
        </row>
        <row r="12">
          <cell r="C12" t="str">
            <v>373222：香川県土庄町</v>
          </cell>
        </row>
        <row r="13">
          <cell r="C13" t="str">
            <v>373249：香川県小豆島町</v>
          </cell>
        </row>
        <row r="14">
          <cell r="C14" t="str">
            <v>373419：香川県三木町</v>
          </cell>
        </row>
        <row r="15">
          <cell r="C15" t="str">
            <v>373648：香川県直島町</v>
          </cell>
        </row>
        <row r="16">
          <cell r="C16" t="str">
            <v>373869：香川県宇多津町</v>
          </cell>
        </row>
        <row r="17">
          <cell r="C17" t="str">
            <v>373877：香川県綾川町</v>
          </cell>
        </row>
        <row r="18">
          <cell r="C18" t="str">
            <v>374032：香川県琴平町</v>
          </cell>
        </row>
        <row r="19">
          <cell r="C19" t="str">
            <v>374041：香川県多度津町</v>
          </cell>
        </row>
        <row r="20">
          <cell r="C20" t="str">
            <v>374067：香川県まんのう町</v>
          </cell>
        </row>
      </sheetData>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イン"/>
      <sheetName val="目次"/>
      <sheetName val="申請者情報"/>
      <sheetName val="居宅介護（付表1）"/>
      <sheetName val="居宅介護（付表1-2）"/>
      <sheetName val="重度訪問介護（付表1）"/>
      <sheetName val="重度訪問介護（付表1-2）"/>
      <sheetName val="行動援護（付表1）"/>
      <sheetName val="行動援護（付表1-2）"/>
      <sheetName val="療養介護（付表2）"/>
      <sheetName val="生活介護（付表3）"/>
      <sheetName val="生活介護（付表3-2）"/>
      <sheetName val="児童デイ（付表4）"/>
      <sheetName val="短期入所（付表5）"/>
      <sheetName val="重度障害者等包括支援（付表6）"/>
      <sheetName val="共同生活介護（付表7）"/>
      <sheetName val="共同生活介護（付表7）（その２）"/>
      <sheetName val="共同生活援助（付表7）"/>
      <sheetName val="共同生活援助（付表7）（その２）"/>
      <sheetName val="施設入所支援（付表8）"/>
      <sheetName val="自立訓練（機能訓練）（付表9）"/>
      <sheetName val="自立訓練（機能訓練）（付表9-2）"/>
      <sheetName val="自立訓練（生活訓練）（付表10）"/>
      <sheetName val="自立訓練（生活訓練）（付表10-2）"/>
      <sheetName val="宿泊型自立訓練（付表10）"/>
      <sheetName val="宿泊型自立訓練（付表10-2）"/>
      <sheetName val="就労移行支援（一般型）（付表11）"/>
      <sheetName val="就労移行支援（一般型）（付表11-2）"/>
      <sheetName val="就労移行支援（資格取得型）（付表11）"/>
      <sheetName val="就労移行支援（資格取得型）（付表11-2）"/>
      <sheetName val="就労継続支援（A型）（付表12）"/>
      <sheetName val="就労継続支援（A型）（付表12-2）"/>
      <sheetName val="就労継続支援（B型）（付表12）"/>
      <sheetName val="就労継続支援（B型）（付表12-2）"/>
      <sheetName val="相談支援（付表14）"/>
      <sheetName val="身体入所更生（旧付表5）"/>
      <sheetName val="身体通所更生（旧付表5-2）"/>
      <sheetName val="身体入所療護（旧付表6）"/>
      <sheetName val="身体通所療護（旧付表6-2）"/>
      <sheetName val="身体入所授産（旧付表7）"/>
      <sheetName val="身体入所授産（分場）（旧付表7）"/>
      <sheetName val="身体通所授産（旧付表7）"/>
      <sheetName val="身体通所授産（分場）（旧付表7）"/>
      <sheetName val="知的入所更生（旧付表8）"/>
      <sheetName val="知的入所更生（分場）（旧付表8）"/>
      <sheetName val="知的通所更生（旧付表8）"/>
      <sheetName val="知的通所更生（分場）（旧付表8）"/>
      <sheetName val="知的入所授産 （旧付表9）"/>
      <sheetName val="知的入所授産（分場）（旧付表9）"/>
      <sheetName val="知的通所授産 （旧付表9）"/>
      <sheetName val="知的通所授産（分場）（旧付表9）"/>
      <sheetName val="知的通勤寮（旧付表10）"/>
      <sheetName val="国保連IF"/>
      <sheetName val="マスタ"/>
      <sheetName val="市町村コードマスタ"/>
      <sheetName val="MatrixSheet"/>
      <sheetName val="HiddenSheet1"/>
      <sheetName val="HiddenSheet2"/>
      <sheetName val="Hidden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3">
          <cell r="E3" t="str">
            <v>0：サービス提供中（有効）</v>
          </cell>
          <cell r="G3" t="str">
            <v>0：無し</v>
          </cell>
          <cell r="H3" t="str">
            <v>1：通常型</v>
          </cell>
          <cell r="K3" t="str">
            <v>1：小規模</v>
          </cell>
        </row>
        <row r="4">
          <cell r="E4" t="str">
            <v>1：廃止</v>
          </cell>
          <cell r="G4" t="str">
            <v>1：有り</v>
          </cell>
          <cell r="H4" t="str">
            <v>2：地域移行型</v>
          </cell>
          <cell r="K4" t="str">
            <v>2：標準</v>
          </cell>
        </row>
        <row r="5">
          <cell r="E5" t="str">
            <v>2：休止中</v>
          </cell>
          <cell r="H5" t="str">
            <v>3：経過的居宅介護利用型</v>
          </cell>
          <cell r="K5" t="str">
            <v>3：大規模</v>
          </cell>
        </row>
        <row r="6">
          <cell r="E6" t="str">
            <v>3：辞退</v>
          </cell>
        </row>
        <row r="7">
          <cell r="E7" t="str">
            <v>4：取消</v>
          </cell>
        </row>
        <row r="8">
          <cell r="E8" t="str">
            <v>5：停止中</v>
          </cell>
        </row>
        <row r="9">
          <cell r="E9" t="str">
            <v>9：削除</v>
          </cell>
        </row>
      </sheetData>
      <sheetData sheetId="54">
        <row r="1">
          <cell r="C1" t="str">
            <v>市町村コードマスタ</v>
          </cell>
        </row>
        <row r="3">
          <cell r="C3" t="str">
            <v>370000：香川県</v>
          </cell>
        </row>
        <row r="4">
          <cell r="C4" t="str">
            <v>372013：香川県高松市</v>
          </cell>
        </row>
        <row r="5">
          <cell r="C5" t="str">
            <v>372021：香川県丸亀市</v>
          </cell>
        </row>
        <row r="6">
          <cell r="C6" t="str">
            <v>372030：香川県坂出市</v>
          </cell>
        </row>
        <row r="7">
          <cell r="C7" t="str">
            <v>372048：香川県善通寺市</v>
          </cell>
        </row>
        <row r="8">
          <cell r="C8" t="str">
            <v>372056：香川県観音寺市</v>
          </cell>
        </row>
        <row r="9">
          <cell r="C9" t="str">
            <v>372064：香川県さぬき市</v>
          </cell>
        </row>
        <row r="10">
          <cell r="C10" t="str">
            <v>372072：香川県東かがわ市</v>
          </cell>
        </row>
        <row r="11">
          <cell r="C11" t="str">
            <v>372081：香川県三豊市</v>
          </cell>
        </row>
        <row r="12">
          <cell r="C12" t="str">
            <v>373222：香川県土庄町</v>
          </cell>
        </row>
        <row r="13">
          <cell r="C13" t="str">
            <v>373249：香川県小豆島町</v>
          </cell>
        </row>
        <row r="14">
          <cell r="C14" t="str">
            <v>373419：香川県三木町</v>
          </cell>
        </row>
        <row r="15">
          <cell r="C15" t="str">
            <v>373648：香川県直島町</v>
          </cell>
        </row>
        <row r="16">
          <cell r="C16" t="str">
            <v>373869：香川県宇多津町</v>
          </cell>
        </row>
        <row r="17">
          <cell r="C17" t="str">
            <v>373877：香川県綾川町</v>
          </cell>
        </row>
        <row r="18">
          <cell r="C18" t="str">
            <v>374032：香川県琴平町</v>
          </cell>
        </row>
        <row r="19">
          <cell r="C19" t="str">
            <v>374041：香川県多度津町</v>
          </cell>
        </row>
        <row r="20">
          <cell r="C20" t="str">
            <v>374067：香川県まんのう町</v>
          </cell>
        </row>
      </sheetData>
      <sheetData sheetId="55"/>
      <sheetData sheetId="56"/>
      <sheetData sheetId="57"/>
      <sheetData sheetId="5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98"/>
  <sheetViews>
    <sheetView view="pageBreakPreview" zoomScale="80" zoomScaleNormal="85" zoomScaleSheetLayoutView="80" workbookViewId="0">
      <selection activeCell="B3" sqref="B3"/>
    </sheetView>
  </sheetViews>
  <sheetFormatPr defaultColWidth="9" defaultRowHeight="13" x14ac:dyDescent="0.2"/>
  <cols>
    <col min="1" max="1" width="6.36328125" style="43" customWidth="1"/>
    <col min="2" max="2" width="15.36328125" style="43" customWidth="1"/>
    <col min="3" max="3" width="45.453125" style="43" bestFit="1" customWidth="1"/>
    <col min="4" max="4" width="14.36328125" style="112" customWidth="1"/>
    <col min="5" max="5" width="9.36328125" style="24" customWidth="1"/>
    <col min="6" max="6" width="25" style="43" bestFit="1" customWidth="1"/>
    <col min="7" max="7" width="52.81640625" style="43" customWidth="1"/>
    <col min="8" max="8" width="15.36328125" style="43" bestFit="1" customWidth="1"/>
    <col min="9" max="9" width="14.6328125" style="43" bestFit="1" customWidth="1"/>
    <col min="10" max="10" width="33.08984375" style="43" customWidth="1"/>
    <col min="11" max="15" width="28.08984375" style="43" hidden="1" customWidth="1"/>
    <col min="16" max="16" width="24.36328125" style="43" hidden="1" customWidth="1"/>
    <col min="17" max="20" width="9" style="43" hidden="1" customWidth="1"/>
    <col min="21" max="21" width="2.6328125" style="43" customWidth="1"/>
    <col min="22" max="35" width="9" style="43" customWidth="1"/>
    <col min="36" max="16384" width="9" style="43"/>
  </cols>
  <sheetData>
    <row r="1" spans="1:21" s="27" customFormat="1" ht="42.75" customHeight="1" x14ac:dyDescent="0.2">
      <c r="A1" s="41" t="s">
        <v>305</v>
      </c>
      <c r="B1" s="25"/>
      <c r="C1" s="42"/>
      <c r="D1" s="122"/>
      <c r="E1" s="25"/>
      <c r="J1" s="43"/>
      <c r="K1" s="43"/>
      <c r="L1" s="43"/>
      <c r="M1" s="43"/>
      <c r="N1" s="43"/>
      <c r="O1" s="43"/>
    </row>
    <row r="2" spans="1:21" s="27" customFormat="1" ht="22.5" customHeight="1" x14ac:dyDescent="0.2">
      <c r="A2" s="44"/>
      <c r="B2" s="24" t="s">
        <v>194</v>
      </c>
      <c r="C2" s="42"/>
      <c r="D2" s="123"/>
      <c r="E2" s="25"/>
      <c r="J2" s="43"/>
      <c r="K2" s="43"/>
      <c r="L2" s="43"/>
      <c r="M2" s="43"/>
      <c r="N2" s="43"/>
      <c r="O2" s="43"/>
    </row>
    <row r="3" spans="1:21" s="27" customFormat="1" ht="13.5" customHeight="1" x14ac:dyDescent="0.2">
      <c r="B3" s="173">
        <v>46113</v>
      </c>
      <c r="D3" s="110"/>
      <c r="E3" s="25"/>
      <c r="J3" s="43"/>
      <c r="K3" s="43"/>
      <c r="L3" s="43"/>
      <c r="M3" s="43"/>
      <c r="N3" s="43"/>
      <c r="O3" s="43"/>
    </row>
    <row r="4" spans="1:21" s="46" customFormat="1" ht="15.75" customHeight="1" x14ac:dyDescent="0.2">
      <c r="A4" s="182" t="s">
        <v>455</v>
      </c>
      <c r="B4" s="182" t="s">
        <v>456</v>
      </c>
      <c r="C4" s="184" t="s">
        <v>85</v>
      </c>
      <c r="D4" s="184"/>
      <c r="E4" s="184"/>
      <c r="F4" s="184"/>
      <c r="G4" s="184"/>
      <c r="H4" s="184"/>
      <c r="I4" s="184"/>
      <c r="J4" s="184"/>
      <c r="K4" s="45"/>
      <c r="L4" s="45"/>
      <c r="M4" s="45"/>
      <c r="N4" s="45"/>
      <c r="O4" s="45"/>
    </row>
    <row r="5" spans="1:21" s="46" customFormat="1" ht="25.5" customHeight="1" x14ac:dyDescent="0.2">
      <c r="A5" s="183"/>
      <c r="B5" s="183"/>
      <c r="C5" s="53" t="s">
        <v>86</v>
      </c>
      <c r="D5" s="124" t="s">
        <v>988</v>
      </c>
      <c r="E5" s="144" t="s">
        <v>614</v>
      </c>
      <c r="F5" s="53" t="s">
        <v>92</v>
      </c>
      <c r="G5" s="53" t="s">
        <v>93</v>
      </c>
      <c r="H5" s="53" t="s">
        <v>94</v>
      </c>
      <c r="I5" s="53" t="s">
        <v>95</v>
      </c>
      <c r="J5" s="47" t="s">
        <v>4</v>
      </c>
      <c r="K5" s="45"/>
      <c r="L5" s="45"/>
      <c r="M5" s="45"/>
      <c r="N5" s="45"/>
      <c r="O5" s="45"/>
      <c r="P5" s="48" t="s">
        <v>76</v>
      </c>
      <c r="Q5" s="26" t="s">
        <v>195</v>
      </c>
      <c r="R5" s="26" t="s">
        <v>73</v>
      </c>
      <c r="S5" s="26" t="s">
        <v>74</v>
      </c>
      <c r="T5" s="26" t="s">
        <v>75</v>
      </c>
      <c r="U5" s="49" t="s">
        <v>198</v>
      </c>
    </row>
    <row r="6" spans="1:21" s="27" customFormat="1" ht="15.75" customHeight="1" x14ac:dyDescent="0.2">
      <c r="A6" s="35">
        <v>1</v>
      </c>
      <c r="B6" s="22" t="s">
        <v>347</v>
      </c>
      <c r="C6" s="22" t="s">
        <v>41</v>
      </c>
      <c r="D6" s="125" t="s">
        <v>989</v>
      </c>
      <c r="E6" s="22" t="s">
        <v>348</v>
      </c>
      <c r="F6" s="22" t="s">
        <v>1071</v>
      </c>
      <c r="G6" s="22" t="s">
        <v>117</v>
      </c>
      <c r="H6" s="22" t="s">
        <v>118</v>
      </c>
      <c r="I6" s="22" t="s">
        <v>119</v>
      </c>
      <c r="J6" s="23" t="str">
        <f t="shared" ref="J6:J14" si="0">CONCATENATE($Q6,$R6,$S6,$T6,$U6)</f>
        <v>身体　知的　児童　精神</v>
      </c>
      <c r="K6" s="24"/>
      <c r="L6" s="24"/>
      <c r="M6" s="24"/>
      <c r="N6" s="24"/>
      <c r="O6" s="24"/>
      <c r="P6" s="25" t="s">
        <v>349</v>
      </c>
      <c r="Q6" s="26" t="str">
        <f t="shared" ref="Q6:Q29" si="1">IF(MID(P6,1,1)="1","身体","")</f>
        <v>身体</v>
      </c>
      <c r="R6" s="26" t="str">
        <f t="shared" ref="R6:R35" si="2">IF(MID(P6,2,1)="1","　知的","")</f>
        <v>　知的</v>
      </c>
      <c r="S6" s="26" t="str">
        <f t="shared" ref="S6:S35" si="3">IF(MID(P6,3,1)="1","　児童","")</f>
        <v>　児童</v>
      </c>
      <c r="T6" s="26" t="str">
        <f t="shared" ref="T6:T14" si="4">IF(MID(P6,4,1)="1","　精神","")</f>
        <v>　精神</v>
      </c>
      <c r="U6" s="28" t="str">
        <f t="shared" ref="U6:U29" si="5">IF(MID(P6,5,1)="1","　難病","")</f>
        <v/>
      </c>
    </row>
    <row r="7" spans="1:21" s="27" customFormat="1" ht="15.75" customHeight="1" x14ac:dyDescent="0.2">
      <c r="A7" s="35">
        <v>2</v>
      </c>
      <c r="B7" s="22" t="s">
        <v>112</v>
      </c>
      <c r="C7" s="22" t="s">
        <v>113</v>
      </c>
      <c r="D7" s="125" t="s">
        <v>989</v>
      </c>
      <c r="E7" s="22" t="s">
        <v>362</v>
      </c>
      <c r="F7" s="22" t="s">
        <v>39</v>
      </c>
      <c r="G7" s="22" t="s">
        <v>114</v>
      </c>
      <c r="H7" s="22" t="s">
        <v>363</v>
      </c>
      <c r="I7" s="22" t="s">
        <v>364</v>
      </c>
      <c r="J7" s="23" t="str">
        <f t="shared" si="0"/>
        <v>身体　知的　児童　精神　難病</v>
      </c>
      <c r="K7" s="24"/>
      <c r="L7" s="24"/>
      <c r="M7" s="24"/>
      <c r="N7" s="24"/>
      <c r="O7" s="24"/>
      <c r="P7" s="25" t="s">
        <v>197</v>
      </c>
      <c r="Q7" s="26" t="str">
        <f t="shared" si="1"/>
        <v>身体</v>
      </c>
      <c r="R7" s="26" t="str">
        <f t="shared" si="2"/>
        <v>　知的</v>
      </c>
      <c r="S7" s="26" t="str">
        <f t="shared" si="3"/>
        <v>　児童</v>
      </c>
      <c r="T7" s="26" t="str">
        <f t="shared" si="4"/>
        <v>　精神</v>
      </c>
      <c r="U7" s="28" t="str">
        <f t="shared" si="5"/>
        <v>　難病</v>
      </c>
    </row>
    <row r="8" spans="1:21" s="27" customFormat="1" ht="15.75" customHeight="1" x14ac:dyDescent="0.2">
      <c r="A8" s="35">
        <v>3</v>
      </c>
      <c r="B8" s="22" t="s">
        <v>552</v>
      </c>
      <c r="C8" s="22" t="s">
        <v>910</v>
      </c>
      <c r="D8" s="125" t="s">
        <v>989</v>
      </c>
      <c r="E8" s="22" t="s">
        <v>1172</v>
      </c>
      <c r="F8" s="22" t="s">
        <v>39</v>
      </c>
      <c r="G8" s="22" t="s">
        <v>1169</v>
      </c>
      <c r="H8" s="22" t="s">
        <v>1170</v>
      </c>
      <c r="I8" s="22" t="s">
        <v>1171</v>
      </c>
      <c r="J8" s="23" t="str">
        <f t="shared" si="0"/>
        <v>身体　知的　児童　精神　難病</v>
      </c>
      <c r="K8" s="24"/>
      <c r="L8" s="24"/>
      <c r="M8" s="24"/>
      <c r="N8" s="24"/>
      <c r="O8" s="24"/>
      <c r="P8" s="25" t="s">
        <v>197</v>
      </c>
      <c r="Q8" s="26" t="str">
        <f t="shared" si="1"/>
        <v>身体</v>
      </c>
      <c r="R8" s="26" t="str">
        <f t="shared" si="2"/>
        <v>　知的</v>
      </c>
      <c r="S8" s="26" t="str">
        <f t="shared" si="3"/>
        <v>　児童</v>
      </c>
      <c r="T8" s="26" t="str">
        <f t="shared" si="4"/>
        <v>　精神</v>
      </c>
      <c r="U8" s="28" t="str">
        <f t="shared" si="5"/>
        <v>　難病</v>
      </c>
    </row>
    <row r="9" spans="1:21" s="27" customFormat="1" ht="15.75" customHeight="1" x14ac:dyDescent="0.2">
      <c r="A9" s="35">
        <v>4</v>
      </c>
      <c r="B9" s="22" t="s">
        <v>45</v>
      </c>
      <c r="C9" s="22" t="s">
        <v>46</v>
      </c>
      <c r="D9" s="125" t="s">
        <v>989</v>
      </c>
      <c r="E9" s="22" t="s">
        <v>47</v>
      </c>
      <c r="F9" s="22" t="s">
        <v>39</v>
      </c>
      <c r="G9" s="22" t="s">
        <v>48</v>
      </c>
      <c r="H9" s="22" t="s">
        <v>49</v>
      </c>
      <c r="I9" s="22" t="s">
        <v>191</v>
      </c>
      <c r="J9" s="23" t="str">
        <f t="shared" si="0"/>
        <v>身体　知的　児童　精神　難病</v>
      </c>
      <c r="K9" s="24"/>
      <c r="L9" s="24"/>
      <c r="M9" s="24"/>
      <c r="N9" s="24"/>
      <c r="O9" s="24"/>
      <c r="P9" s="25" t="s">
        <v>454</v>
      </c>
      <c r="Q9" s="26" t="str">
        <f t="shared" si="1"/>
        <v>身体</v>
      </c>
      <c r="R9" s="26" t="str">
        <f t="shared" si="2"/>
        <v>　知的</v>
      </c>
      <c r="S9" s="26" t="str">
        <f t="shared" si="3"/>
        <v>　児童</v>
      </c>
      <c r="T9" s="26" t="str">
        <f t="shared" si="4"/>
        <v>　精神</v>
      </c>
      <c r="U9" s="28" t="str">
        <f t="shared" si="5"/>
        <v>　難病</v>
      </c>
    </row>
    <row r="10" spans="1:21" s="27" customFormat="1" ht="15.75" customHeight="1" x14ac:dyDescent="0.2">
      <c r="A10" s="35">
        <v>5</v>
      </c>
      <c r="B10" s="22" t="s">
        <v>50</v>
      </c>
      <c r="C10" s="22" t="s">
        <v>52</v>
      </c>
      <c r="D10" s="125" t="s">
        <v>989</v>
      </c>
      <c r="E10" s="22" t="s">
        <v>53</v>
      </c>
      <c r="F10" s="22" t="s">
        <v>39</v>
      </c>
      <c r="G10" s="22" t="s">
        <v>54</v>
      </c>
      <c r="H10" s="22" t="s">
        <v>24</v>
      </c>
      <c r="I10" s="22" t="s">
        <v>25</v>
      </c>
      <c r="J10" s="23" t="str">
        <f t="shared" si="0"/>
        <v>身体　知的　児童　精神　難病</v>
      </c>
      <c r="K10" s="24"/>
      <c r="L10" s="24"/>
      <c r="M10" s="24"/>
      <c r="N10" s="24"/>
      <c r="O10" s="24"/>
      <c r="P10" s="25" t="s">
        <v>197</v>
      </c>
      <c r="Q10" s="26" t="str">
        <f t="shared" si="1"/>
        <v>身体</v>
      </c>
      <c r="R10" s="26" t="str">
        <f t="shared" si="2"/>
        <v>　知的</v>
      </c>
      <c r="S10" s="26" t="str">
        <f t="shared" si="3"/>
        <v>　児童</v>
      </c>
      <c r="T10" s="26" t="str">
        <f t="shared" si="4"/>
        <v>　精神</v>
      </c>
      <c r="U10" s="50" t="str">
        <f t="shared" si="5"/>
        <v>　難病</v>
      </c>
    </row>
    <row r="11" spans="1:21" s="27" customFormat="1" ht="15.75" customHeight="1" x14ac:dyDescent="0.2">
      <c r="A11" s="35">
        <v>6</v>
      </c>
      <c r="B11" s="22" t="s">
        <v>55</v>
      </c>
      <c r="C11" s="22" t="s">
        <v>56</v>
      </c>
      <c r="D11" s="125" t="s">
        <v>989</v>
      </c>
      <c r="E11" s="22" t="s">
        <v>57</v>
      </c>
      <c r="F11" s="22" t="s">
        <v>39</v>
      </c>
      <c r="G11" s="22" t="s">
        <v>58</v>
      </c>
      <c r="H11" s="22" t="s">
        <v>59</v>
      </c>
      <c r="I11" s="22" t="s">
        <v>207</v>
      </c>
      <c r="J11" s="23" t="str">
        <f t="shared" si="0"/>
        <v>身体　知的　児童　精神　難病</v>
      </c>
      <c r="K11" s="24"/>
      <c r="L11" s="24"/>
      <c r="M11" s="24"/>
      <c r="N11" s="24"/>
      <c r="O11" s="24"/>
      <c r="P11" s="25" t="s">
        <v>197</v>
      </c>
      <c r="Q11" s="26" t="str">
        <f t="shared" si="1"/>
        <v>身体</v>
      </c>
      <c r="R11" s="26" t="str">
        <f t="shared" si="2"/>
        <v>　知的</v>
      </c>
      <c r="S11" s="26" t="str">
        <f t="shared" si="3"/>
        <v>　児童</v>
      </c>
      <c r="T11" s="26" t="str">
        <f t="shared" si="4"/>
        <v>　精神</v>
      </c>
      <c r="U11" s="28" t="str">
        <f t="shared" si="5"/>
        <v>　難病</v>
      </c>
    </row>
    <row r="12" spans="1:21" s="27" customFormat="1" ht="15.75" customHeight="1" x14ac:dyDescent="0.2">
      <c r="A12" s="35">
        <v>7</v>
      </c>
      <c r="B12" s="22" t="s">
        <v>566</v>
      </c>
      <c r="C12" s="22" t="s">
        <v>567</v>
      </c>
      <c r="D12" s="125" t="s">
        <v>989</v>
      </c>
      <c r="E12" s="22" t="s">
        <v>568</v>
      </c>
      <c r="F12" s="22" t="s">
        <v>39</v>
      </c>
      <c r="G12" s="22" t="s">
        <v>645</v>
      </c>
      <c r="H12" s="22" t="s">
        <v>569</v>
      </c>
      <c r="I12" s="22" t="s">
        <v>570</v>
      </c>
      <c r="J12" s="23" t="str">
        <f t="shared" si="0"/>
        <v>身体　知的　精神</v>
      </c>
      <c r="K12" s="24"/>
      <c r="L12" s="24"/>
      <c r="M12" s="24"/>
      <c r="N12" s="24"/>
      <c r="O12" s="24"/>
      <c r="P12" s="25" t="s">
        <v>571</v>
      </c>
      <c r="Q12" s="26" t="str">
        <f t="shared" si="1"/>
        <v>身体</v>
      </c>
      <c r="R12" s="26" t="str">
        <f t="shared" si="2"/>
        <v>　知的</v>
      </c>
      <c r="S12" s="26" t="str">
        <f t="shared" si="3"/>
        <v/>
      </c>
      <c r="T12" s="26" t="str">
        <f t="shared" si="4"/>
        <v>　精神</v>
      </c>
      <c r="U12" s="28" t="str">
        <f t="shared" si="5"/>
        <v/>
      </c>
    </row>
    <row r="13" spans="1:21" s="27" customFormat="1" ht="15.75" customHeight="1" x14ac:dyDescent="0.2">
      <c r="A13" s="35">
        <v>8</v>
      </c>
      <c r="B13" s="22" t="s">
        <v>580</v>
      </c>
      <c r="C13" s="22" t="s">
        <v>581</v>
      </c>
      <c r="D13" s="125" t="s">
        <v>989</v>
      </c>
      <c r="E13" s="22" t="s">
        <v>582</v>
      </c>
      <c r="F13" s="22" t="s">
        <v>39</v>
      </c>
      <c r="G13" s="22" t="s">
        <v>583</v>
      </c>
      <c r="H13" s="22" t="s">
        <v>584</v>
      </c>
      <c r="I13" s="22" t="s">
        <v>585</v>
      </c>
      <c r="J13" s="23" t="str">
        <f t="shared" si="0"/>
        <v>身体　知的　児童　精神　難病</v>
      </c>
      <c r="K13" s="24"/>
      <c r="L13" s="24"/>
      <c r="M13" s="24"/>
      <c r="N13" s="24"/>
      <c r="O13" s="24"/>
      <c r="P13" s="25" t="s">
        <v>197</v>
      </c>
      <c r="Q13" s="26" t="str">
        <f t="shared" si="1"/>
        <v>身体</v>
      </c>
      <c r="R13" s="26" t="str">
        <f t="shared" si="2"/>
        <v>　知的</v>
      </c>
      <c r="S13" s="26" t="str">
        <f t="shared" si="3"/>
        <v>　児童</v>
      </c>
      <c r="T13" s="26" t="str">
        <f t="shared" si="4"/>
        <v>　精神</v>
      </c>
      <c r="U13" s="28" t="str">
        <f t="shared" si="5"/>
        <v>　難病</v>
      </c>
    </row>
    <row r="14" spans="1:21" s="27" customFormat="1" ht="15.75" customHeight="1" x14ac:dyDescent="0.2">
      <c r="A14" s="35">
        <v>9</v>
      </c>
      <c r="B14" s="22" t="s">
        <v>284</v>
      </c>
      <c r="C14" s="22" t="s">
        <v>285</v>
      </c>
      <c r="D14" s="125" t="s">
        <v>989</v>
      </c>
      <c r="E14" s="22" t="s">
        <v>556</v>
      </c>
      <c r="F14" s="22" t="s">
        <v>39</v>
      </c>
      <c r="G14" s="22" t="s">
        <v>557</v>
      </c>
      <c r="H14" s="22" t="s">
        <v>558</v>
      </c>
      <c r="I14" s="22" t="s">
        <v>559</v>
      </c>
      <c r="J14" s="23" t="str">
        <f t="shared" si="0"/>
        <v>身体　知的　児童</v>
      </c>
      <c r="K14" s="24"/>
      <c r="L14" s="24"/>
      <c r="M14" s="24"/>
      <c r="N14" s="24"/>
      <c r="O14" s="24"/>
      <c r="P14" s="25" t="s">
        <v>472</v>
      </c>
      <c r="Q14" s="26" t="str">
        <f t="shared" si="1"/>
        <v>身体</v>
      </c>
      <c r="R14" s="26" t="str">
        <f t="shared" si="2"/>
        <v>　知的</v>
      </c>
      <c r="S14" s="26" t="str">
        <f t="shared" si="3"/>
        <v>　児童</v>
      </c>
      <c r="T14" s="26" t="str">
        <f t="shared" si="4"/>
        <v/>
      </c>
      <c r="U14" s="28" t="str">
        <f t="shared" si="5"/>
        <v/>
      </c>
    </row>
    <row r="15" spans="1:21" s="27" customFormat="1" ht="15.75" customHeight="1" x14ac:dyDescent="0.2">
      <c r="A15" s="35">
        <v>10</v>
      </c>
      <c r="B15" s="23">
        <v>3712002926</v>
      </c>
      <c r="C15" s="32" t="s">
        <v>919</v>
      </c>
      <c r="D15" s="125" t="s">
        <v>989</v>
      </c>
      <c r="E15" s="23">
        <v>7630013</v>
      </c>
      <c r="F15" s="22" t="s">
        <v>39</v>
      </c>
      <c r="G15" s="32" t="s">
        <v>920</v>
      </c>
      <c r="H15" s="32" t="s">
        <v>921</v>
      </c>
      <c r="I15" s="32" t="s">
        <v>922</v>
      </c>
      <c r="J15" s="23" t="str">
        <f>CONCATENATE($Q72,$R72,$S72,$T72,$U72)</f>
        <v>身体</v>
      </c>
      <c r="K15" s="24"/>
      <c r="L15" s="24"/>
      <c r="M15" s="24"/>
      <c r="N15" s="24"/>
      <c r="O15" s="24"/>
      <c r="P15" s="25" t="s">
        <v>472</v>
      </c>
      <c r="Q15" s="26" t="str">
        <f t="shared" si="1"/>
        <v>身体</v>
      </c>
      <c r="R15" s="26" t="str">
        <f t="shared" si="2"/>
        <v>　知的</v>
      </c>
      <c r="S15" s="26" t="str">
        <f t="shared" si="3"/>
        <v>　児童</v>
      </c>
      <c r="T15" s="26" t="str">
        <f t="shared" ref="T15:T35" si="6">IF(MID(P15,4,1)="1","　精神","")</f>
        <v/>
      </c>
      <c r="U15" s="28" t="str">
        <f t="shared" si="5"/>
        <v/>
      </c>
    </row>
    <row r="16" spans="1:21" s="27" customFormat="1" ht="15.75" customHeight="1" x14ac:dyDescent="0.2">
      <c r="A16" s="35">
        <v>11</v>
      </c>
      <c r="B16" s="71">
        <v>3712003296</v>
      </c>
      <c r="C16" s="72" t="s">
        <v>925</v>
      </c>
      <c r="D16" s="125" t="s">
        <v>989</v>
      </c>
      <c r="E16" s="71">
        <v>7630044</v>
      </c>
      <c r="F16" s="73" t="s">
        <v>39</v>
      </c>
      <c r="G16" s="72" t="s">
        <v>943</v>
      </c>
      <c r="H16" s="72" t="s">
        <v>929</v>
      </c>
      <c r="I16" s="72" t="s">
        <v>930</v>
      </c>
      <c r="J16" s="71" t="str">
        <f>CONCATENATE($Q78,$R78,$S78,$T78,$U78)</f>
        <v>身体　知的　児童　精神　難病</v>
      </c>
      <c r="K16" s="24"/>
      <c r="L16" s="24"/>
      <c r="M16" s="24"/>
      <c r="N16" s="24"/>
      <c r="O16" s="24"/>
      <c r="P16" s="25" t="s">
        <v>461</v>
      </c>
      <c r="Q16" s="26" t="str">
        <f t="shared" si="1"/>
        <v>身体</v>
      </c>
      <c r="R16" s="26" t="str">
        <f t="shared" si="2"/>
        <v>　知的</v>
      </c>
      <c r="S16" s="26" t="str">
        <f t="shared" si="3"/>
        <v>　児童</v>
      </c>
      <c r="T16" s="26" t="str">
        <f t="shared" si="6"/>
        <v>　精神</v>
      </c>
      <c r="U16" s="28" t="str">
        <f t="shared" si="5"/>
        <v/>
      </c>
    </row>
    <row r="17" spans="1:21" s="27" customFormat="1" ht="15.75" customHeight="1" x14ac:dyDescent="0.2">
      <c r="A17" s="35">
        <v>12</v>
      </c>
      <c r="B17" s="100">
        <v>3712002959</v>
      </c>
      <c r="C17" s="100" t="s">
        <v>944</v>
      </c>
      <c r="D17" s="125" t="s">
        <v>989</v>
      </c>
      <c r="E17" s="71">
        <v>7630054</v>
      </c>
      <c r="F17" s="72" t="s">
        <v>1042</v>
      </c>
      <c r="G17" s="72" t="s">
        <v>982</v>
      </c>
      <c r="H17" s="71" t="s">
        <v>946</v>
      </c>
      <c r="I17" s="71" t="s">
        <v>946</v>
      </c>
      <c r="J17" s="150" t="s">
        <v>949</v>
      </c>
      <c r="K17" s="24"/>
      <c r="L17" s="24"/>
      <c r="M17" s="24"/>
      <c r="N17" s="24"/>
      <c r="O17" s="24"/>
      <c r="P17" s="25" t="s">
        <v>197</v>
      </c>
      <c r="Q17" s="26" t="str">
        <f t="shared" si="1"/>
        <v>身体</v>
      </c>
      <c r="R17" s="26" t="str">
        <f t="shared" si="2"/>
        <v>　知的</v>
      </c>
      <c r="S17" s="26" t="str">
        <f t="shared" si="3"/>
        <v>　児童</v>
      </c>
      <c r="T17" s="26" t="str">
        <f t="shared" si="6"/>
        <v>　精神</v>
      </c>
      <c r="U17" s="28" t="str">
        <f t="shared" si="5"/>
        <v>　難病</v>
      </c>
    </row>
    <row r="18" spans="1:21" s="27" customFormat="1" ht="15.75" customHeight="1" x14ac:dyDescent="0.2">
      <c r="A18" s="35">
        <v>13</v>
      </c>
      <c r="B18" s="71">
        <v>3712003015</v>
      </c>
      <c r="C18" s="72" t="s">
        <v>996</v>
      </c>
      <c r="D18" s="125" t="s">
        <v>989</v>
      </c>
      <c r="E18" s="71">
        <v>7630094</v>
      </c>
      <c r="F18" s="73" t="s">
        <v>39</v>
      </c>
      <c r="G18" s="72" t="s">
        <v>997</v>
      </c>
      <c r="H18" s="72" t="s">
        <v>999</v>
      </c>
      <c r="I18" s="72" t="s">
        <v>998</v>
      </c>
      <c r="J18" s="71" t="str">
        <f>CONCATENATE($Q12,$R12,$S12,$T12,$U12)</f>
        <v>身体　知的　精神</v>
      </c>
      <c r="K18" s="24"/>
      <c r="L18" s="24"/>
      <c r="M18" s="24"/>
      <c r="N18" s="24"/>
      <c r="O18" s="24"/>
      <c r="P18" s="25" t="s">
        <v>454</v>
      </c>
      <c r="Q18" s="26" t="str">
        <f t="shared" si="1"/>
        <v>身体</v>
      </c>
      <c r="R18" s="26" t="str">
        <f t="shared" si="2"/>
        <v>　知的</v>
      </c>
      <c r="S18" s="26" t="str">
        <f t="shared" si="3"/>
        <v>　児童</v>
      </c>
      <c r="T18" s="26" t="str">
        <f t="shared" si="6"/>
        <v>　精神</v>
      </c>
      <c r="U18" s="28" t="str">
        <f t="shared" si="5"/>
        <v>　難病</v>
      </c>
    </row>
    <row r="19" spans="1:21" customFormat="1" x14ac:dyDescent="0.2">
      <c r="A19" s="35">
        <v>14</v>
      </c>
      <c r="B19" s="71">
        <v>3712003106</v>
      </c>
      <c r="C19" s="72" t="s">
        <v>1078</v>
      </c>
      <c r="D19" s="125" t="s">
        <v>989</v>
      </c>
      <c r="E19" s="71">
        <v>7612408</v>
      </c>
      <c r="F19" s="73" t="s">
        <v>1042</v>
      </c>
      <c r="G19" s="72" t="s">
        <v>1053</v>
      </c>
      <c r="H19" s="103" t="s">
        <v>1043</v>
      </c>
      <c r="I19" s="103" t="s">
        <v>1044</v>
      </c>
      <c r="J19" s="71" t="str">
        <f>CONCATENATE($Q66,$R66,$S66,$T66,$U66)</f>
        <v>身体　知的　児童　精神　難病</v>
      </c>
    </row>
    <row r="20" spans="1:21" x14ac:dyDescent="0.2">
      <c r="A20" s="35">
        <v>15</v>
      </c>
      <c r="B20" s="73" t="s">
        <v>1068</v>
      </c>
      <c r="C20" s="73" t="s">
        <v>1069</v>
      </c>
      <c r="D20" s="125" t="s">
        <v>989</v>
      </c>
      <c r="E20" s="73" t="s">
        <v>553</v>
      </c>
      <c r="F20" s="73" t="s">
        <v>528</v>
      </c>
      <c r="G20" s="73" t="s">
        <v>1070</v>
      </c>
      <c r="H20" s="73" t="s">
        <v>1072</v>
      </c>
      <c r="I20" s="73"/>
      <c r="J20" s="71" t="str">
        <f>CONCATENATE($Q15,,$U15)</f>
        <v>身体</v>
      </c>
    </row>
    <row r="21" spans="1:21" s="27" customFormat="1" ht="15.75" customHeight="1" x14ac:dyDescent="0.2">
      <c r="A21" s="35">
        <v>16</v>
      </c>
      <c r="B21" s="22" t="s">
        <v>170</v>
      </c>
      <c r="C21" s="22" t="s">
        <v>249</v>
      </c>
      <c r="D21" s="125" t="s">
        <v>989</v>
      </c>
      <c r="E21" s="22" t="s">
        <v>250</v>
      </c>
      <c r="F21" s="22" t="s">
        <v>518</v>
      </c>
      <c r="G21" s="22" t="s">
        <v>251</v>
      </c>
      <c r="H21" s="22" t="s">
        <v>252</v>
      </c>
      <c r="I21" s="22" t="s">
        <v>253</v>
      </c>
      <c r="J21" s="23" t="str">
        <f>CONCATENATE($Q15,$R15,$S15,$T15,$U15)</f>
        <v>身体　知的　児童</v>
      </c>
      <c r="K21" s="24"/>
      <c r="L21" s="24"/>
      <c r="M21" s="24"/>
      <c r="N21" s="24"/>
      <c r="O21" s="24"/>
      <c r="P21" s="25" t="s">
        <v>197</v>
      </c>
      <c r="Q21" s="26" t="str">
        <f t="shared" si="1"/>
        <v>身体</v>
      </c>
      <c r="R21" s="26" t="str">
        <f t="shared" si="2"/>
        <v>　知的</v>
      </c>
      <c r="S21" s="26" t="str">
        <f t="shared" si="3"/>
        <v>　児童</v>
      </c>
      <c r="T21" s="26" t="str">
        <f t="shared" si="6"/>
        <v>　精神</v>
      </c>
      <c r="U21" s="28" t="str">
        <f t="shared" si="5"/>
        <v>　難病</v>
      </c>
    </row>
    <row r="22" spans="1:21" s="27" customFormat="1" ht="15.75" customHeight="1" x14ac:dyDescent="0.2">
      <c r="A22" s="35">
        <v>17</v>
      </c>
      <c r="B22" s="22" t="s">
        <v>245</v>
      </c>
      <c r="C22" s="22" t="s">
        <v>155</v>
      </c>
      <c r="D22" s="125" t="s">
        <v>989</v>
      </c>
      <c r="E22" s="22" t="s">
        <v>122</v>
      </c>
      <c r="F22" s="22" t="s">
        <v>518</v>
      </c>
      <c r="G22" s="22" t="s">
        <v>156</v>
      </c>
      <c r="H22" s="22" t="s">
        <v>123</v>
      </c>
      <c r="I22" s="22" t="s">
        <v>124</v>
      </c>
      <c r="J22" s="23" t="str">
        <f>CONCATENATE($Q16,$R16,$S16,$T16,$U16)</f>
        <v>身体　知的　児童　精神</v>
      </c>
      <c r="K22" s="24"/>
      <c r="L22" s="24"/>
      <c r="M22" s="24"/>
      <c r="N22" s="24"/>
      <c r="O22" s="24"/>
      <c r="P22" s="25" t="s">
        <v>197</v>
      </c>
      <c r="Q22" s="26" t="str">
        <f t="shared" si="1"/>
        <v>身体</v>
      </c>
      <c r="R22" s="26" t="str">
        <f t="shared" si="2"/>
        <v>　知的</v>
      </c>
      <c r="S22" s="26" t="str">
        <f t="shared" si="3"/>
        <v>　児童</v>
      </c>
      <c r="T22" s="26" t="str">
        <f t="shared" si="6"/>
        <v>　精神</v>
      </c>
      <c r="U22" s="28" t="str">
        <f t="shared" si="5"/>
        <v>　難病</v>
      </c>
    </row>
    <row r="23" spans="1:21" s="27" customFormat="1" ht="15.75" customHeight="1" x14ac:dyDescent="0.2">
      <c r="A23" s="35">
        <v>18</v>
      </c>
      <c r="B23" s="22" t="s">
        <v>574</v>
      </c>
      <c r="C23" s="22" t="s">
        <v>575</v>
      </c>
      <c r="D23" s="125" t="s">
        <v>990</v>
      </c>
      <c r="E23" s="22" t="s">
        <v>576</v>
      </c>
      <c r="F23" s="22" t="s">
        <v>518</v>
      </c>
      <c r="G23" s="22" t="s">
        <v>577</v>
      </c>
      <c r="H23" s="22" t="s">
        <v>578</v>
      </c>
      <c r="I23" s="22" t="s">
        <v>579</v>
      </c>
      <c r="J23" s="23" t="str">
        <f>CONCATENATE($Q17,$R17,$S17,$T17,$U17)</f>
        <v>身体　知的　児童　精神　難病</v>
      </c>
      <c r="K23" s="24"/>
      <c r="L23" s="24"/>
      <c r="M23" s="24"/>
      <c r="N23" s="24"/>
      <c r="O23" s="24"/>
      <c r="P23" s="25" t="s">
        <v>197</v>
      </c>
      <c r="Q23" s="26" t="str">
        <f t="shared" si="1"/>
        <v>身体</v>
      </c>
      <c r="R23" s="26" t="str">
        <f t="shared" si="2"/>
        <v>　知的</v>
      </c>
      <c r="S23" s="26" t="str">
        <f t="shared" si="3"/>
        <v>　児童</v>
      </c>
      <c r="T23" s="26" t="str">
        <f t="shared" si="6"/>
        <v>　精神</v>
      </c>
      <c r="U23" s="28" t="str">
        <f t="shared" si="5"/>
        <v>　難病</v>
      </c>
    </row>
    <row r="24" spans="1:21" s="130" customFormat="1" ht="15.75" customHeight="1" x14ac:dyDescent="0.2">
      <c r="A24" s="35">
        <v>19</v>
      </c>
      <c r="B24" s="73" t="s">
        <v>1142</v>
      </c>
      <c r="C24" s="73" t="s">
        <v>1143</v>
      </c>
      <c r="D24" s="125" t="s">
        <v>989</v>
      </c>
      <c r="E24" s="73" t="s">
        <v>67</v>
      </c>
      <c r="F24" s="73" t="s">
        <v>518</v>
      </c>
      <c r="G24" s="73" t="s">
        <v>1136</v>
      </c>
      <c r="H24" s="73" t="s">
        <v>68</v>
      </c>
      <c r="I24" s="73" t="s">
        <v>1137</v>
      </c>
      <c r="J24" s="71" t="s">
        <v>1197</v>
      </c>
      <c r="K24" s="129"/>
      <c r="L24" s="129"/>
      <c r="M24" s="129"/>
      <c r="N24" s="129"/>
      <c r="O24" s="129"/>
      <c r="P24" s="84" t="s">
        <v>77</v>
      </c>
      <c r="Q24" s="85" t="str">
        <f t="shared" si="1"/>
        <v>身体</v>
      </c>
      <c r="R24" s="85" t="str">
        <f t="shared" si="2"/>
        <v>　知的</v>
      </c>
      <c r="S24" s="85" t="str">
        <f t="shared" si="3"/>
        <v>　児童</v>
      </c>
      <c r="T24" s="85" t="str">
        <f t="shared" si="6"/>
        <v/>
      </c>
      <c r="U24" s="86" t="str">
        <f t="shared" si="5"/>
        <v>　難病</v>
      </c>
    </row>
    <row r="25" spans="1:21" s="27" customFormat="1" ht="15.75" customHeight="1" x14ac:dyDescent="0.2">
      <c r="A25" s="35">
        <v>20</v>
      </c>
      <c r="B25" s="22" t="s">
        <v>69</v>
      </c>
      <c r="C25" s="22" t="s">
        <v>70</v>
      </c>
      <c r="D25" s="125" t="s">
        <v>989</v>
      </c>
      <c r="E25" s="22" t="s">
        <v>71</v>
      </c>
      <c r="F25" s="22" t="s">
        <v>518</v>
      </c>
      <c r="G25" s="22" t="s">
        <v>890</v>
      </c>
      <c r="H25" s="22" t="s">
        <v>72</v>
      </c>
      <c r="I25" s="22" t="s">
        <v>366</v>
      </c>
      <c r="J25" s="23" t="str">
        <f>CONCATENATE($Q18,$R18,$S18,$T18,$U18)</f>
        <v>身体　知的　児童　精神　難病</v>
      </c>
      <c r="K25" s="24"/>
      <c r="L25" s="24"/>
      <c r="M25" s="24"/>
      <c r="N25" s="24"/>
      <c r="O25" s="24"/>
      <c r="P25" s="25" t="s">
        <v>77</v>
      </c>
      <c r="Q25" s="26" t="str">
        <f t="shared" si="1"/>
        <v>身体</v>
      </c>
      <c r="R25" s="26" t="str">
        <f t="shared" si="2"/>
        <v>　知的</v>
      </c>
      <c r="S25" s="26" t="str">
        <f t="shared" si="3"/>
        <v>　児童</v>
      </c>
      <c r="T25" s="26" t="str">
        <f t="shared" si="6"/>
        <v/>
      </c>
      <c r="U25" s="28" t="str">
        <f t="shared" si="5"/>
        <v>　難病</v>
      </c>
    </row>
    <row r="26" spans="1:21" s="27" customFormat="1" ht="15.75" customHeight="1" x14ac:dyDescent="0.2">
      <c r="A26" s="35">
        <v>21</v>
      </c>
      <c r="B26" s="22" t="s">
        <v>216</v>
      </c>
      <c r="C26" s="22" t="s">
        <v>217</v>
      </c>
      <c r="D26" s="125" t="s">
        <v>989</v>
      </c>
      <c r="E26" s="22" t="s">
        <v>218</v>
      </c>
      <c r="F26" s="22" t="s">
        <v>518</v>
      </c>
      <c r="G26" s="22" t="s">
        <v>367</v>
      </c>
      <c r="H26" s="22" t="s">
        <v>219</v>
      </c>
      <c r="I26" s="22" t="s">
        <v>368</v>
      </c>
      <c r="J26" s="23" t="str">
        <f>CONCATENATE($Q24,$R24,$S24,$T24,$U24)</f>
        <v>身体　知的　児童　難病</v>
      </c>
      <c r="K26" s="24"/>
      <c r="L26" s="24"/>
      <c r="M26" s="24"/>
      <c r="N26" s="24"/>
      <c r="O26" s="24"/>
      <c r="P26" s="25" t="s">
        <v>197</v>
      </c>
      <c r="Q26" s="26" t="str">
        <f t="shared" ref="Q26" si="7">IF(MID(P26,1,1)="1","身体","")</f>
        <v>身体</v>
      </c>
      <c r="R26" s="26" t="str">
        <f t="shared" ref="R26" si="8">IF(MID(P26,2,1)="1","　知的","")</f>
        <v>　知的</v>
      </c>
      <c r="S26" s="26" t="str">
        <f t="shared" ref="S26" si="9">IF(MID(P26,3,1)="1","　児童","")</f>
        <v>　児童</v>
      </c>
      <c r="T26" s="26" t="str">
        <f t="shared" ref="T26" si="10">IF(MID(P26,4,1)="1","　精神","")</f>
        <v>　精神</v>
      </c>
      <c r="U26" s="28" t="str">
        <f t="shared" ref="U26" si="11">IF(MID(P26,5,1)="1","　難病","")</f>
        <v>　難病</v>
      </c>
    </row>
    <row r="27" spans="1:21" s="27" customFormat="1" ht="15.75" customHeight="1" x14ac:dyDescent="0.2">
      <c r="A27" s="35">
        <v>22</v>
      </c>
      <c r="B27" s="22" t="s">
        <v>603</v>
      </c>
      <c r="C27" s="22" t="s">
        <v>600</v>
      </c>
      <c r="D27" s="125" t="s">
        <v>989</v>
      </c>
      <c r="E27" s="22" t="s">
        <v>601</v>
      </c>
      <c r="F27" s="22" t="s">
        <v>518</v>
      </c>
      <c r="G27" s="22" t="s">
        <v>609</v>
      </c>
      <c r="H27" s="22" t="s">
        <v>602</v>
      </c>
      <c r="I27" s="22" t="s">
        <v>602</v>
      </c>
      <c r="J27" s="23" t="str">
        <f>CONCATENATE($Q23,$R23,$S23,$T23,$U23)</f>
        <v>身体　知的　児童　精神　難病</v>
      </c>
      <c r="K27" s="24"/>
      <c r="L27" s="24"/>
      <c r="M27" s="24"/>
      <c r="N27" s="24"/>
      <c r="O27" s="24"/>
      <c r="P27" s="25" t="s">
        <v>454</v>
      </c>
      <c r="Q27" s="26" t="str">
        <f t="shared" si="1"/>
        <v>身体</v>
      </c>
      <c r="R27" s="26" t="str">
        <f t="shared" si="2"/>
        <v>　知的</v>
      </c>
      <c r="S27" s="26" t="str">
        <f t="shared" si="3"/>
        <v>　児童</v>
      </c>
      <c r="T27" s="26" t="str">
        <f t="shared" si="6"/>
        <v>　精神</v>
      </c>
      <c r="U27" s="28" t="str">
        <f t="shared" si="5"/>
        <v>　難病</v>
      </c>
    </row>
    <row r="28" spans="1:21" s="27" customFormat="1" ht="15.75" customHeight="1" x14ac:dyDescent="0.2">
      <c r="A28" s="35">
        <v>23</v>
      </c>
      <c r="B28" s="22" t="s">
        <v>639</v>
      </c>
      <c r="C28" s="22" t="s">
        <v>640</v>
      </c>
      <c r="D28" s="125" t="s">
        <v>989</v>
      </c>
      <c r="E28" s="22" t="s">
        <v>641</v>
      </c>
      <c r="F28" s="22" t="s">
        <v>518</v>
      </c>
      <c r="G28" s="22" t="s">
        <v>642</v>
      </c>
      <c r="H28" s="22" t="s">
        <v>643</v>
      </c>
      <c r="I28" s="22" t="s">
        <v>644</v>
      </c>
      <c r="J28" s="23" t="str">
        <f>CONCATENATE($Q21,$R21,$S21,$T21,$U21)</f>
        <v>身体　知的　児童　精神　難病</v>
      </c>
      <c r="K28" s="24"/>
      <c r="L28" s="24"/>
      <c r="M28" s="24"/>
      <c r="N28" s="24"/>
      <c r="O28" s="24"/>
      <c r="P28" s="25" t="s">
        <v>454</v>
      </c>
      <c r="Q28" s="26" t="str">
        <f t="shared" ref="Q28" si="12">IF(MID(P28,1,1)="1","身体","")</f>
        <v>身体</v>
      </c>
      <c r="R28" s="26" t="str">
        <f t="shared" ref="R28" si="13">IF(MID(P28,2,1)="1","　知的","")</f>
        <v>　知的</v>
      </c>
      <c r="S28" s="26" t="str">
        <f t="shared" ref="S28" si="14">IF(MID(P28,3,1)="1","　児童","")</f>
        <v>　児童</v>
      </c>
      <c r="T28" s="26" t="str">
        <f t="shared" ref="T28" si="15">IF(MID(P28,4,1)="1","　精神","")</f>
        <v>　精神</v>
      </c>
      <c r="U28" s="28" t="str">
        <f t="shared" ref="U28" si="16">IF(MID(P28,5,1)="1","　難病","")</f>
        <v>　難病</v>
      </c>
    </row>
    <row r="29" spans="1:21" s="27" customFormat="1" ht="15.75" customHeight="1" x14ac:dyDescent="0.2">
      <c r="A29" s="35">
        <v>24</v>
      </c>
      <c r="B29" s="22" t="s">
        <v>359</v>
      </c>
      <c r="C29" s="22" t="s">
        <v>360</v>
      </c>
      <c r="D29" s="125" t="s">
        <v>989</v>
      </c>
      <c r="E29" s="22" t="s">
        <v>361</v>
      </c>
      <c r="F29" s="22" t="s">
        <v>223</v>
      </c>
      <c r="G29" s="22" t="s">
        <v>332</v>
      </c>
      <c r="H29" s="22" t="s">
        <v>126</v>
      </c>
      <c r="I29" s="22" t="s">
        <v>127</v>
      </c>
      <c r="J29" s="23" t="str">
        <f>CONCATENATE($Q26,$R26,$S26,$T26,$U26)</f>
        <v>身体　知的　児童　精神　難病</v>
      </c>
      <c r="K29" s="24"/>
      <c r="L29" s="24"/>
      <c r="M29" s="24"/>
      <c r="N29" s="24"/>
      <c r="O29" s="24"/>
      <c r="P29" s="25" t="s">
        <v>454</v>
      </c>
      <c r="Q29" s="26" t="str">
        <f t="shared" si="1"/>
        <v>身体</v>
      </c>
      <c r="R29" s="26" t="str">
        <f t="shared" si="2"/>
        <v>　知的</v>
      </c>
      <c r="S29" s="26" t="str">
        <f t="shared" si="3"/>
        <v>　児童</v>
      </c>
      <c r="T29" s="26" t="str">
        <f t="shared" si="6"/>
        <v>　精神</v>
      </c>
      <c r="U29" s="28" t="str">
        <f t="shared" si="5"/>
        <v>　難病</v>
      </c>
    </row>
    <row r="30" spans="1:21" s="27" customFormat="1" ht="15.75" customHeight="1" x14ac:dyDescent="0.2">
      <c r="A30" s="35">
        <v>25</v>
      </c>
      <c r="B30" s="22" t="s">
        <v>220</v>
      </c>
      <c r="C30" s="22" t="s">
        <v>221</v>
      </c>
      <c r="D30" s="125" t="s">
        <v>989</v>
      </c>
      <c r="E30" s="22" t="s">
        <v>222</v>
      </c>
      <c r="F30" s="22" t="s">
        <v>223</v>
      </c>
      <c r="G30" s="22" t="s">
        <v>224</v>
      </c>
      <c r="H30" s="22" t="s">
        <v>225</v>
      </c>
      <c r="I30" s="22" t="s">
        <v>369</v>
      </c>
      <c r="J30" s="23" t="str">
        <f>CONCATENATE($Q27,$R27,$S27,$T27,$U27)</f>
        <v>身体　知的　児童　精神　難病</v>
      </c>
      <c r="K30" s="24"/>
      <c r="L30" s="24"/>
      <c r="M30" s="24"/>
      <c r="N30" s="24"/>
      <c r="O30" s="24"/>
      <c r="P30" s="25" t="s">
        <v>454</v>
      </c>
      <c r="Q30" s="26" t="str">
        <f t="shared" ref="Q30:Q39" si="17">IF(MID(P30,1,1)="1","身体","")</f>
        <v>身体</v>
      </c>
      <c r="R30" s="26" t="str">
        <f t="shared" si="2"/>
        <v>　知的</v>
      </c>
      <c r="S30" s="26" t="str">
        <f t="shared" si="3"/>
        <v>　児童</v>
      </c>
      <c r="T30" s="26" t="str">
        <f t="shared" si="6"/>
        <v>　精神</v>
      </c>
      <c r="U30" s="28" t="str">
        <f t="shared" ref="U30:U39" si="18">IF(MID(P30,5,1)="1","　難病","")</f>
        <v>　難病</v>
      </c>
    </row>
    <row r="31" spans="1:21" s="27" customFormat="1" ht="15.75" customHeight="1" x14ac:dyDescent="0.2">
      <c r="A31" s="35">
        <v>26</v>
      </c>
      <c r="B31" s="22" t="s">
        <v>350</v>
      </c>
      <c r="C31" s="22" t="s">
        <v>42</v>
      </c>
      <c r="D31" s="125" t="s">
        <v>989</v>
      </c>
      <c r="E31" s="72" t="s">
        <v>1153</v>
      </c>
      <c r="F31" s="22" t="s">
        <v>43</v>
      </c>
      <c r="G31" s="22" t="s">
        <v>896</v>
      </c>
      <c r="H31" s="22" t="s">
        <v>351</v>
      </c>
      <c r="I31" s="22" t="s">
        <v>352</v>
      </c>
      <c r="J31" s="23" t="str">
        <f>CONCATENATE($Q28,$R28,$S28,$T28,$U28)</f>
        <v>身体　知的　児童　精神　難病</v>
      </c>
      <c r="K31" s="24"/>
      <c r="L31" s="24"/>
      <c r="M31" s="24"/>
      <c r="N31" s="24"/>
      <c r="O31" s="24"/>
      <c r="P31" s="25" t="s">
        <v>472</v>
      </c>
      <c r="Q31" s="26" t="str">
        <f t="shared" si="17"/>
        <v>身体</v>
      </c>
      <c r="R31" s="26" t="str">
        <f t="shared" si="2"/>
        <v>　知的</v>
      </c>
      <c r="S31" s="26" t="str">
        <f t="shared" si="3"/>
        <v>　児童</v>
      </c>
      <c r="T31" s="26" t="str">
        <f t="shared" si="6"/>
        <v/>
      </c>
      <c r="U31" s="28" t="str">
        <f t="shared" si="18"/>
        <v/>
      </c>
    </row>
    <row r="32" spans="1:21" s="27" customFormat="1" ht="15.75" customHeight="1" x14ac:dyDescent="0.2">
      <c r="A32" s="35">
        <v>27</v>
      </c>
      <c r="B32" s="22" t="s">
        <v>539</v>
      </c>
      <c r="C32" s="22" t="s">
        <v>540</v>
      </c>
      <c r="D32" s="125" t="s">
        <v>989</v>
      </c>
      <c r="E32" s="22" t="s">
        <v>542</v>
      </c>
      <c r="F32" s="22" t="s">
        <v>43</v>
      </c>
      <c r="G32" s="22" t="s">
        <v>543</v>
      </c>
      <c r="H32" s="22" t="s">
        <v>544</v>
      </c>
      <c r="I32" s="22" t="s">
        <v>545</v>
      </c>
      <c r="J32" s="23" t="str">
        <f>CONCATENATE($Q29,$R29,$S29,$T29,$U29)</f>
        <v>身体　知的　児童　精神　難病</v>
      </c>
      <c r="K32" s="24"/>
      <c r="L32" s="24"/>
      <c r="M32" s="24"/>
      <c r="N32" s="24"/>
      <c r="O32" s="24"/>
      <c r="P32" s="25" t="s">
        <v>197</v>
      </c>
      <c r="Q32" s="26" t="str">
        <f t="shared" si="17"/>
        <v>身体</v>
      </c>
      <c r="R32" s="26" t="str">
        <f t="shared" si="2"/>
        <v>　知的</v>
      </c>
      <c r="S32" s="26" t="str">
        <f t="shared" si="3"/>
        <v>　児童</v>
      </c>
      <c r="T32" s="26" t="str">
        <f t="shared" si="6"/>
        <v>　精神</v>
      </c>
      <c r="U32" s="28" t="str">
        <f t="shared" si="18"/>
        <v>　難病</v>
      </c>
    </row>
    <row r="33" spans="1:21" s="27" customFormat="1" ht="15.75" customHeight="1" x14ac:dyDescent="0.2">
      <c r="A33" s="35">
        <v>28</v>
      </c>
      <c r="B33" s="22" t="s">
        <v>226</v>
      </c>
      <c r="C33" s="22" t="s">
        <v>227</v>
      </c>
      <c r="D33" s="125" t="s">
        <v>989</v>
      </c>
      <c r="E33" s="22" t="s">
        <v>450</v>
      </c>
      <c r="F33" s="22" t="s">
        <v>43</v>
      </c>
      <c r="G33" s="22" t="s">
        <v>451</v>
      </c>
      <c r="H33" s="22" t="s">
        <v>228</v>
      </c>
      <c r="I33" s="22" t="s">
        <v>190</v>
      </c>
      <c r="J33" s="23" t="str">
        <f>CONCATENATE($Q29,$R29,$S29,$T29,$U29)</f>
        <v>身体　知的　児童　精神　難病</v>
      </c>
      <c r="K33" s="24"/>
      <c r="L33" s="24"/>
      <c r="M33" s="24"/>
      <c r="N33" s="24"/>
      <c r="O33" s="24"/>
      <c r="P33" s="25" t="s">
        <v>197</v>
      </c>
      <c r="Q33" s="26" t="str">
        <f t="shared" si="17"/>
        <v>身体</v>
      </c>
      <c r="R33" s="26" t="str">
        <f t="shared" si="2"/>
        <v>　知的</v>
      </c>
      <c r="S33" s="26" t="str">
        <f t="shared" si="3"/>
        <v>　児童</v>
      </c>
      <c r="T33" s="26" t="str">
        <f t="shared" si="6"/>
        <v>　精神</v>
      </c>
      <c r="U33" s="28" t="str">
        <f t="shared" si="18"/>
        <v>　難病</v>
      </c>
    </row>
    <row r="34" spans="1:21" s="27" customFormat="1" ht="15.75" customHeight="1" x14ac:dyDescent="0.2">
      <c r="A34" s="35">
        <v>29</v>
      </c>
      <c r="B34" s="22" t="s">
        <v>229</v>
      </c>
      <c r="C34" s="22" t="s">
        <v>128</v>
      </c>
      <c r="D34" s="125" t="s">
        <v>989</v>
      </c>
      <c r="E34" s="22" t="s">
        <v>230</v>
      </c>
      <c r="F34" s="22" t="s">
        <v>43</v>
      </c>
      <c r="G34" s="22" t="s">
        <v>231</v>
      </c>
      <c r="H34" s="22" t="s">
        <v>232</v>
      </c>
      <c r="I34" s="22" t="s">
        <v>370</v>
      </c>
      <c r="J34" s="23" t="str">
        <f>CONCATENATE($Q30,$R30,$S30,$T30,$U30)</f>
        <v>身体　知的　児童　精神　難病</v>
      </c>
      <c r="K34" s="24"/>
      <c r="L34" s="24"/>
      <c r="M34" s="24"/>
      <c r="N34" s="24"/>
      <c r="O34" s="24"/>
      <c r="P34" s="25" t="s">
        <v>461</v>
      </c>
      <c r="Q34" s="26" t="str">
        <f t="shared" si="17"/>
        <v>身体</v>
      </c>
      <c r="R34" s="26" t="str">
        <f t="shared" si="2"/>
        <v>　知的</v>
      </c>
      <c r="S34" s="26" t="str">
        <f t="shared" si="3"/>
        <v>　児童</v>
      </c>
      <c r="T34" s="26" t="str">
        <f t="shared" si="6"/>
        <v>　精神</v>
      </c>
      <c r="U34" s="28" t="str">
        <f t="shared" si="18"/>
        <v/>
      </c>
    </row>
    <row r="35" spans="1:21" s="27" customFormat="1" ht="15.75" customHeight="1" x14ac:dyDescent="0.2">
      <c r="A35" s="35">
        <v>30</v>
      </c>
      <c r="B35" s="23">
        <v>3712002876</v>
      </c>
      <c r="C35" s="32" t="s">
        <v>902</v>
      </c>
      <c r="D35" s="125" t="s">
        <v>989</v>
      </c>
      <c r="E35" s="23">
        <v>7680032</v>
      </c>
      <c r="F35" s="22" t="s">
        <v>906</v>
      </c>
      <c r="G35" s="32" t="s">
        <v>903</v>
      </c>
      <c r="H35" s="32" t="s">
        <v>904</v>
      </c>
      <c r="I35" s="32" t="s">
        <v>905</v>
      </c>
      <c r="J35" s="23" t="str">
        <f>CONCATENATE($Q70,$R70,$S70,$T70,$U70)</f>
        <v>身体　知的　児童　精神　難病</v>
      </c>
      <c r="K35" s="24"/>
      <c r="L35" s="24"/>
      <c r="M35" s="24"/>
      <c r="N35" s="24"/>
      <c r="O35" s="24"/>
      <c r="P35" s="25" t="s">
        <v>197</v>
      </c>
      <c r="Q35" s="26" t="str">
        <f t="shared" si="17"/>
        <v>身体</v>
      </c>
      <c r="R35" s="26" t="str">
        <f t="shared" si="2"/>
        <v>　知的</v>
      </c>
      <c r="S35" s="26" t="str">
        <f t="shared" si="3"/>
        <v>　児童</v>
      </c>
      <c r="T35" s="26" t="str">
        <f t="shared" si="6"/>
        <v>　精神</v>
      </c>
      <c r="U35" s="28" t="str">
        <f t="shared" si="18"/>
        <v>　難病</v>
      </c>
    </row>
    <row r="36" spans="1:21" customFormat="1" x14ac:dyDescent="0.2">
      <c r="A36" s="35">
        <v>31</v>
      </c>
      <c r="B36" s="71">
        <v>3712003098</v>
      </c>
      <c r="C36" s="72" t="s">
        <v>1038</v>
      </c>
      <c r="D36" s="125" t="s">
        <v>989</v>
      </c>
      <c r="E36" s="71">
        <v>7691601</v>
      </c>
      <c r="F36" s="73" t="s">
        <v>43</v>
      </c>
      <c r="G36" s="72" t="s">
        <v>1066</v>
      </c>
      <c r="H36" s="103" t="s">
        <v>1040</v>
      </c>
      <c r="I36" s="103" t="s">
        <v>1040</v>
      </c>
      <c r="J36" s="23" t="str">
        <f>CONCATENATE($Q71,$R71,$S71,$T71,$U71)</f>
        <v>身体　知的　児童　精神　難病</v>
      </c>
    </row>
    <row r="37" spans="1:21" s="27" customFormat="1" ht="15.75" customHeight="1" x14ac:dyDescent="0.2">
      <c r="A37" s="35">
        <v>32</v>
      </c>
      <c r="B37" s="22" t="s">
        <v>358</v>
      </c>
      <c r="C37" s="22" t="s">
        <v>270</v>
      </c>
      <c r="D37" s="125" t="s">
        <v>989</v>
      </c>
      <c r="E37" s="22" t="s">
        <v>133</v>
      </c>
      <c r="F37" s="22" t="s">
        <v>19</v>
      </c>
      <c r="G37" s="22" t="s">
        <v>563</v>
      </c>
      <c r="H37" s="22" t="s">
        <v>134</v>
      </c>
      <c r="I37" s="22" t="s">
        <v>135</v>
      </c>
      <c r="J37" s="23" t="str">
        <f>CONCATENATE($Q65,$R65,$S65,$T65,$U65)</f>
        <v>身体　知的　児童　精神　難病</v>
      </c>
      <c r="K37" s="24"/>
      <c r="L37" s="24"/>
      <c r="M37" s="24"/>
      <c r="N37" s="24"/>
      <c r="O37" s="24"/>
      <c r="P37" s="25" t="s">
        <v>472</v>
      </c>
      <c r="Q37" s="26" t="str">
        <f t="shared" si="17"/>
        <v>身体</v>
      </c>
      <c r="R37" s="26" t="str">
        <f t="shared" ref="R37:R39" si="19">IF(MID(P37,2,1)="1","　知的","")</f>
        <v>　知的</v>
      </c>
      <c r="S37" s="26" t="str">
        <f t="shared" ref="S37:S39" si="20">IF(MID(P37,3,1)="1","　児童","")</f>
        <v>　児童</v>
      </c>
      <c r="T37" s="26" t="str">
        <f t="shared" ref="T37:T39" si="21">IF(MID(P37,4,1)="1","　精神","")</f>
        <v/>
      </c>
      <c r="U37" s="28" t="str">
        <f t="shared" si="18"/>
        <v/>
      </c>
    </row>
    <row r="38" spans="1:21" s="27" customFormat="1" ht="15.75" customHeight="1" x14ac:dyDescent="0.2">
      <c r="A38" s="35">
        <v>33</v>
      </c>
      <c r="B38" s="22" t="s">
        <v>188</v>
      </c>
      <c r="C38" s="22" t="s">
        <v>192</v>
      </c>
      <c r="D38" s="125" t="s">
        <v>989</v>
      </c>
      <c r="E38" s="22" t="s">
        <v>189</v>
      </c>
      <c r="F38" s="22" t="s">
        <v>19</v>
      </c>
      <c r="G38" s="22" t="s">
        <v>193</v>
      </c>
      <c r="H38" s="22" t="s">
        <v>136</v>
      </c>
      <c r="I38" s="22" t="s">
        <v>137</v>
      </c>
      <c r="J38" s="23" t="str">
        <f>CONCATENATE($Q31,$R31,$S31,$T31,$U31)</f>
        <v>身体　知的　児童</v>
      </c>
      <c r="K38" s="24"/>
      <c r="L38" s="24"/>
      <c r="M38" s="24"/>
      <c r="N38" s="24"/>
      <c r="O38" s="24"/>
      <c r="P38" s="25" t="s">
        <v>197</v>
      </c>
      <c r="Q38" s="26" t="str">
        <f t="shared" si="17"/>
        <v>身体</v>
      </c>
      <c r="R38" s="26" t="str">
        <f t="shared" si="19"/>
        <v>　知的</v>
      </c>
      <c r="S38" s="26" t="str">
        <f t="shared" si="20"/>
        <v>　児童</v>
      </c>
      <c r="T38" s="26" t="str">
        <f t="shared" si="21"/>
        <v>　精神</v>
      </c>
      <c r="U38" s="28" t="str">
        <f t="shared" si="18"/>
        <v>　難病</v>
      </c>
    </row>
    <row r="39" spans="1:21" s="27" customFormat="1" ht="15.75" customHeight="1" x14ac:dyDescent="0.2">
      <c r="A39" s="35">
        <v>34</v>
      </c>
      <c r="B39" s="22" t="s">
        <v>200</v>
      </c>
      <c r="C39" s="22" t="s">
        <v>178</v>
      </c>
      <c r="D39" s="125" t="s">
        <v>989</v>
      </c>
      <c r="E39" s="22">
        <v>7692101</v>
      </c>
      <c r="F39" s="22" t="s">
        <v>413</v>
      </c>
      <c r="G39" s="22" t="s">
        <v>911</v>
      </c>
      <c r="H39" s="22" t="s">
        <v>912</v>
      </c>
      <c r="I39" s="22" t="s">
        <v>913</v>
      </c>
      <c r="J39" s="23" t="str">
        <f>CONCATENATE($Q32,$R32,$S32,$T32,$U32)</f>
        <v>身体　知的　児童　精神　難病</v>
      </c>
      <c r="K39" s="24"/>
      <c r="L39" s="24"/>
      <c r="M39" s="24"/>
      <c r="N39" s="24"/>
      <c r="O39" s="24"/>
      <c r="P39" s="25" t="s">
        <v>197</v>
      </c>
      <c r="Q39" s="26" t="str">
        <f t="shared" si="17"/>
        <v>身体</v>
      </c>
      <c r="R39" s="26" t="str">
        <f t="shared" si="19"/>
        <v>　知的</v>
      </c>
      <c r="S39" s="26" t="str">
        <f t="shared" si="20"/>
        <v>　児童</v>
      </c>
      <c r="T39" s="26" t="str">
        <f t="shared" si="21"/>
        <v>　精神</v>
      </c>
      <c r="U39" s="28" t="str">
        <f t="shared" si="18"/>
        <v>　難病</v>
      </c>
    </row>
    <row r="40" spans="1:21" s="27" customFormat="1" ht="15.75" customHeight="1" x14ac:dyDescent="0.2">
      <c r="A40" s="35">
        <v>35</v>
      </c>
      <c r="B40" s="22" t="s">
        <v>233</v>
      </c>
      <c r="C40" s="22" t="s">
        <v>234</v>
      </c>
      <c r="D40" s="125" t="s">
        <v>989</v>
      </c>
      <c r="E40" s="22" t="s">
        <v>235</v>
      </c>
      <c r="F40" s="22" t="s">
        <v>19</v>
      </c>
      <c r="G40" s="22" t="s">
        <v>237</v>
      </c>
      <c r="H40" s="22" t="s">
        <v>238</v>
      </c>
      <c r="I40" s="22" t="s">
        <v>371</v>
      </c>
      <c r="J40" s="23" t="str">
        <f>CONCATENATE($Q33,$R33,$S33,$T33,$U33)</f>
        <v>身体　知的　児童　精神　難病</v>
      </c>
      <c r="K40" s="24"/>
      <c r="L40" s="24"/>
      <c r="M40" s="24"/>
      <c r="N40" s="24"/>
      <c r="O40" s="24"/>
      <c r="P40" s="25" t="s">
        <v>197</v>
      </c>
      <c r="Q40" s="26" t="str">
        <f t="shared" ref="Q40:Q48" si="22">IF(MID(P40,1,1)="1","身体","")</f>
        <v>身体</v>
      </c>
      <c r="R40" s="26" t="str">
        <f t="shared" ref="R40:R48" si="23">IF(MID(P40,2,1)="1","　知的","")</f>
        <v>　知的</v>
      </c>
      <c r="S40" s="26" t="str">
        <f t="shared" ref="S40:S48" si="24">IF(MID(P40,3,1)="1","　児童","")</f>
        <v>　児童</v>
      </c>
      <c r="T40" s="48" t="str">
        <f t="shared" ref="T40:T48" si="25">IF(MID(P40,4,1)="1","　精神","")</f>
        <v>　精神</v>
      </c>
      <c r="U40" s="28" t="str">
        <f t="shared" ref="U40:U48" si="26">IF(MID(P40,5,1)="1","　難病","")</f>
        <v>　難病</v>
      </c>
    </row>
    <row r="41" spans="1:21" s="27" customFormat="1" ht="15.75" customHeight="1" x14ac:dyDescent="0.2">
      <c r="A41" s="35">
        <v>36</v>
      </c>
      <c r="B41" s="22" t="s">
        <v>202</v>
      </c>
      <c r="C41" s="22" t="s">
        <v>201</v>
      </c>
      <c r="D41" s="125" t="s">
        <v>989</v>
      </c>
      <c r="E41" s="22" t="s">
        <v>372</v>
      </c>
      <c r="F41" s="22" t="s">
        <v>19</v>
      </c>
      <c r="G41" s="22" t="s">
        <v>211</v>
      </c>
      <c r="H41" s="22" t="s">
        <v>239</v>
      </c>
      <c r="I41" s="22" t="s">
        <v>373</v>
      </c>
      <c r="J41" s="23" t="str">
        <f>CONCATENATE($Q34,$R34,$S34,$T34,$U34)</f>
        <v>身体　知的　児童　精神</v>
      </c>
      <c r="K41" s="24"/>
      <c r="L41" s="24"/>
      <c r="M41" s="24"/>
      <c r="N41" s="24"/>
      <c r="O41" s="24"/>
      <c r="P41" s="25" t="s">
        <v>197</v>
      </c>
      <c r="Q41" s="26" t="str">
        <f t="shared" si="22"/>
        <v>身体</v>
      </c>
      <c r="R41" s="26" t="str">
        <f t="shared" si="23"/>
        <v>　知的</v>
      </c>
      <c r="S41" s="26" t="str">
        <f t="shared" si="24"/>
        <v>　児童</v>
      </c>
      <c r="T41" s="26" t="str">
        <f t="shared" si="25"/>
        <v>　精神</v>
      </c>
      <c r="U41" s="28" t="str">
        <f t="shared" si="26"/>
        <v>　難病</v>
      </c>
    </row>
    <row r="42" spans="1:21" x14ac:dyDescent="0.2">
      <c r="A42" s="35">
        <v>37</v>
      </c>
      <c r="B42" s="22" t="s">
        <v>604</v>
      </c>
      <c r="C42" s="22" t="s">
        <v>605</v>
      </c>
      <c r="D42" s="125" t="s">
        <v>989</v>
      </c>
      <c r="E42" s="22" t="s">
        <v>606</v>
      </c>
      <c r="F42" s="22" t="s">
        <v>19</v>
      </c>
      <c r="G42" s="22" t="s">
        <v>622</v>
      </c>
      <c r="H42" s="22" t="s">
        <v>607</v>
      </c>
      <c r="I42" s="22" t="s">
        <v>608</v>
      </c>
      <c r="J42" s="23" t="str">
        <f t="shared" ref="J42" si="27">CONCATENATE($Q34,$R34,$S34,$T34,$U34)</f>
        <v>身体　知的　児童　精神</v>
      </c>
      <c r="P42" s="25" t="s">
        <v>197</v>
      </c>
      <c r="Q42" s="26" t="str">
        <f t="shared" ref="Q42" si="28">IF(MID(P42,1,1)="1","身体","")</f>
        <v>身体</v>
      </c>
      <c r="R42" s="26" t="str">
        <f t="shared" ref="R42" si="29">IF(MID(P42,2,1)="1","　知的","")</f>
        <v>　知的</v>
      </c>
      <c r="S42" s="26" t="str">
        <f t="shared" ref="S42" si="30">IF(MID(P42,3,1)="1","　児童","")</f>
        <v>　児童</v>
      </c>
      <c r="T42" s="26" t="str">
        <f t="shared" ref="T42" si="31">IF(MID(P42,4,1)="1","　精神","")</f>
        <v>　精神</v>
      </c>
      <c r="U42" s="28" t="str">
        <f t="shared" ref="U42" si="32">IF(MID(P42,5,1)="1","　難病","")</f>
        <v>　難病</v>
      </c>
    </row>
    <row r="43" spans="1:21" x14ac:dyDescent="0.2">
      <c r="A43" s="35">
        <v>38</v>
      </c>
      <c r="B43" s="22">
        <v>3712002744</v>
      </c>
      <c r="C43" s="22" t="s">
        <v>870</v>
      </c>
      <c r="D43" s="125" t="s">
        <v>989</v>
      </c>
      <c r="E43" s="22">
        <v>7692101</v>
      </c>
      <c r="F43" s="22" t="s">
        <v>19</v>
      </c>
      <c r="G43" s="22" t="s">
        <v>874</v>
      </c>
      <c r="H43" s="22" t="s">
        <v>871</v>
      </c>
      <c r="I43" s="22" t="s">
        <v>872</v>
      </c>
      <c r="J43" s="23" t="str">
        <f>CONCATENATE($Q67,$R67,$S67,$T67,$U67)</f>
        <v>身体　知的　児童　精神　難病</v>
      </c>
    </row>
    <row r="44" spans="1:21" s="27" customFormat="1" ht="15.75" customHeight="1" x14ac:dyDescent="0.2">
      <c r="A44" s="35">
        <v>39</v>
      </c>
      <c r="B44" s="22" t="s">
        <v>212</v>
      </c>
      <c r="C44" s="22" t="s">
        <v>354</v>
      </c>
      <c r="D44" s="125" t="s">
        <v>989</v>
      </c>
      <c r="E44" s="22" t="s">
        <v>355</v>
      </c>
      <c r="F44" s="22" t="s">
        <v>356</v>
      </c>
      <c r="G44" s="22" t="s">
        <v>357</v>
      </c>
      <c r="H44" s="22" t="s">
        <v>213</v>
      </c>
      <c r="I44" s="22" t="s">
        <v>214</v>
      </c>
      <c r="J44" s="23" t="str">
        <f>CONCATENATE($Q35,$R35,$S35,$T35,$U35)</f>
        <v>身体　知的　児童　精神　難病</v>
      </c>
      <c r="K44" s="24"/>
      <c r="L44" s="24"/>
      <c r="M44" s="24"/>
      <c r="N44" s="24"/>
      <c r="O44" s="24"/>
      <c r="P44" s="25" t="s">
        <v>197</v>
      </c>
      <c r="Q44" s="26" t="str">
        <f t="shared" si="22"/>
        <v>身体</v>
      </c>
      <c r="R44" s="26" t="str">
        <f t="shared" si="23"/>
        <v>　知的</v>
      </c>
      <c r="S44" s="26" t="str">
        <f t="shared" si="24"/>
        <v>　児童</v>
      </c>
      <c r="T44" s="26" t="str">
        <f t="shared" si="25"/>
        <v>　精神</v>
      </c>
      <c r="U44" s="28" t="str">
        <f t="shared" si="26"/>
        <v>　難病</v>
      </c>
    </row>
    <row r="45" spans="1:21" s="27" customFormat="1" ht="15.75" customHeight="1" x14ac:dyDescent="0.2">
      <c r="A45" s="35">
        <v>40</v>
      </c>
      <c r="B45" s="22" t="s">
        <v>242</v>
      </c>
      <c r="C45" s="22" t="s">
        <v>243</v>
      </c>
      <c r="D45" s="125" t="s">
        <v>989</v>
      </c>
      <c r="E45" s="22" t="s">
        <v>241</v>
      </c>
      <c r="F45" s="22" t="s">
        <v>483</v>
      </c>
      <c r="G45" s="22" t="s">
        <v>374</v>
      </c>
      <c r="H45" s="22" t="s">
        <v>244</v>
      </c>
      <c r="I45" s="22" t="s">
        <v>173</v>
      </c>
      <c r="J45" s="23" t="str">
        <f>CONCATENATE($Q38,$R38,$S38,$T38,$U38)</f>
        <v>身体　知的　児童　精神　難病</v>
      </c>
      <c r="K45" s="24"/>
      <c r="L45" s="24"/>
      <c r="M45" s="24"/>
      <c r="N45" s="24"/>
      <c r="O45" s="24"/>
      <c r="P45" s="25" t="s">
        <v>454</v>
      </c>
      <c r="Q45" s="26" t="str">
        <f t="shared" si="22"/>
        <v>身体</v>
      </c>
      <c r="R45" s="26" t="str">
        <f t="shared" si="23"/>
        <v>　知的</v>
      </c>
      <c r="S45" s="26" t="str">
        <f t="shared" si="24"/>
        <v>　児童</v>
      </c>
      <c r="T45" s="26" t="str">
        <f t="shared" si="25"/>
        <v>　精神</v>
      </c>
      <c r="U45" s="28" t="str">
        <f t="shared" si="26"/>
        <v>　難病</v>
      </c>
    </row>
    <row r="46" spans="1:21" s="27" customFormat="1" ht="15.75" customHeight="1" x14ac:dyDescent="0.2">
      <c r="A46" s="35">
        <v>41</v>
      </c>
      <c r="B46" s="22" t="s">
        <v>254</v>
      </c>
      <c r="C46" s="22" t="s">
        <v>555</v>
      </c>
      <c r="D46" s="125" t="s">
        <v>989</v>
      </c>
      <c r="E46" s="22" t="s">
        <v>255</v>
      </c>
      <c r="F46" s="22" t="s">
        <v>248</v>
      </c>
      <c r="G46" s="22" t="s">
        <v>256</v>
      </c>
      <c r="H46" s="22" t="s">
        <v>257</v>
      </c>
      <c r="I46" s="22" t="s">
        <v>375</v>
      </c>
      <c r="J46" s="23" t="str">
        <f>CONCATENATE($Q39,$R39,$S39,$T39,$U39)</f>
        <v>身体　知的　児童　精神　難病</v>
      </c>
      <c r="K46" s="24"/>
      <c r="L46" s="24"/>
      <c r="M46" s="24"/>
      <c r="N46" s="24"/>
      <c r="O46" s="24"/>
      <c r="P46" s="25" t="s">
        <v>461</v>
      </c>
      <c r="Q46" s="26" t="str">
        <f t="shared" si="22"/>
        <v>身体</v>
      </c>
      <c r="R46" s="26" t="str">
        <f t="shared" si="23"/>
        <v>　知的</v>
      </c>
      <c r="S46" s="26" t="str">
        <f t="shared" si="24"/>
        <v>　児童</v>
      </c>
      <c r="T46" s="26" t="str">
        <f t="shared" si="25"/>
        <v>　精神</v>
      </c>
      <c r="U46" s="28" t="str">
        <f t="shared" si="26"/>
        <v/>
      </c>
    </row>
    <row r="47" spans="1:21" s="27" customFormat="1" ht="15.75" customHeight="1" x14ac:dyDescent="0.2">
      <c r="A47" s="35">
        <v>42</v>
      </c>
      <c r="B47" s="22" t="s">
        <v>258</v>
      </c>
      <c r="C47" s="22" t="s">
        <v>259</v>
      </c>
      <c r="D47" s="125" t="s">
        <v>989</v>
      </c>
      <c r="E47" s="22" t="s">
        <v>260</v>
      </c>
      <c r="F47" s="22" t="s">
        <v>248</v>
      </c>
      <c r="G47" s="22" t="s">
        <v>261</v>
      </c>
      <c r="H47" s="22" t="s">
        <v>262</v>
      </c>
      <c r="I47" s="22" t="s">
        <v>376</v>
      </c>
      <c r="J47" s="23" t="str">
        <f>CONCATENATE($Q40,$R40,$S40,$T40,$U40)</f>
        <v>身体　知的　児童　精神　難病</v>
      </c>
      <c r="K47" s="24"/>
      <c r="L47" s="24"/>
      <c r="M47" s="24"/>
      <c r="N47" s="24"/>
      <c r="O47" s="24"/>
      <c r="P47" s="25" t="s">
        <v>197</v>
      </c>
      <c r="Q47" s="26" t="str">
        <f t="shared" si="22"/>
        <v>身体</v>
      </c>
      <c r="R47" s="26" t="str">
        <f t="shared" si="23"/>
        <v>　知的</v>
      </c>
      <c r="S47" s="26" t="str">
        <f t="shared" si="24"/>
        <v>　児童</v>
      </c>
      <c r="T47" s="26" t="str">
        <f t="shared" si="25"/>
        <v>　精神</v>
      </c>
      <c r="U47" s="28" t="str">
        <f t="shared" si="26"/>
        <v>　難病</v>
      </c>
    </row>
    <row r="48" spans="1:21" s="27" customFormat="1" ht="15.75" customHeight="1" x14ac:dyDescent="0.2">
      <c r="A48" s="35">
        <v>43</v>
      </c>
      <c r="B48" s="24">
        <v>3712002686</v>
      </c>
      <c r="C48" s="36" t="s">
        <v>635</v>
      </c>
      <c r="D48" s="125" t="s">
        <v>989</v>
      </c>
      <c r="E48" s="23">
        <v>7670011</v>
      </c>
      <c r="F48" s="22" t="s">
        <v>248</v>
      </c>
      <c r="G48" s="32" t="s">
        <v>636</v>
      </c>
      <c r="H48" s="32" t="s">
        <v>637</v>
      </c>
      <c r="I48" s="32" t="s">
        <v>638</v>
      </c>
      <c r="J48" s="23" t="str">
        <f>CONCATENATE($Q41,$R41,$S41,$T41,$U41)</f>
        <v>身体　知的　児童　精神　難病</v>
      </c>
      <c r="K48" s="24"/>
      <c r="L48" s="24"/>
      <c r="M48" s="24"/>
      <c r="N48" s="24"/>
      <c r="O48" s="24"/>
      <c r="P48" s="25" t="s">
        <v>197</v>
      </c>
      <c r="Q48" s="26" t="str">
        <f t="shared" si="22"/>
        <v>身体</v>
      </c>
      <c r="R48" s="26" t="str">
        <f t="shared" si="23"/>
        <v>　知的</v>
      </c>
      <c r="S48" s="26" t="str">
        <f t="shared" si="24"/>
        <v>　児童</v>
      </c>
      <c r="T48" s="26" t="str">
        <f t="shared" si="25"/>
        <v>　精神</v>
      </c>
      <c r="U48" s="28" t="str">
        <f t="shared" si="26"/>
        <v>　難病</v>
      </c>
    </row>
    <row r="49" spans="1:21" s="27" customFormat="1" ht="15.75" customHeight="1" x14ac:dyDescent="0.2">
      <c r="A49" s="35">
        <v>44</v>
      </c>
      <c r="B49" s="23">
        <v>3712002884</v>
      </c>
      <c r="C49" s="32" t="s">
        <v>907</v>
      </c>
      <c r="D49" s="125" t="s">
        <v>989</v>
      </c>
      <c r="E49" s="23">
        <v>7670021</v>
      </c>
      <c r="F49" s="22" t="s">
        <v>248</v>
      </c>
      <c r="G49" s="32" t="s">
        <v>908</v>
      </c>
      <c r="H49" s="32" t="s">
        <v>909</v>
      </c>
      <c r="I49" s="32"/>
      <c r="J49" s="23" t="str">
        <f>CONCATENATE($Q71,$R71,$S71,$T71,$U71)</f>
        <v>身体　知的　児童　精神　難病</v>
      </c>
      <c r="K49" s="24"/>
      <c r="L49" s="24"/>
      <c r="M49" s="24"/>
      <c r="N49" s="24"/>
      <c r="O49" s="24"/>
      <c r="P49" s="25" t="s">
        <v>197</v>
      </c>
      <c r="Q49" s="26" t="str">
        <f t="shared" ref="Q49" si="33">IF(MID(P49,1,1)="1","身体","")</f>
        <v>身体</v>
      </c>
      <c r="R49" s="26" t="str">
        <f t="shared" ref="R49" si="34">IF(MID(P49,2,1)="1","　知的","")</f>
        <v>　知的</v>
      </c>
      <c r="S49" s="26" t="str">
        <f t="shared" ref="S49" si="35">IF(MID(P49,3,1)="1","　児童","")</f>
        <v>　児童</v>
      </c>
      <c r="T49" s="26" t="str">
        <f t="shared" ref="T49" si="36">IF(MID(P49,4,1)="1","　精神","")</f>
        <v>　精神</v>
      </c>
      <c r="U49" s="28" t="str">
        <f t="shared" ref="U49" si="37">IF(MID(P49,5,1)="1","　難病","")</f>
        <v>　難病</v>
      </c>
    </row>
    <row r="50" spans="1:21" customFormat="1" x14ac:dyDescent="0.2">
      <c r="A50" s="35">
        <v>45</v>
      </c>
      <c r="B50" s="71">
        <v>3712003213</v>
      </c>
      <c r="C50" s="72" t="s">
        <v>1139</v>
      </c>
      <c r="D50" s="125" t="s">
        <v>989</v>
      </c>
      <c r="E50" s="71">
        <v>7670011</v>
      </c>
      <c r="F50" s="73" t="s">
        <v>248</v>
      </c>
      <c r="G50" s="164" t="s">
        <v>1140</v>
      </c>
      <c r="H50" s="71" t="s">
        <v>1141</v>
      </c>
      <c r="J50" s="71" t="str">
        <f>CONCATENATE($Q71,$R71,$S71,$T71,$U71)</f>
        <v>身体　知的　児童　精神　難病</v>
      </c>
    </row>
    <row r="51" spans="1:21" s="27" customFormat="1" ht="15.75" customHeight="1" x14ac:dyDescent="0.2">
      <c r="A51" s="35">
        <v>46</v>
      </c>
      <c r="B51" s="22" t="s">
        <v>263</v>
      </c>
      <c r="C51" s="22" t="s">
        <v>377</v>
      </c>
      <c r="D51" s="125" t="s">
        <v>989</v>
      </c>
      <c r="E51" s="22" t="s">
        <v>264</v>
      </c>
      <c r="F51" s="22" t="s">
        <v>265</v>
      </c>
      <c r="G51" s="22" t="s">
        <v>266</v>
      </c>
      <c r="H51" s="22" t="s">
        <v>267</v>
      </c>
      <c r="I51" s="22" t="s">
        <v>378</v>
      </c>
      <c r="J51" s="23" t="str">
        <f>CONCATENATE($Q42,$R42,$S42,$T42,$U42)</f>
        <v>身体　知的　児童　精神　難病</v>
      </c>
      <c r="K51" s="24"/>
      <c r="L51" s="24"/>
      <c r="M51" s="24"/>
      <c r="N51" s="24"/>
      <c r="O51" s="24"/>
      <c r="P51" s="25" t="s">
        <v>197</v>
      </c>
      <c r="Q51" s="26" t="str">
        <f>IF(MID(P51,1,1)="1","身体","")</f>
        <v>身体</v>
      </c>
      <c r="R51" s="26" t="str">
        <f>IF(MID(P51,2,1)="1","　知的","")</f>
        <v>　知的</v>
      </c>
      <c r="S51" s="26" t="str">
        <f>IF(MID(P51,3,1)="1","　児童","")</f>
        <v>　児童</v>
      </c>
      <c r="T51" s="26" t="str">
        <f>IF(MID(P51,4,1)="1","　精神","")</f>
        <v>　精神</v>
      </c>
      <c r="U51" s="28" t="str">
        <f>IF(MID(P51,5,1)="1","　難病","")</f>
        <v>　難病</v>
      </c>
    </row>
    <row r="52" spans="1:21" s="27" customFormat="1" ht="15.75" customHeight="1" x14ac:dyDescent="0.2">
      <c r="A52" s="35">
        <v>47</v>
      </c>
      <c r="B52" s="22" t="s">
        <v>268</v>
      </c>
      <c r="C52" s="22" t="s">
        <v>269</v>
      </c>
      <c r="D52" s="125" t="s">
        <v>989</v>
      </c>
      <c r="E52" s="22" t="s">
        <v>264</v>
      </c>
      <c r="F52" s="22" t="s">
        <v>265</v>
      </c>
      <c r="G52" s="22" t="s">
        <v>271</v>
      </c>
      <c r="H52" s="22" t="s">
        <v>272</v>
      </c>
      <c r="I52" s="22" t="s">
        <v>379</v>
      </c>
      <c r="J52" s="23" t="str">
        <f>CONCATENATE($Q44,$R44,$S44,$T44,$U44)</f>
        <v>身体　知的　児童　精神　難病</v>
      </c>
      <c r="K52" s="24"/>
      <c r="L52" s="24"/>
      <c r="M52" s="24"/>
      <c r="N52" s="24"/>
      <c r="O52" s="24"/>
      <c r="P52" s="25" t="s">
        <v>454</v>
      </c>
      <c r="Q52" s="26" t="str">
        <f>IF(MID(P52,1,1)="1","身体","")</f>
        <v>身体</v>
      </c>
      <c r="R52" s="26" t="str">
        <f>IF(MID(P52,2,1)="1","　知的","")</f>
        <v>　知的</v>
      </c>
      <c r="S52" s="26" t="str">
        <f>IF(MID(P52,3,1)="1","　児童","")</f>
        <v>　児童</v>
      </c>
      <c r="T52" s="26" t="str">
        <f>IF(MID(P52,4,1)="1","　精神","")</f>
        <v>　精神</v>
      </c>
      <c r="U52" s="28" t="str">
        <f>IF(MID(P52,5,1)="1","　難病","")</f>
        <v>　難病</v>
      </c>
    </row>
    <row r="53" spans="1:21" s="27" customFormat="1" ht="15.75" customHeight="1" x14ac:dyDescent="0.2">
      <c r="A53" s="35">
        <v>48</v>
      </c>
      <c r="B53" s="22" t="s">
        <v>273</v>
      </c>
      <c r="C53" s="22" t="s">
        <v>3</v>
      </c>
      <c r="D53" s="125" t="s">
        <v>989</v>
      </c>
      <c r="E53" s="22" t="s">
        <v>274</v>
      </c>
      <c r="F53" s="22" t="s">
        <v>275</v>
      </c>
      <c r="G53" s="22" t="s">
        <v>196</v>
      </c>
      <c r="H53" s="22" t="s">
        <v>276</v>
      </c>
      <c r="I53" s="22" t="s">
        <v>380</v>
      </c>
      <c r="J53" s="23" t="str">
        <f>CONCATENATE($Q45,$R45,$S45,$T45,$U45)</f>
        <v>身体　知的　児童　精神　難病</v>
      </c>
      <c r="K53" s="24"/>
      <c r="L53" s="24"/>
      <c r="M53" s="24"/>
      <c r="N53" s="24"/>
      <c r="O53" s="24"/>
      <c r="P53" s="25" t="s">
        <v>177</v>
      </c>
      <c r="Q53" s="26" t="str">
        <f>IF(MID(P53,1,1)="1","身体","")</f>
        <v>身体</v>
      </c>
      <c r="R53" s="26" t="str">
        <f>IF(MID(P53,2,1)="1","　知的","")</f>
        <v>　知的</v>
      </c>
      <c r="S53" s="26" t="str">
        <f>IF(MID(P53,3,1)="1","　児童","")</f>
        <v>　児童</v>
      </c>
      <c r="T53" s="26" t="str">
        <f>IF(MID(P53,4,1)="1","　精神","")</f>
        <v>　精神</v>
      </c>
      <c r="U53" s="28" t="str">
        <f>IF(MID(P53,5,1)="1","　難病","")</f>
        <v/>
      </c>
    </row>
    <row r="54" spans="1:21" s="27" customFormat="1" ht="15.75" customHeight="1" x14ac:dyDescent="0.2">
      <c r="A54" s="35">
        <v>49</v>
      </c>
      <c r="B54" s="22" t="s">
        <v>1152</v>
      </c>
      <c r="C54" s="32" t="s">
        <v>627</v>
      </c>
      <c r="D54" s="125" t="s">
        <v>989</v>
      </c>
      <c r="E54" s="22" t="s">
        <v>277</v>
      </c>
      <c r="F54" s="22" t="s">
        <v>275</v>
      </c>
      <c r="G54" s="22" t="s">
        <v>381</v>
      </c>
      <c r="H54" s="22" t="s">
        <v>278</v>
      </c>
      <c r="I54" s="22" t="s">
        <v>628</v>
      </c>
      <c r="J54" s="23" t="str">
        <f>CONCATENATE($Q45,$R45,$S45,$T45,$U45)</f>
        <v>身体　知的　児童　精神　難病</v>
      </c>
      <c r="K54" s="24"/>
      <c r="L54" s="24"/>
      <c r="M54" s="24"/>
      <c r="N54" s="24"/>
      <c r="O54" s="24"/>
      <c r="P54" s="25" t="s">
        <v>386</v>
      </c>
      <c r="Q54" s="26" t="str">
        <f>IF(MID(P54,1,1)="1","身体","")</f>
        <v>身体</v>
      </c>
      <c r="R54" s="26" t="str">
        <f>IF(MID(P54,2,1)="1","　知的","")</f>
        <v>　知的</v>
      </c>
      <c r="S54" s="26" t="str">
        <f>IF(MID(P54,3,1)="1","　児童","")</f>
        <v>　児童</v>
      </c>
      <c r="T54" s="26" t="str">
        <f>IF(MID(P54,4,1)="1","　精神","")</f>
        <v>　精神</v>
      </c>
      <c r="U54" s="28" t="str">
        <f>IF(MID(P54,5,1)="1","　難病","")</f>
        <v>　難病</v>
      </c>
    </row>
    <row r="55" spans="1:21" customFormat="1" x14ac:dyDescent="0.2">
      <c r="A55" s="35">
        <v>50</v>
      </c>
      <c r="B55" s="23">
        <v>3713200172</v>
      </c>
      <c r="C55" s="32" t="s">
        <v>900</v>
      </c>
      <c r="D55" s="125" t="s">
        <v>989</v>
      </c>
      <c r="E55" s="23">
        <v>7614432</v>
      </c>
      <c r="F55" s="22" t="s">
        <v>140</v>
      </c>
      <c r="G55" s="82" t="s">
        <v>941</v>
      </c>
      <c r="H55" s="32" t="s">
        <v>901</v>
      </c>
      <c r="I55" s="32"/>
      <c r="J55" s="23" t="str">
        <f>CONCATENATE($Q69,$R69,$S69,$T69,$U69)</f>
        <v>身体　知的　児童　精神　難病</v>
      </c>
    </row>
    <row r="56" spans="1:21" s="27" customFormat="1" ht="15.75" customHeight="1" x14ac:dyDescent="0.2">
      <c r="A56" s="35">
        <v>51</v>
      </c>
      <c r="B56" s="22" t="s">
        <v>280</v>
      </c>
      <c r="C56" s="22" t="s">
        <v>281</v>
      </c>
      <c r="D56" s="125" t="s">
        <v>989</v>
      </c>
      <c r="E56" s="22" t="s">
        <v>548</v>
      </c>
      <c r="F56" s="22" t="s">
        <v>1058</v>
      </c>
      <c r="G56" s="22" t="s">
        <v>565</v>
      </c>
      <c r="H56" s="22" t="s">
        <v>283</v>
      </c>
      <c r="I56" s="22" t="s">
        <v>382</v>
      </c>
      <c r="J56" s="23" t="str">
        <f>CONCATENATE($Q70,$R70,$S70,$T70,$U70)</f>
        <v>身体　知的　児童　精神　難病</v>
      </c>
      <c r="K56" s="24"/>
      <c r="L56" s="24"/>
      <c r="M56" s="24"/>
      <c r="N56" s="24"/>
      <c r="O56" s="24"/>
      <c r="P56" s="25" t="s">
        <v>197</v>
      </c>
      <c r="Q56" s="48" t="str">
        <f t="shared" ref="Q56" si="38">IF(MID(P56,1,1)="1","身体","")</f>
        <v>身体</v>
      </c>
      <c r="R56" s="48" t="str">
        <f t="shared" ref="R56" si="39">IF(MID(P56,2,1)="1","　知的","")</f>
        <v>　知的</v>
      </c>
      <c r="S56" s="48"/>
      <c r="T56" s="48"/>
      <c r="U56" s="26"/>
    </row>
    <row r="57" spans="1:21" s="27" customFormat="1" ht="15.75" customHeight="1" x14ac:dyDescent="0.2">
      <c r="A57" s="35">
        <v>52</v>
      </c>
      <c r="B57" s="22" t="s">
        <v>286</v>
      </c>
      <c r="C57" s="22" t="s">
        <v>287</v>
      </c>
      <c r="D57" s="125" t="s">
        <v>989</v>
      </c>
      <c r="E57" s="22" t="s">
        <v>282</v>
      </c>
      <c r="F57" s="22" t="s">
        <v>279</v>
      </c>
      <c r="G57" s="22" t="s">
        <v>115</v>
      </c>
      <c r="H57" s="22" t="s">
        <v>288</v>
      </c>
      <c r="I57" s="22" t="s">
        <v>144</v>
      </c>
      <c r="J57" s="23" t="str">
        <f>CONCATENATE($Q46,$R46,$S46,$T46,$U46)</f>
        <v>身体　知的　児童　精神</v>
      </c>
      <c r="K57" s="24"/>
      <c r="L57" s="24"/>
      <c r="M57" s="24"/>
      <c r="N57" s="24"/>
      <c r="O57" s="24"/>
      <c r="P57" s="25" t="s">
        <v>197</v>
      </c>
      <c r="Q57" s="26" t="str">
        <f t="shared" ref="Q57:Q71" si="40">IF(MID(P57,1,1)="1","身体","")</f>
        <v>身体</v>
      </c>
      <c r="R57" s="26" t="str">
        <f t="shared" ref="R57" si="41">IF(MID(P57,2,1)="1","　知的","")</f>
        <v>　知的</v>
      </c>
      <c r="S57" s="26" t="str">
        <f t="shared" ref="S57" si="42">IF(MID(P57,3,1)="1","　児童","")</f>
        <v>　児童</v>
      </c>
      <c r="T57" s="26" t="str">
        <f t="shared" ref="T57" si="43">IF(MID(P57,4,1)="1","　精神","")</f>
        <v>　精神</v>
      </c>
      <c r="U57" s="28" t="str">
        <f t="shared" ref="U57" si="44">IF(MID(P57,5,1)="1","　難病","")</f>
        <v>　難病</v>
      </c>
    </row>
    <row r="58" spans="1:21" s="27" customFormat="1" ht="15.75" customHeight="1" x14ac:dyDescent="0.2">
      <c r="A58" s="35">
        <v>53</v>
      </c>
      <c r="B58" s="22" t="s">
        <v>546</v>
      </c>
      <c r="C58" s="22" t="s">
        <v>547</v>
      </c>
      <c r="D58" s="125" t="s">
        <v>989</v>
      </c>
      <c r="E58" s="22" t="s">
        <v>548</v>
      </c>
      <c r="F58" s="22" t="s">
        <v>279</v>
      </c>
      <c r="G58" s="22" t="s">
        <v>549</v>
      </c>
      <c r="H58" s="22" t="s">
        <v>550</v>
      </c>
      <c r="I58" s="22"/>
      <c r="J58" s="23" t="str">
        <f>CONCATENATE($Q47,$R47,$S47,$T47,$U47)</f>
        <v>身体　知的　児童　精神　難病</v>
      </c>
      <c r="K58" s="24"/>
      <c r="L58" s="24"/>
      <c r="M58" s="24"/>
      <c r="N58" s="24"/>
      <c r="O58" s="24"/>
      <c r="P58" s="25" t="s">
        <v>197</v>
      </c>
      <c r="Q58" s="26" t="str">
        <f t="shared" si="40"/>
        <v>身体</v>
      </c>
      <c r="R58" s="26" t="str">
        <f>IF(MID(P58,2,1)="1","　知的","")</f>
        <v>　知的</v>
      </c>
      <c r="S58" s="26" t="str">
        <f>IF(MID(P58,3,1)="1","　児童","")</f>
        <v>　児童</v>
      </c>
      <c r="T58" s="26" t="str">
        <f>IF(MID(P58,4,1)="1","　精神","")</f>
        <v>　精神</v>
      </c>
      <c r="U58" s="28" t="str">
        <f>IF(MID(P58,5,1)="1","　難病","")</f>
        <v>　難病</v>
      </c>
    </row>
    <row r="59" spans="1:21" customFormat="1" x14ac:dyDescent="0.2">
      <c r="A59" s="35">
        <v>54</v>
      </c>
      <c r="B59" s="71">
        <v>3713400228</v>
      </c>
      <c r="C59" s="72" t="s">
        <v>1056</v>
      </c>
      <c r="D59" s="131" t="s">
        <v>989</v>
      </c>
      <c r="E59" s="71">
        <v>7610702</v>
      </c>
      <c r="F59" s="72" t="s">
        <v>1058</v>
      </c>
      <c r="G59" s="72" t="s">
        <v>1061</v>
      </c>
      <c r="H59" s="72" t="s">
        <v>1060</v>
      </c>
      <c r="I59" s="72" t="s">
        <v>1059</v>
      </c>
      <c r="J59" s="71" t="str">
        <f>CONCATENATE($Q71,$R71,$S71,$T71,$U71)</f>
        <v>身体　知的　児童　精神　難病</v>
      </c>
    </row>
    <row r="60" spans="1:21" s="27" customFormat="1" ht="15.75" customHeight="1" x14ac:dyDescent="0.2">
      <c r="A60" s="35">
        <v>55</v>
      </c>
      <c r="B60" s="22" t="s">
        <v>289</v>
      </c>
      <c r="C60" s="22" t="s">
        <v>290</v>
      </c>
      <c r="D60" s="125" t="s">
        <v>989</v>
      </c>
      <c r="E60" s="22" t="s">
        <v>291</v>
      </c>
      <c r="F60" s="22" t="s">
        <v>292</v>
      </c>
      <c r="G60" s="22" t="s">
        <v>293</v>
      </c>
      <c r="H60" s="22" t="s">
        <v>294</v>
      </c>
      <c r="I60" s="22" t="s">
        <v>383</v>
      </c>
      <c r="J60" s="23" t="str">
        <f>CONCATENATE($Q49,$R49,$S49,$T49,$U49)</f>
        <v>身体　知的　児童　精神　難病</v>
      </c>
      <c r="K60" s="24"/>
      <c r="L60" s="24"/>
      <c r="M60" s="24"/>
      <c r="N60" s="24"/>
      <c r="O60" s="24"/>
      <c r="P60" s="25" t="s">
        <v>197</v>
      </c>
      <c r="Q60" s="26" t="str">
        <f t="shared" si="40"/>
        <v>身体</v>
      </c>
      <c r="R60" s="26" t="str">
        <f t="shared" ref="R60:R71" si="45">IF(MID(P60,2,1)="1","　知的","")</f>
        <v>　知的</v>
      </c>
      <c r="S60" s="26" t="str">
        <f t="shared" ref="S60:S71" si="46">IF(MID(P60,3,1)="1","　児童","")</f>
        <v>　児童</v>
      </c>
      <c r="T60" s="26" t="str">
        <f t="shared" ref="T60:T71" si="47">IF(MID(P60,4,1)="1","　精神","")</f>
        <v>　精神</v>
      </c>
      <c r="U60" s="28" t="str">
        <f t="shared" ref="U60:U71" si="48">IF(MID(P60,5,1)="1","　難病","")</f>
        <v>　難病</v>
      </c>
    </row>
    <row r="61" spans="1:21" s="27" customFormat="1" ht="15.75" customHeight="1" x14ac:dyDescent="0.2">
      <c r="A61" s="35">
        <v>56</v>
      </c>
      <c r="B61" s="22" t="s">
        <v>60</v>
      </c>
      <c r="C61" s="22" t="s">
        <v>650</v>
      </c>
      <c r="D61" s="125" t="s">
        <v>989</v>
      </c>
      <c r="E61" s="22" t="s">
        <v>61</v>
      </c>
      <c r="F61" s="22" t="s">
        <v>62</v>
      </c>
      <c r="G61" s="22" t="s">
        <v>63</v>
      </c>
      <c r="H61" s="22" t="s">
        <v>64</v>
      </c>
      <c r="I61" s="22" t="s">
        <v>365</v>
      </c>
      <c r="J61" s="23" t="str">
        <f>CONCATENATE($Q51,$R51,$S51,$T51,$U51)</f>
        <v>身体　知的　児童　精神　難病</v>
      </c>
      <c r="K61" s="24"/>
      <c r="L61" s="24"/>
      <c r="M61" s="24"/>
      <c r="N61" s="24"/>
      <c r="O61" s="24"/>
      <c r="P61" s="25" t="s">
        <v>197</v>
      </c>
      <c r="Q61" s="26" t="str">
        <f t="shared" si="40"/>
        <v>身体</v>
      </c>
      <c r="R61" s="26" t="str">
        <f t="shared" si="45"/>
        <v>　知的</v>
      </c>
      <c r="S61" s="26" t="str">
        <f t="shared" si="46"/>
        <v>　児童</v>
      </c>
      <c r="T61" s="26" t="str">
        <f t="shared" si="47"/>
        <v>　精神</v>
      </c>
      <c r="U61" s="28" t="str">
        <f t="shared" si="48"/>
        <v>　難病</v>
      </c>
    </row>
    <row r="62" spans="1:21" s="27" customFormat="1" ht="15.75" customHeight="1" x14ac:dyDescent="0.2">
      <c r="A62" s="35">
        <v>57</v>
      </c>
      <c r="B62" s="22" t="s">
        <v>295</v>
      </c>
      <c r="C62" s="22" t="s">
        <v>384</v>
      </c>
      <c r="D62" s="125" t="s">
        <v>989</v>
      </c>
      <c r="E62" s="22" t="s">
        <v>296</v>
      </c>
      <c r="F62" s="22" t="s">
        <v>62</v>
      </c>
      <c r="G62" s="22" t="s">
        <v>297</v>
      </c>
      <c r="H62" s="22" t="s">
        <v>298</v>
      </c>
      <c r="I62" s="22" t="s">
        <v>385</v>
      </c>
      <c r="J62" s="23" t="str">
        <f>CONCATENATE($Q52,$R52,$S52,$T52,$U52)</f>
        <v>身体　知的　児童　精神　難病</v>
      </c>
      <c r="K62" s="24"/>
      <c r="L62" s="24"/>
      <c r="M62" s="24"/>
      <c r="N62" s="24"/>
      <c r="O62" s="24"/>
      <c r="P62" s="25" t="s">
        <v>197</v>
      </c>
      <c r="Q62" s="26" t="str">
        <f t="shared" si="40"/>
        <v>身体</v>
      </c>
      <c r="R62" s="26" t="str">
        <f t="shared" si="45"/>
        <v>　知的</v>
      </c>
      <c r="S62" s="26" t="str">
        <f t="shared" si="46"/>
        <v>　児童</v>
      </c>
      <c r="T62" s="26" t="str">
        <f t="shared" si="47"/>
        <v>　精神</v>
      </c>
      <c r="U62" s="28" t="str">
        <f t="shared" si="48"/>
        <v>　難病</v>
      </c>
    </row>
    <row r="63" spans="1:21" s="27" customFormat="1" ht="15.75" customHeight="1" x14ac:dyDescent="0.2">
      <c r="A63" s="35">
        <v>58</v>
      </c>
      <c r="B63" s="22" t="s">
        <v>83</v>
      </c>
      <c r="C63" s="22" t="s">
        <v>82</v>
      </c>
      <c r="D63" s="125" t="s">
        <v>989</v>
      </c>
      <c r="E63" s="22" t="s">
        <v>560</v>
      </c>
      <c r="F63" s="22" t="s">
        <v>62</v>
      </c>
      <c r="G63" s="22" t="s">
        <v>1047</v>
      </c>
      <c r="H63" s="22" t="s">
        <v>84</v>
      </c>
      <c r="I63" s="22" t="s">
        <v>562</v>
      </c>
      <c r="J63" s="23" t="str">
        <f>CONCATENATE($Q53,$R53,$S53,$T53,$U53)</f>
        <v>身体　知的　児童　精神</v>
      </c>
      <c r="K63" s="24"/>
      <c r="L63" s="24"/>
      <c r="M63" s="24"/>
      <c r="N63" s="24"/>
      <c r="O63" s="24"/>
      <c r="P63" s="25" t="s">
        <v>187</v>
      </c>
      <c r="Q63" s="26" t="str">
        <f t="shared" si="40"/>
        <v>身体</v>
      </c>
      <c r="R63" s="26" t="str">
        <f t="shared" si="45"/>
        <v>　知的</v>
      </c>
      <c r="S63" s="26" t="str">
        <f t="shared" si="46"/>
        <v>　児童</v>
      </c>
      <c r="T63" s="26" t="str">
        <f t="shared" si="47"/>
        <v/>
      </c>
      <c r="U63" s="28" t="str">
        <f t="shared" si="48"/>
        <v/>
      </c>
    </row>
    <row r="64" spans="1:21" s="27" customFormat="1" ht="15.75" customHeight="1" x14ac:dyDescent="0.2">
      <c r="A64" s="35">
        <v>59</v>
      </c>
      <c r="B64" s="22" t="s">
        <v>594</v>
      </c>
      <c r="C64" s="22" t="s">
        <v>595</v>
      </c>
      <c r="D64" s="125" t="s">
        <v>989</v>
      </c>
      <c r="E64" s="22" t="s">
        <v>596</v>
      </c>
      <c r="F64" s="22" t="s">
        <v>62</v>
      </c>
      <c r="G64" s="22" t="s">
        <v>597</v>
      </c>
      <c r="H64" s="22" t="s">
        <v>598</v>
      </c>
      <c r="I64" s="22" t="s">
        <v>599</v>
      </c>
      <c r="J64" s="23" t="str">
        <f>CONCATENATE($Q54,$R54,$S54,$T54,$U54)</f>
        <v>身体　知的　児童　精神　難病</v>
      </c>
      <c r="K64" s="24"/>
      <c r="L64" s="24"/>
      <c r="M64" s="24"/>
      <c r="N64" s="24"/>
      <c r="O64" s="24"/>
      <c r="P64" s="25" t="s">
        <v>197</v>
      </c>
      <c r="Q64" s="26" t="str">
        <f t="shared" si="40"/>
        <v>身体</v>
      </c>
      <c r="R64" s="26" t="str">
        <f t="shared" si="45"/>
        <v>　知的</v>
      </c>
      <c r="S64" s="26" t="str">
        <f t="shared" si="46"/>
        <v>　児童</v>
      </c>
      <c r="T64" s="26" t="str">
        <f t="shared" si="47"/>
        <v>　精神</v>
      </c>
      <c r="U64" s="28" t="str">
        <f t="shared" si="48"/>
        <v>　難病</v>
      </c>
    </row>
    <row r="65" spans="1:21" s="27" customFormat="1" ht="15.75" customHeight="1" x14ac:dyDescent="0.2">
      <c r="A65" s="35">
        <v>60</v>
      </c>
      <c r="B65" s="100">
        <v>3712002967</v>
      </c>
      <c r="C65" s="100" t="s">
        <v>945</v>
      </c>
      <c r="D65" s="125" t="s">
        <v>989</v>
      </c>
      <c r="E65" s="71">
        <v>7690206</v>
      </c>
      <c r="F65" s="73" t="s">
        <v>62</v>
      </c>
      <c r="G65" s="72" t="s">
        <v>1046</v>
      </c>
      <c r="H65" s="71" t="s">
        <v>947</v>
      </c>
      <c r="I65" s="103" t="s">
        <v>652</v>
      </c>
      <c r="J65" s="150" t="s">
        <v>948</v>
      </c>
      <c r="K65" s="24"/>
      <c r="L65" s="24"/>
      <c r="M65" s="24"/>
      <c r="N65" s="24"/>
      <c r="O65" s="24"/>
      <c r="P65" s="25" t="s">
        <v>454</v>
      </c>
      <c r="Q65" s="26" t="str">
        <f>IF(MID(P65,1,1)="1","身体","")</f>
        <v>身体</v>
      </c>
      <c r="R65" s="26" t="str">
        <f>IF(MID(P65,2,1)="1","　知的","")</f>
        <v>　知的</v>
      </c>
      <c r="S65" s="26" t="str">
        <f>IF(MID(P65,3,1)="1","　児童","")</f>
        <v>　児童</v>
      </c>
      <c r="T65" s="26" t="str">
        <f>IF(MID(P65,4,1)="1","　精神","")</f>
        <v>　精神</v>
      </c>
      <c r="U65" s="28" t="str">
        <f>IF(MID(P65,5,1)="1","　難病","")</f>
        <v>　難病</v>
      </c>
    </row>
    <row r="66" spans="1:21" s="27" customFormat="1" ht="15.75" customHeight="1" x14ac:dyDescent="0.2">
      <c r="A66" s="35">
        <v>61</v>
      </c>
      <c r="B66" s="22" t="s">
        <v>353</v>
      </c>
      <c r="C66" s="22" t="s">
        <v>44</v>
      </c>
      <c r="D66" s="125" t="s">
        <v>989</v>
      </c>
      <c r="E66" s="22" t="s">
        <v>145</v>
      </c>
      <c r="F66" s="22" t="s">
        <v>302</v>
      </c>
      <c r="G66" s="22" t="s">
        <v>146</v>
      </c>
      <c r="H66" s="22" t="s">
        <v>147</v>
      </c>
      <c r="I66" s="22" t="s">
        <v>148</v>
      </c>
      <c r="J66" s="23" t="str">
        <f>CONCATENATE($Q56,$R56,$S56,$T56,$U56)</f>
        <v>身体　知的</v>
      </c>
      <c r="K66" s="24"/>
      <c r="L66" s="24"/>
      <c r="M66" s="24"/>
      <c r="N66" s="24"/>
      <c r="O66" s="24"/>
      <c r="P66" s="25" t="s">
        <v>197</v>
      </c>
      <c r="Q66" s="26" t="str">
        <f t="shared" si="40"/>
        <v>身体</v>
      </c>
      <c r="R66" s="26" t="str">
        <f t="shared" si="45"/>
        <v>　知的</v>
      </c>
      <c r="S66" s="26" t="str">
        <f t="shared" si="46"/>
        <v>　児童</v>
      </c>
      <c r="T66" s="26" t="str">
        <f t="shared" si="47"/>
        <v>　精神</v>
      </c>
      <c r="U66" s="28" t="str">
        <f t="shared" si="48"/>
        <v>　難病</v>
      </c>
    </row>
    <row r="67" spans="1:21" s="27" customFormat="1" ht="15.75" customHeight="1" x14ac:dyDescent="0.2">
      <c r="A67" s="35">
        <v>62</v>
      </c>
      <c r="B67" s="22" t="s">
        <v>299</v>
      </c>
      <c r="C67" s="22" t="s">
        <v>300</v>
      </c>
      <c r="D67" s="125" t="s">
        <v>989</v>
      </c>
      <c r="E67" s="22" t="s">
        <v>301</v>
      </c>
      <c r="F67" s="22" t="s">
        <v>302</v>
      </c>
      <c r="G67" s="22" t="s">
        <v>149</v>
      </c>
      <c r="H67" s="22" t="s">
        <v>303</v>
      </c>
      <c r="I67" s="22" t="s">
        <v>176</v>
      </c>
      <c r="J67" s="23" t="str">
        <f>CONCATENATE($Q57,$R57,$S57,$T57,$U57)</f>
        <v>身体　知的　児童　精神　難病</v>
      </c>
      <c r="K67" s="24"/>
      <c r="L67" s="24"/>
      <c r="M67" s="24"/>
      <c r="N67" s="24"/>
      <c r="O67" s="24"/>
      <c r="P67" s="25" t="s">
        <v>197</v>
      </c>
      <c r="Q67" s="26" t="str">
        <f t="shared" si="40"/>
        <v>身体</v>
      </c>
      <c r="R67" s="26" t="str">
        <f t="shared" si="45"/>
        <v>　知的</v>
      </c>
      <c r="S67" s="26" t="str">
        <f t="shared" si="46"/>
        <v>　児童</v>
      </c>
      <c r="T67" s="26" t="str">
        <f t="shared" si="47"/>
        <v>　精神</v>
      </c>
      <c r="U67" s="28" t="str">
        <f t="shared" si="48"/>
        <v>　難病</v>
      </c>
    </row>
    <row r="68" spans="1:21" s="27" customFormat="1" ht="15.75" customHeight="1" x14ac:dyDescent="0.2">
      <c r="A68" s="35">
        <v>63</v>
      </c>
      <c r="B68" s="22" t="s">
        <v>304</v>
      </c>
      <c r="C68" s="22" t="s">
        <v>308</v>
      </c>
      <c r="D68" s="125" t="s">
        <v>989</v>
      </c>
      <c r="E68" s="22" t="s">
        <v>309</v>
      </c>
      <c r="F68" s="22" t="s">
        <v>302</v>
      </c>
      <c r="G68" s="22" t="s">
        <v>310</v>
      </c>
      <c r="H68" s="22" t="s">
        <v>311</v>
      </c>
      <c r="I68" s="22" t="s">
        <v>387</v>
      </c>
      <c r="J68" s="23" t="str">
        <f>CONCATENATE($Q58,$R58,$S58,$T58,$U58)</f>
        <v>身体　知的　児童　精神　難病</v>
      </c>
      <c r="K68" s="24"/>
      <c r="L68" s="24"/>
      <c r="M68" s="24"/>
      <c r="N68" s="24"/>
      <c r="O68" s="24"/>
      <c r="P68" s="25" t="s">
        <v>873</v>
      </c>
      <c r="Q68" s="26" t="str">
        <f t="shared" si="40"/>
        <v>身体</v>
      </c>
      <c r="R68" s="26" t="str">
        <f t="shared" si="45"/>
        <v>　知的</v>
      </c>
      <c r="S68" s="26" t="str">
        <f t="shared" si="46"/>
        <v>　児童</v>
      </c>
      <c r="T68" s="26" t="str">
        <f t="shared" si="47"/>
        <v>　精神</v>
      </c>
      <c r="U68" s="28" t="str">
        <f t="shared" si="48"/>
        <v>　難病</v>
      </c>
    </row>
    <row r="69" spans="1:21" ht="15.75" customHeight="1" x14ac:dyDescent="0.2">
      <c r="A69" s="35">
        <v>64</v>
      </c>
      <c r="B69" s="22" t="s">
        <v>314</v>
      </c>
      <c r="C69" s="22" t="s">
        <v>315</v>
      </c>
      <c r="D69" s="125" t="s">
        <v>989</v>
      </c>
      <c r="E69" s="22" t="s">
        <v>312</v>
      </c>
      <c r="F69" s="22" t="s">
        <v>313</v>
      </c>
      <c r="G69" s="22" t="s">
        <v>316</v>
      </c>
      <c r="H69" s="22" t="s">
        <v>317</v>
      </c>
      <c r="I69" s="22" t="s">
        <v>388</v>
      </c>
      <c r="J69" s="23" t="str">
        <f>CONCATENATE($Q60,$R60,$S60,$T60,$U60)</f>
        <v>身体　知的　児童　精神　難病</v>
      </c>
      <c r="P69" s="25" t="s">
        <v>873</v>
      </c>
      <c r="Q69" s="26" t="str">
        <f t="shared" si="40"/>
        <v>身体</v>
      </c>
      <c r="R69" s="26" t="str">
        <f t="shared" si="45"/>
        <v>　知的</v>
      </c>
      <c r="S69" s="26" t="str">
        <f t="shared" si="46"/>
        <v>　児童</v>
      </c>
      <c r="T69" s="26" t="str">
        <f t="shared" si="47"/>
        <v>　精神</v>
      </c>
      <c r="U69" s="28" t="str">
        <f t="shared" si="48"/>
        <v>　難病</v>
      </c>
    </row>
    <row r="70" spans="1:21" ht="15.75" customHeight="1" x14ac:dyDescent="0.2">
      <c r="A70" s="35">
        <v>65</v>
      </c>
      <c r="B70" s="71">
        <v>3714000175</v>
      </c>
      <c r="C70" s="72" t="s">
        <v>924</v>
      </c>
      <c r="D70" s="125" t="s">
        <v>989</v>
      </c>
      <c r="E70" s="71">
        <v>7660004</v>
      </c>
      <c r="F70" s="73" t="s">
        <v>1039</v>
      </c>
      <c r="G70" s="72" t="s">
        <v>926</v>
      </c>
      <c r="H70" s="72" t="s">
        <v>927</v>
      </c>
      <c r="I70" s="72" t="s">
        <v>928</v>
      </c>
      <c r="J70" s="71" t="str">
        <f>CONCATENATE($Q74,$R74,$S74,$T74,$U74)</f>
        <v>身体　知的　児童　精神　難病</v>
      </c>
      <c r="P70" s="25" t="s">
        <v>873</v>
      </c>
      <c r="Q70" s="26" t="str">
        <f t="shared" si="40"/>
        <v>身体</v>
      </c>
      <c r="R70" s="26" t="str">
        <f t="shared" si="45"/>
        <v>　知的</v>
      </c>
      <c r="S70" s="26" t="str">
        <f t="shared" si="46"/>
        <v>　児童</v>
      </c>
      <c r="T70" s="26" t="str">
        <f t="shared" si="47"/>
        <v>　精神</v>
      </c>
      <c r="U70" s="28" t="str">
        <f t="shared" si="48"/>
        <v>　難病</v>
      </c>
    </row>
    <row r="71" spans="1:21" ht="15.75" customHeight="1" x14ac:dyDescent="0.2">
      <c r="A71" s="35">
        <v>66</v>
      </c>
      <c r="B71" s="22" t="s">
        <v>531</v>
      </c>
      <c r="C71" s="22" t="s">
        <v>532</v>
      </c>
      <c r="D71" s="125" t="s">
        <v>989</v>
      </c>
      <c r="E71" s="22" t="s">
        <v>533</v>
      </c>
      <c r="F71" s="22" t="s">
        <v>318</v>
      </c>
      <c r="G71" s="22" t="s">
        <v>534</v>
      </c>
      <c r="H71" s="22" t="s">
        <v>535</v>
      </c>
      <c r="I71" s="22" t="s">
        <v>536</v>
      </c>
      <c r="J71" s="23" t="str">
        <f>CONCATENATE($Q60,$R60,$S60,$T60,$U60)</f>
        <v>身体　知的　児童　精神　難病</v>
      </c>
      <c r="P71" s="25" t="s">
        <v>873</v>
      </c>
      <c r="Q71" s="26" t="str">
        <f t="shared" si="40"/>
        <v>身体</v>
      </c>
      <c r="R71" s="26" t="str">
        <f t="shared" si="45"/>
        <v>　知的</v>
      </c>
      <c r="S71" s="26" t="str">
        <f t="shared" si="46"/>
        <v>　児童</v>
      </c>
      <c r="T71" s="26" t="str">
        <f t="shared" si="47"/>
        <v>　精神</v>
      </c>
      <c r="U71" s="28" t="str">
        <f t="shared" si="48"/>
        <v>　難病</v>
      </c>
    </row>
    <row r="72" spans="1:21" ht="15.75" customHeight="1" x14ac:dyDescent="0.2">
      <c r="A72" s="35">
        <v>67</v>
      </c>
      <c r="B72" s="22" t="s">
        <v>319</v>
      </c>
      <c r="C72" s="22" t="s">
        <v>320</v>
      </c>
      <c r="D72" s="125" t="s">
        <v>989</v>
      </c>
      <c r="E72" s="22" t="s">
        <v>321</v>
      </c>
      <c r="F72" s="22" t="s">
        <v>318</v>
      </c>
      <c r="G72" s="22" t="s">
        <v>322</v>
      </c>
      <c r="H72" s="22" t="s">
        <v>323</v>
      </c>
      <c r="I72" s="22" t="s">
        <v>389</v>
      </c>
      <c r="J72" s="23" t="str">
        <f>CONCATENATE($Q61,$R61,$S61,$T61,$U61)</f>
        <v>身体　知的　児童　精神　難病</v>
      </c>
      <c r="P72" s="25" t="s">
        <v>923</v>
      </c>
      <c r="Q72" s="26" t="str">
        <f t="shared" ref="Q72:Q74" si="49">IF(MID(P72,1,1)="1","身体","")</f>
        <v>身体</v>
      </c>
      <c r="R72" s="26" t="str">
        <f t="shared" ref="R72:R74" si="50">IF(MID(P72,2,1)="1","　知的","")</f>
        <v/>
      </c>
      <c r="S72" s="26" t="str">
        <f t="shared" ref="S72:S74" si="51">IF(MID(P72,3,1)="1","　児童","")</f>
        <v/>
      </c>
      <c r="T72" s="26" t="str">
        <f t="shared" ref="T72:T74" si="52">IF(MID(P72,4,1)="1","　精神","")</f>
        <v/>
      </c>
      <c r="U72" s="28" t="str">
        <f t="shared" ref="U72:U74" si="53">IF(MID(P72,5,1)="1","　難病","")</f>
        <v/>
      </c>
    </row>
    <row r="73" spans="1:21" customFormat="1" x14ac:dyDescent="0.2">
      <c r="A73" s="35">
        <v>68</v>
      </c>
      <c r="B73" s="71">
        <v>3714000209</v>
      </c>
      <c r="C73" s="72" t="s">
        <v>1062</v>
      </c>
      <c r="D73" s="131" t="s">
        <v>989</v>
      </c>
      <c r="E73" s="71">
        <v>7640021</v>
      </c>
      <c r="F73" s="73" t="s">
        <v>318</v>
      </c>
      <c r="G73" s="72" t="s">
        <v>1064</v>
      </c>
      <c r="H73" s="72" t="s">
        <v>1065</v>
      </c>
      <c r="I73" s="72" t="s">
        <v>1065</v>
      </c>
      <c r="J73" s="72" t="str">
        <f>CONCATENATE($Q68,$R68,$S68,$T68,$U68)</f>
        <v>身体　知的　児童　精神　難病</v>
      </c>
    </row>
    <row r="74" spans="1:21" s="113" customFormat="1" ht="15.75" customHeight="1" x14ac:dyDescent="0.2">
      <c r="A74" s="35">
        <v>69</v>
      </c>
      <c r="B74" s="71">
        <v>3714000217</v>
      </c>
      <c r="C74" s="71" t="s">
        <v>1109</v>
      </c>
      <c r="D74" s="125" t="s">
        <v>990</v>
      </c>
      <c r="E74" s="71">
        <v>7640027</v>
      </c>
      <c r="F74" s="73" t="s">
        <v>318</v>
      </c>
      <c r="G74" s="71" t="s">
        <v>1110</v>
      </c>
      <c r="H74" s="71" t="s">
        <v>1111</v>
      </c>
      <c r="I74" s="71" t="s">
        <v>1112</v>
      </c>
      <c r="J74" s="71" t="s">
        <v>1113</v>
      </c>
      <c r="P74" s="114" t="s">
        <v>873</v>
      </c>
      <c r="Q74" s="115" t="str">
        <f t="shared" si="49"/>
        <v>身体</v>
      </c>
      <c r="R74" s="115" t="str">
        <f t="shared" si="50"/>
        <v>　知的</v>
      </c>
      <c r="S74" s="115" t="str">
        <f t="shared" si="51"/>
        <v>　児童</v>
      </c>
      <c r="T74" s="115" t="str">
        <f t="shared" si="52"/>
        <v>　精神</v>
      </c>
      <c r="U74" s="116" t="str">
        <f t="shared" si="53"/>
        <v>　難病</v>
      </c>
    </row>
    <row r="75" spans="1:21" customFormat="1" x14ac:dyDescent="0.2">
      <c r="A75" s="35">
        <v>70</v>
      </c>
      <c r="B75" s="73" t="s">
        <v>1132</v>
      </c>
      <c r="C75" s="73" t="s">
        <v>1133</v>
      </c>
      <c r="D75" s="125" t="s">
        <v>989</v>
      </c>
      <c r="E75" s="73" t="s">
        <v>1131</v>
      </c>
      <c r="F75" s="73" t="s">
        <v>318</v>
      </c>
      <c r="G75" s="73" t="s">
        <v>1134</v>
      </c>
      <c r="H75" s="73" t="s">
        <v>1135</v>
      </c>
      <c r="I75" s="73"/>
      <c r="J75" s="71" t="str">
        <f>CONCATENATE($Q71,$R71,$S71,$T71,$U71)</f>
        <v>身体　知的　児童　精神　難病</v>
      </c>
    </row>
    <row r="76" spans="1:21" customFormat="1" x14ac:dyDescent="0.2">
      <c r="A76" s="35">
        <v>71</v>
      </c>
      <c r="B76" s="73" t="s">
        <v>1007</v>
      </c>
      <c r="C76" s="73" t="s">
        <v>1008</v>
      </c>
      <c r="D76" s="125" t="s">
        <v>989</v>
      </c>
      <c r="E76" s="73" t="s">
        <v>533</v>
      </c>
      <c r="F76" s="73" t="s">
        <v>318</v>
      </c>
      <c r="G76" s="73" t="s">
        <v>1182</v>
      </c>
      <c r="H76" s="73" t="s">
        <v>1009</v>
      </c>
      <c r="I76" s="73" t="s">
        <v>1010</v>
      </c>
      <c r="J76" s="71" t="str">
        <f>CONCATENATE($Q64,$R64,$S64,$T64,$U64)</f>
        <v>身体　知的　児童　精神　難病</v>
      </c>
    </row>
    <row r="77" spans="1:21" x14ac:dyDescent="0.2">
      <c r="A77" s="35">
        <v>72</v>
      </c>
      <c r="B77" s="22" t="s">
        <v>184</v>
      </c>
      <c r="C77" s="22" t="s">
        <v>185</v>
      </c>
      <c r="D77" s="125" t="s">
        <v>989</v>
      </c>
      <c r="E77" s="22" t="s">
        <v>186</v>
      </c>
      <c r="F77" s="22" t="s">
        <v>326</v>
      </c>
      <c r="G77" s="22" t="s">
        <v>836</v>
      </c>
      <c r="H77" s="22" t="s">
        <v>151</v>
      </c>
      <c r="I77" s="22" t="s">
        <v>152</v>
      </c>
      <c r="J77" s="23" t="str">
        <f>CONCATENATE($Q62,$R62,$S62,$T62,$U62)</f>
        <v>身体　知的　児童　精神　難病</v>
      </c>
    </row>
    <row r="78" spans="1:21" customFormat="1" ht="15.75" customHeight="1" x14ac:dyDescent="0.2">
      <c r="A78" s="35">
        <v>73</v>
      </c>
      <c r="B78" s="22" t="s">
        <v>324</v>
      </c>
      <c r="C78" s="22" t="s">
        <v>325</v>
      </c>
      <c r="D78" s="125" t="s">
        <v>989</v>
      </c>
      <c r="E78" s="22">
        <v>7690313</v>
      </c>
      <c r="F78" s="22" t="s">
        <v>326</v>
      </c>
      <c r="G78" s="22" t="s">
        <v>169</v>
      </c>
      <c r="H78" s="22" t="s">
        <v>87</v>
      </c>
      <c r="I78" s="22" t="s">
        <v>88</v>
      </c>
      <c r="J78" s="23" t="str">
        <f>CONCATENATE($Q64,$R64,$S64,$T64,$U64)</f>
        <v>身体　知的　児童　精神　難病</v>
      </c>
      <c r="P78" s="84" t="s">
        <v>873</v>
      </c>
      <c r="Q78" s="85" t="str">
        <f>IF(MID(P78,1,1)="1","身体","")</f>
        <v>身体</v>
      </c>
      <c r="R78" s="85" t="str">
        <f>IF(MID(P78,2,1)="1","　知的","")</f>
        <v>　知的</v>
      </c>
      <c r="S78" s="85" t="str">
        <f>IF(MID(P78,3,1)="1","　児童","")</f>
        <v>　児童</v>
      </c>
      <c r="T78" s="85" t="str">
        <f>IF(MID(P78,4,1)="1","　精神","")</f>
        <v>　精神</v>
      </c>
      <c r="U78" s="86" t="str">
        <f>IF(MID(P78,5,1)="1","　難病","")</f>
        <v>　難病</v>
      </c>
    </row>
    <row r="79" spans="1:21" s="24" customFormat="1" x14ac:dyDescent="0.2">
      <c r="A79" s="35">
        <v>74</v>
      </c>
      <c r="B79" s="73" t="s">
        <v>1005</v>
      </c>
      <c r="C79" s="73" t="s">
        <v>1006</v>
      </c>
      <c r="D79" s="125" t="s">
        <v>989</v>
      </c>
      <c r="E79" s="73" t="s">
        <v>626</v>
      </c>
      <c r="F79" s="73" t="s">
        <v>326</v>
      </c>
      <c r="G79" s="73" t="s">
        <v>646</v>
      </c>
      <c r="H79" s="73" t="s">
        <v>153</v>
      </c>
      <c r="I79" s="73" t="s">
        <v>153</v>
      </c>
      <c r="J79" s="71" t="str">
        <f>CONCATENATE($Q70,$R70,$S70,$T70,$U70)</f>
        <v>身体　知的　児童　精神　難病</v>
      </c>
    </row>
    <row r="80" spans="1:21" customFormat="1" x14ac:dyDescent="0.2">
      <c r="A80" s="35">
        <v>75</v>
      </c>
      <c r="B80" s="71">
        <v>3712003288</v>
      </c>
      <c r="C80" s="72" t="s">
        <v>1166</v>
      </c>
      <c r="D80" s="125" t="s">
        <v>989</v>
      </c>
      <c r="E80" s="103">
        <v>7612407</v>
      </c>
      <c r="F80" s="73" t="s">
        <v>39</v>
      </c>
      <c r="G80" s="102" t="s">
        <v>1167</v>
      </c>
      <c r="H80" s="103" t="s">
        <v>1168</v>
      </c>
      <c r="I80" s="72"/>
      <c r="J80" s="71" t="s">
        <v>949</v>
      </c>
    </row>
    <row r="81" spans="1:10" customFormat="1" ht="13.5" x14ac:dyDescent="0.2">
      <c r="A81" s="175">
        <v>76</v>
      </c>
      <c r="B81" s="103">
        <v>3713400236</v>
      </c>
      <c r="C81" s="176" t="s">
        <v>1183</v>
      </c>
      <c r="D81" s="125" t="s">
        <v>989</v>
      </c>
      <c r="E81" s="102" t="s">
        <v>1190</v>
      </c>
      <c r="F81" s="102" t="s">
        <v>1189</v>
      </c>
      <c r="G81" s="102" t="s">
        <v>1185</v>
      </c>
      <c r="H81" s="103" t="s">
        <v>1186</v>
      </c>
      <c r="I81" s="72"/>
      <c r="J81" s="71" t="s">
        <v>949</v>
      </c>
    </row>
    <row r="82" spans="1:10" customFormat="1" ht="13.5" x14ac:dyDescent="0.2">
      <c r="A82" s="175">
        <v>77</v>
      </c>
      <c r="B82" s="103">
        <v>3713400244</v>
      </c>
      <c r="C82" s="176" t="s">
        <v>1184</v>
      </c>
      <c r="D82" s="125" t="s">
        <v>989</v>
      </c>
      <c r="E82" s="102" t="s">
        <v>1191</v>
      </c>
      <c r="F82" s="102" t="s">
        <v>1189</v>
      </c>
      <c r="G82" s="102" t="s">
        <v>1187</v>
      </c>
      <c r="H82" s="103" t="s">
        <v>1188</v>
      </c>
      <c r="I82" s="72"/>
      <c r="J82" s="71" t="s">
        <v>949</v>
      </c>
    </row>
    <row r="83" spans="1:10" x14ac:dyDescent="0.2">
      <c r="A83" s="35">
        <v>78</v>
      </c>
    </row>
    <row r="84" spans="1:10" x14ac:dyDescent="0.2">
      <c r="A84" s="35">
        <v>79</v>
      </c>
    </row>
    <row r="85" spans="1:10" x14ac:dyDescent="0.2">
      <c r="A85" s="35">
        <v>80</v>
      </c>
    </row>
    <row r="86" spans="1:10" x14ac:dyDescent="0.2">
      <c r="A86" s="35">
        <v>82</v>
      </c>
    </row>
    <row r="87" spans="1:10" x14ac:dyDescent="0.2">
      <c r="A87" s="35">
        <v>83</v>
      </c>
    </row>
    <row r="88" spans="1:10" x14ac:dyDescent="0.2">
      <c r="A88" s="35">
        <v>84</v>
      </c>
    </row>
    <row r="89" spans="1:10" x14ac:dyDescent="0.2">
      <c r="A89" s="35">
        <v>85</v>
      </c>
    </row>
    <row r="90" spans="1:10" x14ac:dyDescent="0.2">
      <c r="A90" s="35">
        <v>86</v>
      </c>
    </row>
    <row r="91" spans="1:10" x14ac:dyDescent="0.2">
      <c r="A91" s="35">
        <v>87</v>
      </c>
    </row>
    <row r="92" spans="1:10" x14ac:dyDescent="0.2">
      <c r="A92" s="35">
        <v>88</v>
      </c>
    </row>
    <row r="93" spans="1:10" x14ac:dyDescent="0.2">
      <c r="A93" s="35">
        <v>93</v>
      </c>
    </row>
    <row r="94" spans="1:10" x14ac:dyDescent="0.2">
      <c r="A94" s="35">
        <v>94</v>
      </c>
    </row>
    <row r="95" spans="1:10" x14ac:dyDescent="0.2">
      <c r="A95" s="35">
        <v>95</v>
      </c>
    </row>
    <row r="96" spans="1:10" x14ac:dyDescent="0.2">
      <c r="A96" s="35">
        <v>96</v>
      </c>
    </row>
    <row r="97" spans="1:1" x14ac:dyDescent="0.2">
      <c r="A97" s="35">
        <v>97</v>
      </c>
    </row>
    <row r="98" spans="1:1" x14ac:dyDescent="0.2">
      <c r="A98" s="35">
        <v>98</v>
      </c>
    </row>
  </sheetData>
  <autoFilter ref="A5:T98" xr:uid="{00000000-0009-0000-0000-000000000000}"/>
  <sortState xmlns:xlrd2="http://schemas.microsoft.com/office/spreadsheetml/2017/richdata2" ref="A5:W70">
    <sortCondition ref="F5:F70"/>
    <sortCondition ref="B5:B70"/>
  </sortState>
  <mergeCells count="3">
    <mergeCell ref="A4:A5"/>
    <mergeCell ref="B4:B5"/>
    <mergeCell ref="C4:J4"/>
  </mergeCells>
  <phoneticPr fontId="2"/>
  <dataValidations count="4">
    <dataValidation imeMode="disabled" allowBlank="1" showInputMessage="1" showErrorMessage="1" sqref="I51:I53 H66:I69 H60:I62 H37:I38 E37:E38 E66:E69 B64 E51:E54 H51:H54 E60:E62 E40:E42 H40:I42 E64 H64:I64 H56:I58 E56:E58 E71:E72 H71:I72 H6:I14 H75:I79 E75:E79 E32:E34 E6:E14 E20:E30 H44:I47 E44:E47 H20:I34" xr:uid="{00000000-0002-0000-0000-000000000000}"/>
    <dataValidation imeMode="halfAlpha" allowBlank="1" showInputMessage="1" showErrorMessage="1" sqref="B60:B63 B66:B69 B51:B54 B37:B42 B56:B58 B71:B72 B6:B14 B75:B79 B44:B47 B20:B34" xr:uid="{00000000-0002-0000-0000-000001000000}"/>
    <dataValidation type="list" allowBlank="1" showInputMessage="1" showErrorMessage="1" errorTitle="入力エラー" error="入力した値が間違っています。リストから選択してください。" sqref="F60:F69 F6:F16 F71:F80 F44:F58 F18:F42" xr:uid="{00000000-0002-0000-0000-000002000000}">
      <formula1>C_市町村コード</formula1>
    </dataValidation>
    <dataValidation imeMode="off" allowBlank="1" showInputMessage="1" showErrorMessage="1" sqref="H39:I39 E39 H65:I65 E65 E17 H17:I17 H36:I36 H73:I73 E73 B73 H19:I19 B50 H50 E50 E80:E82 B80:B82 H80:H82 C81:C82" xr:uid="{00000000-0002-0000-0000-000003000000}"/>
  </dataValidations>
  <pageMargins left="0.39370078740157483" right="0.39370078740157483" top="0.27559055118110237" bottom="0.23622047244094491" header="0.15748031496062992" footer="0.15748031496062992"/>
  <pageSetup paperSize="9" scale="61" fitToHeight="0" orientation="landscape" r:id="rId1"/>
  <headerFooter alignWithMargins="0"/>
  <rowBreaks count="1" manualBreakCount="1">
    <brk id="5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64"/>
  <sheetViews>
    <sheetView view="pageBreakPreview" zoomScale="70" zoomScaleNormal="85" zoomScaleSheetLayoutView="70" workbookViewId="0">
      <pane ySplit="5" topLeftCell="A6" activePane="bottomLeft" state="frozen"/>
      <selection activeCell="E8" sqref="E8"/>
      <selection pane="bottomLeft" activeCell="B3" sqref="B3"/>
    </sheetView>
  </sheetViews>
  <sheetFormatPr defaultRowHeight="13" x14ac:dyDescent="0.2"/>
  <cols>
    <col min="1" max="1" width="4.26953125" style="3" customWidth="1"/>
    <col min="2" max="2" width="11.6328125" style="3" customWidth="1"/>
    <col min="3" max="3" width="39" style="3" bestFit="1" customWidth="1"/>
    <col min="4" max="4" width="14.36328125" style="66" customWidth="1"/>
    <col min="5" max="5" width="9.453125" style="149" customWidth="1"/>
    <col min="6" max="6" width="20.7265625" style="3" customWidth="1"/>
    <col min="7" max="7" width="41.36328125" style="3" bestFit="1" customWidth="1"/>
    <col min="8" max="8" width="14.6328125" style="3" customWidth="1"/>
    <col min="9" max="9" width="14.6328125" style="3" bestFit="1" customWidth="1"/>
    <col min="10" max="10" width="21.36328125" style="3" bestFit="1" customWidth="1"/>
    <col min="11" max="11" width="9.453125" style="29" customWidth="1"/>
    <col min="12" max="12" width="24.08984375" style="3" bestFit="1" customWidth="1"/>
    <col min="13" max="255" width="9" style="3"/>
    <col min="256" max="256" width="4.26953125" style="3" customWidth="1"/>
    <col min="257" max="257" width="11.6328125" style="3" customWidth="1"/>
    <col min="258" max="258" width="23.08984375" style="3" bestFit="1" customWidth="1"/>
    <col min="259" max="259" width="39" style="3" bestFit="1" customWidth="1"/>
    <col min="260" max="260" width="9.453125" style="3" customWidth="1"/>
    <col min="261" max="261" width="20.7265625" style="3" bestFit="1" customWidth="1"/>
    <col min="262" max="262" width="41.36328125" style="3" bestFit="1" customWidth="1"/>
    <col min="263" max="263" width="14.6328125" style="3" customWidth="1"/>
    <col min="264" max="264" width="14.6328125" style="3" bestFit="1" customWidth="1"/>
    <col min="265" max="265" width="21.36328125" style="3" bestFit="1" customWidth="1"/>
    <col min="266" max="267" width="9.453125" style="3" bestFit="1" customWidth="1"/>
    <col min="268" max="268" width="24.08984375" style="3" bestFit="1" customWidth="1"/>
    <col min="269" max="511" width="9" style="3"/>
    <col min="512" max="512" width="4.26953125" style="3" customWidth="1"/>
    <col min="513" max="513" width="11.6328125" style="3" customWidth="1"/>
    <col min="514" max="514" width="23.08984375" style="3" bestFit="1" customWidth="1"/>
    <col min="515" max="515" width="39" style="3" bestFit="1" customWidth="1"/>
    <col min="516" max="516" width="9.453125" style="3" customWidth="1"/>
    <col min="517" max="517" width="20.7265625" style="3" bestFit="1" customWidth="1"/>
    <col min="518" max="518" width="41.36328125" style="3" bestFit="1" customWidth="1"/>
    <col min="519" max="519" width="14.6328125" style="3" customWidth="1"/>
    <col min="520" max="520" width="14.6328125" style="3" bestFit="1" customWidth="1"/>
    <col min="521" max="521" width="21.36328125" style="3" bestFit="1" customWidth="1"/>
    <col min="522" max="523" width="9.453125" style="3" bestFit="1" customWidth="1"/>
    <col min="524" max="524" width="24.08984375" style="3" bestFit="1" customWidth="1"/>
    <col min="525" max="767" width="9" style="3"/>
    <col min="768" max="768" width="4.26953125" style="3" customWidth="1"/>
    <col min="769" max="769" width="11.6328125" style="3" customWidth="1"/>
    <col min="770" max="770" width="23.08984375" style="3" bestFit="1" customWidth="1"/>
    <col min="771" max="771" width="39" style="3" bestFit="1" customWidth="1"/>
    <col min="772" max="772" width="9.453125" style="3" customWidth="1"/>
    <col min="773" max="773" width="20.7265625" style="3" bestFit="1" customWidth="1"/>
    <col min="774" max="774" width="41.36328125" style="3" bestFit="1" customWidth="1"/>
    <col min="775" max="775" width="14.6328125" style="3" customWidth="1"/>
    <col min="776" max="776" width="14.6328125" style="3" bestFit="1" customWidth="1"/>
    <col min="777" max="777" width="21.36328125" style="3" bestFit="1" customWidth="1"/>
    <col min="778" max="779" width="9.453125" style="3" bestFit="1" customWidth="1"/>
    <col min="780" max="780" width="24.08984375" style="3" bestFit="1" customWidth="1"/>
    <col min="781" max="1023" width="9" style="3"/>
    <col min="1024" max="1024" width="4.26953125" style="3" customWidth="1"/>
    <col min="1025" max="1025" width="11.6328125" style="3" customWidth="1"/>
    <col min="1026" max="1026" width="23.08984375" style="3" bestFit="1" customWidth="1"/>
    <col min="1027" max="1027" width="39" style="3" bestFit="1" customWidth="1"/>
    <col min="1028" max="1028" width="9.453125" style="3" customWidth="1"/>
    <col min="1029" max="1029" width="20.7265625" style="3" bestFit="1" customWidth="1"/>
    <col min="1030" max="1030" width="41.36328125" style="3" bestFit="1" customWidth="1"/>
    <col min="1031" max="1031" width="14.6328125" style="3" customWidth="1"/>
    <col min="1032" max="1032" width="14.6328125" style="3" bestFit="1" customWidth="1"/>
    <col min="1033" max="1033" width="21.36328125" style="3" bestFit="1" customWidth="1"/>
    <col min="1034" max="1035" width="9.453125" style="3" bestFit="1" customWidth="1"/>
    <col min="1036" max="1036" width="24.08984375" style="3" bestFit="1" customWidth="1"/>
    <col min="1037" max="1279" width="9" style="3"/>
    <col min="1280" max="1280" width="4.26953125" style="3" customWidth="1"/>
    <col min="1281" max="1281" width="11.6328125" style="3" customWidth="1"/>
    <col min="1282" max="1282" width="23.08984375" style="3" bestFit="1" customWidth="1"/>
    <col min="1283" max="1283" width="39" style="3" bestFit="1" customWidth="1"/>
    <col min="1284" max="1284" width="9.453125" style="3" customWidth="1"/>
    <col min="1285" max="1285" width="20.7265625" style="3" bestFit="1" customWidth="1"/>
    <col min="1286" max="1286" width="41.36328125" style="3" bestFit="1" customWidth="1"/>
    <col min="1287" max="1287" width="14.6328125" style="3" customWidth="1"/>
    <col min="1288" max="1288" width="14.6328125" style="3" bestFit="1" customWidth="1"/>
    <col min="1289" max="1289" width="21.36328125" style="3" bestFit="1" customWidth="1"/>
    <col min="1290" max="1291" width="9.453125" style="3" bestFit="1" customWidth="1"/>
    <col min="1292" max="1292" width="24.08984375" style="3" bestFit="1" customWidth="1"/>
    <col min="1293" max="1535" width="9" style="3"/>
    <col min="1536" max="1536" width="4.26953125" style="3" customWidth="1"/>
    <col min="1537" max="1537" width="11.6328125" style="3" customWidth="1"/>
    <col min="1538" max="1538" width="23.08984375" style="3" bestFit="1" customWidth="1"/>
    <col min="1539" max="1539" width="39" style="3" bestFit="1" customWidth="1"/>
    <col min="1540" max="1540" width="9.453125" style="3" customWidth="1"/>
    <col min="1541" max="1541" width="20.7265625" style="3" bestFit="1" customWidth="1"/>
    <col min="1542" max="1542" width="41.36328125" style="3" bestFit="1" customWidth="1"/>
    <col min="1543" max="1543" width="14.6328125" style="3" customWidth="1"/>
    <col min="1544" max="1544" width="14.6328125" style="3" bestFit="1" customWidth="1"/>
    <col min="1545" max="1545" width="21.36328125" style="3" bestFit="1" customWidth="1"/>
    <col min="1546" max="1547" width="9.453125" style="3" bestFit="1" customWidth="1"/>
    <col min="1548" max="1548" width="24.08984375" style="3" bestFit="1" customWidth="1"/>
    <col min="1549" max="1791" width="9" style="3"/>
    <col min="1792" max="1792" width="4.26953125" style="3" customWidth="1"/>
    <col min="1793" max="1793" width="11.6328125" style="3" customWidth="1"/>
    <col min="1794" max="1794" width="23.08984375" style="3" bestFit="1" customWidth="1"/>
    <col min="1795" max="1795" width="39" style="3" bestFit="1" customWidth="1"/>
    <col min="1796" max="1796" width="9.453125" style="3" customWidth="1"/>
    <col min="1797" max="1797" width="20.7265625" style="3" bestFit="1" customWidth="1"/>
    <col min="1798" max="1798" width="41.36328125" style="3" bestFit="1" customWidth="1"/>
    <col min="1799" max="1799" width="14.6328125" style="3" customWidth="1"/>
    <col min="1800" max="1800" width="14.6328125" style="3" bestFit="1" customWidth="1"/>
    <col min="1801" max="1801" width="21.36328125" style="3" bestFit="1" customWidth="1"/>
    <col min="1802" max="1803" width="9.453125" style="3" bestFit="1" customWidth="1"/>
    <col min="1804" max="1804" width="24.08984375" style="3" bestFit="1" customWidth="1"/>
    <col min="1805" max="2047" width="9" style="3"/>
    <col min="2048" max="2048" width="4.26953125" style="3" customWidth="1"/>
    <col min="2049" max="2049" width="11.6328125" style="3" customWidth="1"/>
    <col min="2050" max="2050" width="23.08984375" style="3" bestFit="1" customWidth="1"/>
    <col min="2051" max="2051" width="39" style="3" bestFit="1" customWidth="1"/>
    <col min="2052" max="2052" width="9.453125" style="3" customWidth="1"/>
    <col min="2053" max="2053" width="20.7265625" style="3" bestFit="1" customWidth="1"/>
    <col min="2054" max="2054" width="41.36328125" style="3" bestFit="1" customWidth="1"/>
    <col min="2055" max="2055" width="14.6328125" style="3" customWidth="1"/>
    <col min="2056" max="2056" width="14.6328125" style="3" bestFit="1" customWidth="1"/>
    <col min="2057" max="2057" width="21.36328125" style="3" bestFit="1" customWidth="1"/>
    <col min="2058" max="2059" width="9.453125" style="3" bestFit="1" customWidth="1"/>
    <col min="2060" max="2060" width="24.08984375" style="3" bestFit="1" customWidth="1"/>
    <col min="2061" max="2303" width="9" style="3"/>
    <col min="2304" max="2304" width="4.26953125" style="3" customWidth="1"/>
    <col min="2305" max="2305" width="11.6328125" style="3" customWidth="1"/>
    <col min="2306" max="2306" width="23.08984375" style="3" bestFit="1" customWidth="1"/>
    <col min="2307" max="2307" width="39" style="3" bestFit="1" customWidth="1"/>
    <col min="2308" max="2308" width="9.453125" style="3" customWidth="1"/>
    <col min="2309" max="2309" width="20.7265625" style="3" bestFit="1" customWidth="1"/>
    <col min="2310" max="2310" width="41.36328125" style="3" bestFit="1" customWidth="1"/>
    <col min="2311" max="2311" width="14.6328125" style="3" customWidth="1"/>
    <col min="2312" max="2312" width="14.6328125" style="3" bestFit="1" customWidth="1"/>
    <col min="2313" max="2313" width="21.36328125" style="3" bestFit="1" customWidth="1"/>
    <col min="2314" max="2315" width="9.453125" style="3" bestFit="1" customWidth="1"/>
    <col min="2316" max="2316" width="24.08984375" style="3" bestFit="1" customWidth="1"/>
    <col min="2317" max="2559" width="9" style="3"/>
    <col min="2560" max="2560" width="4.26953125" style="3" customWidth="1"/>
    <col min="2561" max="2561" width="11.6328125" style="3" customWidth="1"/>
    <col min="2562" max="2562" width="23.08984375" style="3" bestFit="1" customWidth="1"/>
    <col min="2563" max="2563" width="39" style="3" bestFit="1" customWidth="1"/>
    <col min="2564" max="2564" width="9.453125" style="3" customWidth="1"/>
    <col min="2565" max="2565" width="20.7265625" style="3" bestFit="1" customWidth="1"/>
    <col min="2566" max="2566" width="41.36328125" style="3" bestFit="1" customWidth="1"/>
    <col min="2567" max="2567" width="14.6328125" style="3" customWidth="1"/>
    <col min="2568" max="2568" width="14.6328125" style="3" bestFit="1" customWidth="1"/>
    <col min="2569" max="2569" width="21.36328125" style="3" bestFit="1" customWidth="1"/>
    <col min="2570" max="2571" width="9.453125" style="3" bestFit="1" customWidth="1"/>
    <col min="2572" max="2572" width="24.08984375" style="3" bestFit="1" customWidth="1"/>
    <col min="2573" max="2815" width="9" style="3"/>
    <col min="2816" max="2816" width="4.26953125" style="3" customWidth="1"/>
    <col min="2817" max="2817" width="11.6328125" style="3" customWidth="1"/>
    <col min="2818" max="2818" width="23.08984375" style="3" bestFit="1" customWidth="1"/>
    <col min="2819" max="2819" width="39" style="3" bestFit="1" customWidth="1"/>
    <col min="2820" max="2820" width="9.453125" style="3" customWidth="1"/>
    <col min="2821" max="2821" width="20.7265625" style="3" bestFit="1" customWidth="1"/>
    <col min="2822" max="2822" width="41.36328125" style="3" bestFit="1" customWidth="1"/>
    <col min="2823" max="2823" width="14.6328125" style="3" customWidth="1"/>
    <col min="2824" max="2824" width="14.6328125" style="3" bestFit="1" customWidth="1"/>
    <col min="2825" max="2825" width="21.36328125" style="3" bestFit="1" customWidth="1"/>
    <col min="2826" max="2827" width="9.453125" style="3" bestFit="1" customWidth="1"/>
    <col min="2828" max="2828" width="24.08984375" style="3" bestFit="1" customWidth="1"/>
    <col min="2829" max="3071" width="9" style="3"/>
    <col min="3072" max="3072" width="4.26953125" style="3" customWidth="1"/>
    <col min="3073" max="3073" width="11.6328125" style="3" customWidth="1"/>
    <col min="3074" max="3074" width="23.08984375" style="3" bestFit="1" customWidth="1"/>
    <col min="3075" max="3075" width="39" style="3" bestFit="1" customWidth="1"/>
    <col min="3076" max="3076" width="9.453125" style="3" customWidth="1"/>
    <col min="3077" max="3077" width="20.7265625" style="3" bestFit="1" customWidth="1"/>
    <col min="3078" max="3078" width="41.36328125" style="3" bestFit="1" customWidth="1"/>
    <col min="3079" max="3079" width="14.6328125" style="3" customWidth="1"/>
    <col min="3080" max="3080" width="14.6328125" style="3" bestFit="1" customWidth="1"/>
    <col min="3081" max="3081" width="21.36328125" style="3" bestFit="1" customWidth="1"/>
    <col min="3082" max="3083" width="9.453125" style="3" bestFit="1" customWidth="1"/>
    <col min="3084" max="3084" width="24.08984375" style="3" bestFit="1" customWidth="1"/>
    <col min="3085" max="3327" width="9" style="3"/>
    <col min="3328" max="3328" width="4.26953125" style="3" customWidth="1"/>
    <col min="3329" max="3329" width="11.6328125" style="3" customWidth="1"/>
    <col min="3330" max="3330" width="23.08984375" style="3" bestFit="1" customWidth="1"/>
    <col min="3331" max="3331" width="39" style="3" bestFit="1" customWidth="1"/>
    <col min="3332" max="3332" width="9.453125" style="3" customWidth="1"/>
    <col min="3333" max="3333" width="20.7265625" style="3" bestFit="1" customWidth="1"/>
    <col min="3334" max="3334" width="41.36328125" style="3" bestFit="1" customWidth="1"/>
    <col min="3335" max="3335" width="14.6328125" style="3" customWidth="1"/>
    <col min="3336" max="3336" width="14.6328125" style="3" bestFit="1" customWidth="1"/>
    <col min="3337" max="3337" width="21.36328125" style="3" bestFit="1" customWidth="1"/>
    <col min="3338" max="3339" width="9.453125" style="3" bestFit="1" customWidth="1"/>
    <col min="3340" max="3340" width="24.08984375" style="3" bestFit="1" customWidth="1"/>
    <col min="3341" max="3583" width="9" style="3"/>
    <col min="3584" max="3584" width="4.26953125" style="3" customWidth="1"/>
    <col min="3585" max="3585" width="11.6328125" style="3" customWidth="1"/>
    <col min="3586" max="3586" width="23.08984375" style="3" bestFit="1" customWidth="1"/>
    <col min="3587" max="3587" width="39" style="3" bestFit="1" customWidth="1"/>
    <col min="3588" max="3588" width="9.453125" style="3" customWidth="1"/>
    <col min="3589" max="3589" width="20.7265625" style="3" bestFit="1" customWidth="1"/>
    <col min="3590" max="3590" width="41.36328125" style="3" bestFit="1" customWidth="1"/>
    <col min="3591" max="3591" width="14.6328125" style="3" customWidth="1"/>
    <col min="3592" max="3592" width="14.6328125" style="3" bestFit="1" customWidth="1"/>
    <col min="3593" max="3593" width="21.36328125" style="3" bestFit="1" customWidth="1"/>
    <col min="3594" max="3595" width="9.453125" style="3" bestFit="1" customWidth="1"/>
    <col min="3596" max="3596" width="24.08984375" style="3" bestFit="1" customWidth="1"/>
    <col min="3597" max="3839" width="9" style="3"/>
    <col min="3840" max="3840" width="4.26953125" style="3" customWidth="1"/>
    <col min="3841" max="3841" width="11.6328125" style="3" customWidth="1"/>
    <col min="3842" max="3842" width="23.08984375" style="3" bestFit="1" customWidth="1"/>
    <col min="3843" max="3843" width="39" style="3" bestFit="1" customWidth="1"/>
    <col min="3844" max="3844" width="9.453125" style="3" customWidth="1"/>
    <col min="3845" max="3845" width="20.7265625" style="3" bestFit="1" customWidth="1"/>
    <col min="3846" max="3846" width="41.36328125" style="3" bestFit="1" customWidth="1"/>
    <col min="3847" max="3847" width="14.6328125" style="3" customWidth="1"/>
    <col min="3848" max="3848" width="14.6328125" style="3" bestFit="1" customWidth="1"/>
    <col min="3849" max="3849" width="21.36328125" style="3" bestFit="1" customWidth="1"/>
    <col min="3850" max="3851" width="9.453125" style="3" bestFit="1" customWidth="1"/>
    <col min="3852" max="3852" width="24.08984375" style="3" bestFit="1" customWidth="1"/>
    <col min="3853" max="4095" width="9" style="3"/>
    <col min="4096" max="4096" width="4.26953125" style="3" customWidth="1"/>
    <col min="4097" max="4097" width="11.6328125" style="3" customWidth="1"/>
    <col min="4098" max="4098" width="23.08984375" style="3" bestFit="1" customWidth="1"/>
    <col min="4099" max="4099" width="39" style="3" bestFit="1" customWidth="1"/>
    <col min="4100" max="4100" width="9.453125" style="3" customWidth="1"/>
    <col min="4101" max="4101" width="20.7265625" style="3" bestFit="1" customWidth="1"/>
    <col min="4102" max="4102" width="41.36328125" style="3" bestFit="1" customWidth="1"/>
    <col min="4103" max="4103" width="14.6328125" style="3" customWidth="1"/>
    <col min="4104" max="4104" width="14.6328125" style="3" bestFit="1" customWidth="1"/>
    <col min="4105" max="4105" width="21.36328125" style="3" bestFit="1" customWidth="1"/>
    <col min="4106" max="4107" width="9.453125" style="3" bestFit="1" customWidth="1"/>
    <col min="4108" max="4108" width="24.08984375" style="3" bestFit="1" customWidth="1"/>
    <col min="4109" max="4351" width="9" style="3"/>
    <col min="4352" max="4352" width="4.26953125" style="3" customWidth="1"/>
    <col min="4353" max="4353" width="11.6328125" style="3" customWidth="1"/>
    <col min="4354" max="4354" width="23.08984375" style="3" bestFit="1" customWidth="1"/>
    <col min="4355" max="4355" width="39" style="3" bestFit="1" customWidth="1"/>
    <col min="4356" max="4356" width="9.453125" style="3" customWidth="1"/>
    <col min="4357" max="4357" width="20.7265625" style="3" bestFit="1" customWidth="1"/>
    <col min="4358" max="4358" width="41.36328125" style="3" bestFit="1" customWidth="1"/>
    <col min="4359" max="4359" width="14.6328125" style="3" customWidth="1"/>
    <col min="4360" max="4360" width="14.6328125" style="3" bestFit="1" customWidth="1"/>
    <col min="4361" max="4361" width="21.36328125" style="3" bestFit="1" customWidth="1"/>
    <col min="4362" max="4363" width="9.453125" style="3" bestFit="1" customWidth="1"/>
    <col min="4364" max="4364" width="24.08984375" style="3" bestFit="1" customWidth="1"/>
    <col min="4365" max="4607" width="9" style="3"/>
    <col min="4608" max="4608" width="4.26953125" style="3" customWidth="1"/>
    <col min="4609" max="4609" width="11.6328125" style="3" customWidth="1"/>
    <col min="4610" max="4610" width="23.08984375" style="3" bestFit="1" customWidth="1"/>
    <col min="4611" max="4611" width="39" style="3" bestFit="1" customWidth="1"/>
    <col min="4612" max="4612" width="9.453125" style="3" customWidth="1"/>
    <col min="4613" max="4613" width="20.7265625" style="3" bestFit="1" customWidth="1"/>
    <col min="4614" max="4614" width="41.36328125" style="3" bestFit="1" customWidth="1"/>
    <col min="4615" max="4615" width="14.6328125" style="3" customWidth="1"/>
    <col min="4616" max="4616" width="14.6328125" style="3" bestFit="1" customWidth="1"/>
    <col min="4617" max="4617" width="21.36328125" style="3" bestFit="1" customWidth="1"/>
    <col min="4618" max="4619" width="9.453125" style="3" bestFit="1" customWidth="1"/>
    <col min="4620" max="4620" width="24.08984375" style="3" bestFit="1" customWidth="1"/>
    <col min="4621" max="4863" width="9" style="3"/>
    <col min="4864" max="4864" width="4.26953125" style="3" customWidth="1"/>
    <col min="4865" max="4865" width="11.6328125" style="3" customWidth="1"/>
    <col min="4866" max="4866" width="23.08984375" style="3" bestFit="1" customWidth="1"/>
    <col min="4867" max="4867" width="39" style="3" bestFit="1" customWidth="1"/>
    <col min="4868" max="4868" width="9.453125" style="3" customWidth="1"/>
    <col min="4869" max="4869" width="20.7265625" style="3" bestFit="1" customWidth="1"/>
    <col min="4870" max="4870" width="41.36328125" style="3" bestFit="1" customWidth="1"/>
    <col min="4871" max="4871" width="14.6328125" style="3" customWidth="1"/>
    <col min="4872" max="4872" width="14.6328125" style="3" bestFit="1" customWidth="1"/>
    <col min="4873" max="4873" width="21.36328125" style="3" bestFit="1" customWidth="1"/>
    <col min="4874" max="4875" width="9.453125" style="3" bestFit="1" customWidth="1"/>
    <col min="4876" max="4876" width="24.08984375" style="3" bestFit="1" customWidth="1"/>
    <col min="4877" max="5119" width="9" style="3"/>
    <col min="5120" max="5120" width="4.26953125" style="3" customWidth="1"/>
    <col min="5121" max="5121" width="11.6328125" style="3" customWidth="1"/>
    <col min="5122" max="5122" width="23.08984375" style="3" bestFit="1" customWidth="1"/>
    <col min="5123" max="5123" width="39" style="3" bestFit="1" customWidth="1"/>
    <col min="5124" max="5124" width="9.453125" style="3" customWidth="1"/>
    <col min="5125" max="5125" width="20.7265625" style="3" bestFit="1" customWidth="1"/>
    <col min="5126" max="5126" width="41.36328125" style="3" bestFit="1" customWidth="1"/>
    <col min="5127" max="5127" width="14.6328125" style="3" customWidth="1"/>
    <col min="5128" max="5128" width="14.6328125" style="3" bestFit="1" customWidth="1"/>
    <col min="5129" max="5129" width="21.36328125" style="3" bestFit="1" customWidth="1"/>
    <col min="5130" max="5131" width="9.453125" style="3" bestFit="1" customWidth="1"/>
    <col min="5132" max="5132" width="24.08984375" style="3" bestFit="1" customWidth="1"/>
    <col min="5133" max="5375" width="9" style="3"/>
    <col min="5376" max="5376" width="4.26953125" style="3" customWidth="1"/>
    <col min="5377" max="5377" width="11.6328125" style="3" customWidth="1"/>
    <col min="5378" max="5378" width="23.08984375" style="3" bestFit="1" customWidth="1"/>
    <col min="5379" max="5379" width="39" style="3" bestFit="1" customWidth="1"/>
    <col min="5380" max="5380" width="9.453125" style="3" customWidth="1"/>
    <col min="5381" max="5381" width="20.7265625" style="3" bestFit="1" customWidth="1"/>
    <col min="5382" max="5382" width="41.36328125" style="3" bestFit="1" customWidth="1"/>
    <col min="5383" max="5383" width="14.6328125" style="3" customWidth="1"/>
    <col min="5384" max="5384" width="14.6328125" style="3" bestFit="1" customWidth="1"/>
    <col min="5385" max="5385" width="21.36328125" style="3" bestFit="1" customWidth="1"/>
    <col min="5386" max="5387" width="9.453125" style="3" bestFit="1" customWidth="1"/>
    <col min="5388" max="5388" width="24.08984375" style="3" bestFit="1" customWidth="1"/>
    <col min="5389" max="5631" width="9" style="3"/>
    <col min="5632" max="5632" width="4.26953125" style="3" customWidth="1"/>
    <col min="5633" max="5633" width="11.6328125" style="3" customWidth="1"/>
    <col min="5634" max="5634" width="23.08984375" style="3" bestFit="1" customWidth="1"/>
    <col min="5635" max="5635" width="39" style="3" bestFit="1" customWidth="1"/>
    <col min="5636" max="5636" width="9.453125" style="3" customWidth="1"/>
    <col min="5637" max="5637" width="20.7265625" style="3" bestFit="1" customWidth="1"/>
    <col min="5638" max="5638" width="41.36328125" style="3" bestFit="1" customWidth="1"/>
    <col min="5639" max="5639" width="14.6328125" style="3" customWidth="1"/>
    <col min="5640" max="5640" width="14.6328125" style="3" bestFit="1" customWidth="1"/>
    <col min="5641" max="5641" width="21.36328125" style="3" bestFit="1" customWidth="1"/>
    <col min="5642" max="5643" width="9.453125" style="3" bestFit="1" customWidth="1"/>
    <col min="5644" max="5644" width="24.08984375" style="3" bestFit="1" customWidth="1"/>
    <col min="5645" max="5887" width="9" style="3"/>
    <col min="5888" max="5888" width="4.26953125" style="3" customWidth="1"/>
    <col min="5889" max="5889" width="11.6328125" style="3" customWidth="1"/>
    <col min="5890" max="5890" width="23.08984375" style="3" bestFit="1" customWidth="1"/>
    <col min="5891" max="5891" width="39" style="3" bestFit="1" customWidth="1"/>
    <col min="5892" max="5892" width="9.453125" style="3" customWidth="1"/>
    <col min="5893" max="5893" width="20.7265625" style="3" bestFit="1" customWidth="1"/>
    <col min="5894" max="5894" width="41.36328125" style="3" bestFit="1" customWidth="1"/>
    <col min="5895" max="5895" width="14.6328125" style="3" customWidth="1"/>
    <col min="5896" max="5896" width="14.6328125" style="3" bestFit="1" customWidth="1"/>
    <col min="5897" max="5897" width="21.36328125" style="3" bestFit="1" customWidth="1"/>
    <col min="5898" max="5899" width="9.453125" style="3" bestFit="1" customWidth="1"/>
    <col min="5900" max="5900" width="24.08984375" style="3" bestFit="1" customWidth="1"/>
    <col min="5901" max="6143" width="9" style="3"/>
    <col min="6144" max="6144" width="4.26953125" style="3" customWidth="1"/>
    <col min="6145" max="6145" width="11.6328125" style="3" customWidth="1"/>
    <col min="6146" max="6146" width="23.08984375" style="3" bestFit="1" customWidth="1"/>
    <col min="6147" max="6147" width="39" style="3" bestFit="1" customWidth="1"/>
    <col min="6148" max="6148" width="9.453125" style="3" customWidth="1"/>
    <col min="6149" max="6149" width="20.7265625" style="3" bestFit="1" customWidth="1"/>
    <col min="6150" max="6150" width="41.36328125" style="3" bestFit="1" customWidth="1"/>
    <col min="6151" max="6151" width="14.6328125" style="3" customWidth="1"/>
    <col min="6152" max="6152" width="14.6328125" style="3" bestFit="1" customWidth="1"/>
    <col min="6153" max="6153" width="21.36328125" style="3" bestFit="1" customWidth="1"/>
    <col min="6154" max="6155" width="9.453125" style="3" bestFit="1" customWidth="1"/>
    <col min="6156" max="6156" width="24.08984375" style="3" bestFit="1" customWidth="1"/>
    <col min="6157" max="6399" width="9" style="3"/>
    <col min="6400" max="6400" width="4.26953125" style="3" customWidth="1"/>
    <col min="6401" max="6401" width="11.6328125" style="3" customWidth="1"/>
    <col min="6402" max="6402" width="23.08984375" style="3" bestFit="1" customWidth="1"/>
    <col min="6403" max="6403" width="39" style="3" bestFit="1" customWidth="1"/>
    <col min="6404" max="6404" width="9.453125" style="3" customWidth="1"/>
    <col min="6405" max="6405" width="20.7265625" style="3" bestFit="1" customWidth="1"/>
    <col min="6406" max="6406" width="41.36328125" style="3" bestFit="1" customWidth="1"/>
    <col min="6407" max="6407" width="14.6328125" style="3" customWidth="1"/>
    <col min="6408" max="6408" width="14.6328125" style="3" bestFit="1" customWidth="1"/>
    <col min="6409" max="6409" width="21.36328125" style="3" bestFit="1" customWidth="1"/>
    <col min="6410" max="6411" width="9.453125" style="3" bestFit="1" customWidth="1"/>
    <col min="6412" max="6412" width="24.08984375" style="3" bestFit="1" customWidth="1"/>
    <col min="6413" max="6655" width="9" style="3"/>
    <col min="6656" max="6656" width="4.26953125" style="3" customWidth="1"/>
    <col min="6657" max="6657" width="11.6328125" style="3" customWidth="1"/>
    <col min="6658" max="6658" width="23.08984375" style="3" bestFit="1" customWidth="1"/>
    <col min="6659" max="6659" width="39" style="3" bestFit="1" customWidth="1"/>
    <col min="6660" max="6660" width="9.453125" style="3" customWidth="1"/>
    <col min="6661" max="6661" width="20.7265625" style="3" bestFit="1" customWidth="1"/>
    <col min="6662" max="6662" width="41.36328125" style="3" bestFit="1" customWidth="1"/>
    <col min="6663" max="6663" width="14.6328125" style="3" customWidth="1"/>
    <col min="6664" max="6664" width="14.6328125" style="3" bestFit="1" customWidth="1"/>
    <col min="6665" max="6665" width="21.36328125" style="3" bestFit="1" customWidth="1"/>
    <col min="6666" max="6667" width="9.453125" style="3" bestFit="1" customWidth="1"/>
    <col min="6668" max="6668" width="24.08984375" style="3" bestFit="1" customWidth="1"/>
    <col min="6669" max="6911" width="9" style="3"/>
    <col min="6912" max="6912" width="4.26953125" style="3" customWidth="1"/>
    <col min="6913" max="6913" width="11.6328125" style="3" customWidth="1"/>
    <col min="6914" max="6914" width="23.08984375" style="3" bestFit="1" customWidth="1"/>
    <col min="6915" max="6915" width="39" style="3" bestFit="1" customWidth="1"/>
    <col min="6916" max="6916" width="9.453125" style="3" customWidth="1"/>
    <col min="6917" max="6917" width="20.7265625" style="3" bestFit="1" customWidth="1"/>
    <col min="6918" max="6918" width="41.36328125" style="3" bestFit="1" customWidth="1"/>
    <col min="6919" max="6919" width="14.6328125" style="3" customWidth="1"/>
    <col min="6920" max="6920" width="14.6328125" style="3" bestFit="1" customWidth="1"/>
    <col min="6921" max="6921" width="21.36328125" style="3" bestFit="1" customWidth="1"/>
    <col min="6922" max="6923" width="9.453125" style="3" bestFit="1" customWidth="1"/>
    <col min="6924" max="6924" width="24.08984375" style="3" bestFit="1" customWidth="1"/>
    <col min="6925" max="7167" width="9" style="3"/>
    <col min="7168" max="7168" width="4.26953125" style="3" customWidth="1"/>
    <col min="7169" max="7169" width="11.6328125" style="3" customWidth="1"/>
    <col min="7170" max="7170" width="23.08984375" style="3" bestFit="1" customWidth="1"/>
    <col min="7171" max="7171" width="39" style="3" bestFit="1" customWidth="1"/>
    <col min="7172" max="7172" width="9.453125" style="3" customWidth="1"/>
    <col min="7173" max="7173" width="20.7265625" style="3" bestFit="1" customWidth="1"/>
    <col min="7174" max="7174" width="41.36328125" style="3" bestFit="1" customWidth="1"/>
    <col min="7175" max="7175" width="14.6328125" style="3" customWidth="1"/>
    <col min="7176" max="7176" width="14.6328125" style="3" bestFit="1" customWidth="1"/>
    <col min="7177" max="7177" width="21.36328125" style="3" bestFit="1" customWidth="1"/>
    <col min="7178" max="7179" width="9.453125" style="3" bestFit="1" customWidth="1"/>
    <col min="7180" max="7180" width="24.08984375" style="3" bestFit="1" customWidth="1"/>
    <col min="7181" max="7423" width="9" style="3"/>
    <col min="7424" max="7424" width="4.26953125" style="3" customWidth="1"/>
    <col min="7425" max="7425" width="11.6328125" style="3" customWidth="1"/>
    <col min="7426" max="7426" width="23.08984375" style="3" bestFit="1" customWidth="1"/>
    <col min="7427" max="7427" width="39" style="3" bestFit="1" customWidth="1"/>
    <col min="7428" max="7428" width="9.453125" style="3" customWidth="1"/>
    <col min="7429" max="7429" width="20.7265625" style="3" bestFit="1" customWidth="1"/>
    <col min="7430" max="7430" width="41.36328125" style="3" bestFit="1" customWidth="1"/>
    <col min="7431" max="7431" width="14.6328125" style="3" customWidth="1"/>
    <col min="7432" max="7432" width="14.6328125" style="3" bestFit="1" customWidth="1"/>
    <col min="7433" max="7433" width="21.36328125" style="3" bestFit="1" customWidth="1"/>
    <col min="7434" max="7435" width="9.453125" style="3" bestFit="1" customWidth="1"/>
    <col min="7436" max="7436" width="24.08984375" style="3" bestFit="1" customWidth="1"/>
    <col min="7437" max="7679" width="9" style="3"/>
    <col min="7680" max="7680" width="4.26953125" style="3" customWidth="1"/>
    <col min="7681" max="7681" width="11.6328125" style="3" customWidth="1"/>
    <col min="7682" max="7682" width="23.08984375" style="3" bestFit="1" customWidth="1"/>
    <col min="7683" max="7683" width="39" style="3" bestFit="1" customWidth="1"/>
    <col min="7684" max="7684" width="9.453125" style="3" customWidth="1"/>
    <col min="7685" max="7685" width="20.7265625" style="3" bestFit="1" customWidth="1"/>
    <col min="7686" max="7686" width="41.36328125" style="3" bestFit="1" customWidth="1"/>
    <col min="7687" max="7687" width="14.6328125" style="3" customWidth="1"/>
    <col min="7688" max="7688" width="14.6328125" style="3" bestFit="1" customWidth="1"/>
    <col min="7689" max="7689" width="21.36328125" style="3" bestFit="1" customWidth="1"/>
    <col min="7690" max="7691" width="9.453125" style="3" bestFit="1" customWidth="1"/>
    <col min="7692" max="7692" width="24.08984375" style="3" bestFit="1" customWidth="1"/>
    <col min="7693" max="7935" width="9" style="3"/>
    <col min="7936" max="7936" width="4.26953125" style="3" customWidth="1"/>
    <col min="7937" max="7937" width="11.6328125" style="3" customWidth="1"/>
    <col min="7938" max="7938" width="23.08984375" style="3" bestFit="1" customWidth="1"/>
    <col min="7939" max="7939" width="39" style="3" bestFit="1" customWidth="1"/>
    <col min="7940" max="7940" width="9.453125" style="3" customWidth="1"/>
    <col min="7941" max="7941" width="20.7265625" style="3" bestFit="1" customWidth="1"/>
    <col min="7942" max="7942" width="41.36328125" style="3" bestFit="1" customWidth="1"/>
    <col min="7943" max="7943" width="14.6328125" style="3" customWidth="1"/>
    <col min="7944" max="7944" width="14.6328125" style="3" bestFit="1" customWidth="1"/>
    <col min="7945" max="7945" width="21.36328125" style="3" bestFit="1" customWidth="1"/>
    <col min="7946" max="7947" width="9.453125" style="3" bestFit="1" customWidth="1"/>
    <col min="7948" max="7948" width="24.08984375" style="3" bestFit="1" customWidth="1"/>
    <col min="7949" max="8191" width="9" style="3"/>
    <col min="8192" max="8192" width="4.26953125" style="3" customWidth="1"/>
    <col min="8193" max="8193" width="11.6328125" style="3" customWidth="1"/>
    <col min="8194" max="8194" width="23.08984375" style="3" bestFit="1" customWidth="1"/>
    <col min="8195" max="8195" width="39" style="3" bestFit="1" customWidth="1"/>
    <col min="8196" max="8196" width="9.453125" style="3" customWidth="1"/>
    <col min="8197" max="8197" width="20.7265625" style="3" bestFit="1" customWidth="1"/>
    <col min="8198" max="8198" width="41.36328125" style="3" bestFit="1" customWidth="1"/>
    <col min="8199" max="8199" width="14.6328125" style="3" customWidth="1"/>
    <col min="8200" max="8200" width="14.6328125" style="3" bestFit="1" customWidth="1"/>
    <col min="8201" max="8201" width="21.36328125" style="3" bestFit="1" customWidth="1"/>
    <col min="8202" max="8203" width="9.453125" style="3" bestFit="1" customWidth="1"/>
    <col min="8204" max="8204" width="24.08984375" style="3" bestFit="1" customWidth="1"/>
    <col min="8205" max="8447" width="9" style="3"/>
    <col min="8448" max="8448" width="4.26953125" style="3" customWidth="1"/>
    <col min="8449" max="8449" width="11.6328125" style="3" customWidth="1"/>
    <col min="8450" max="8450" width="23.08984375" style="3" bestFit="1" customWidth="1"/>
    <col min="8451" max="8451" width="39" style="3" bestFit="1" customWidth="1"/>
    <col min="8452" max="8452" width="9.453125" style="3" customWidth="1"/>
    <col min="8453" max="8453" width="20.7265625" style="3" bestFit="1" customWidth="1"/>
    <col min="8454" max="8454" width="41.36328125" style="3" bestFit="1" customWidth="1"/>
    <col min="8455" max="8455" width="14.6328125" style="3" customWidth="1"/>
    <col min="8456" max="8456" width="14.6328125" style="3" bestFit="1" customWidth="1"/>
    <col min="8457" max="8457" width="21.36328125" style="3" bestFit="1" customWidth="1"/>
    <col min="8458" max="8459" width="9.453125" style="3" bestFit="1" customWidth="1"/>
    <col min="8460" max="8460" width="24.08984375" style="3" bestFit="1" customWidth="1"/>
    <col min="8461" max="8703" width="9" style="3"/>
    <col min="8704" max="8704" width="4.26953125" style="3" customWidth="1"/>
    <col min="8705" max="8705" width="11.6328125" style="3" customWidth="1"/>
    <col min="8706" max="8706" width="23.08984375" style="3" bestFit="1" customWidth="1"/>
    <col min="8707" max="8707" width="39" style="3" bestFit="1" customWidth="1"/>
    <col min="8708" max="8708" width="9.453125" style="3" customWidth="1"/>
    <col min="8709" max="8709" width="20.7265625" style="3" bestFit="1" customWidth="1"/>
    <col min="8710" max="8710" width="41.36328125" style="3" bestFit="1" customWidth="1"/>
    <col min="8711" max="8711" width="14.6328125" style="3" customWidth="1"/>
    <col min="8712" max="8712" width="14.6328125" style="3" bestFit="1" customWidth="1"/>
    <col min="8713" max="8713" width="21.36328125" style="3" bestFit="1" customWidth="1"/>
    <col min="8714" max="8715" width="9.453125" style="3" bestFit="1" customWidth="1"/>
    <col min="8716" max="8716" width="24.08984375" style="3" bestFit="1" customWidth="1"/>
    <col min="8717" max="8959" width="9" style="3"/>
    <col min="8960" max="8960" width="4.26953125" style="3" customWidth="1"/>
    <col min="8961" max="8961" width="11.6328125" style="3" customWidth="1"/>
    <col min="8962" max="8962" width="23.08984375" style="3" bestFit="1" customWidth="1"/>
    <col min="8963" max="8963" width="39" style="3" bestFit="1" customWidth="1"/>
    <col min="8964" max="8964" width="9.453125" style="3" customWidth="1"/>
    <col min="8965" max="8965" width="20.7265625" style="3" bestFit="1" customWidth="1"/>
    <col min="8966" max="8966" width="41.36328125" style="3" bestFit="1" customWidth="1"/>
    <col min="8967" max="8967" width="14.6328125" style="3" customWidth="1"/>
    <col min="8968" max="8968" width="14.6328125" style="3" bestFit="1" customWidth="1"/>
    <col min="8969" max="8969" width="21.36328125" style="3" bestFit="1" customWidth="1"/>
    <col min="8970" max="8971" width="9.453125" style="3" bestFit="1" customWidth="1"/>
    <col min="8972" max="8972" width="24.08984375" style="3" bestFit="1" customWidth="1"/>
    <col min="8973" max="9215" width="9" style="3"/>
    <col min="9216" max="9216" width="4.26953125" style="3" customWidth="1"/>
    <col min="9217" max="9217" width="11.6328125" style="3" customWidth="1"/>
    <col min="9218" max="9218" width="23.08984375" style="3" bestFit="1" customWidth="1"/>
    <col min="9219" max="9219" width="39" style="3" bestFit="1" customWidth="1"/>
    <col min="9220" max="9220" width="9.453125" style="3" customWidth="1"/>
    <col min="9221" max="9221" width="20.7265625" style="3" bestFit="1" customWidth="1"/>
    <col min="9222" max="9222" width="41.36328125" style="3" bestFit="1" customWidth="1"/>
    <col min="9223" max="9223" width="14.6328125" style="3" customWidth="1"/>
    <col min="9224" max="9224" width="14.6328125" style="3" bestFit="1" customWidth="1"/>
    <col min="9225" max="9225" width="21.36328125" style="3" bestFit="1" customWidth="1"/>
    <col min="9226" max="9227" width="9.453125" style="3" bestFit="1" customWidth="1"/>
    <col min="9228" max="9228" width="24.08984375" style="3" bestFit="1" customWidth="1"/>
    <col min="9229" max="9471" width="9" style="3"/>
    <col min="9472" max="9472" width="4.26953125" style="3" customWidth="1"/>
    <col min="9473" max="9473" width="11.6328125" style="3" customWidth="1"/>
    <col min="9474" max="9474" width="23.08984375" style="3" bestFit="1" customWidth="1"/>
    <col min="9475" max="9475" width="39" style="3" bestFit="1" customWidth="1"/>
    <col min="9476" max="9476" width="9.453125" style="3" customWidth="1"/>
    <col min="9477" max="9477" width="20.7265625" style="3" bestFit="1" customWidth="1"/>
    <col min="9478" max="9478" width="41.36328125" style="3" bestFit="1" customWidth="1"/>
    <col min="9479" max="9479" width="14.6328125" style="3" customWidth="1"/>
    <col min="9480" max="9480" width="14.6328125" style="3" bestFit="1" customWidth="1"/>
    <col min="9481" max="9481" width="21.36328125" style="3" bestFit="1" customWidth="1"/>
    <col min="9482" max="9483" width="9.453125" style="3" bestFit="1" customWidth="1"/>
    <col min="9484" max="9484" width="24.08984375" style="3" bestFit="1" customWidth="1"/>
    <col min="9485" max="9727" width="9" style="3"/>
    <col min="9728" max="9728" width="4.26953125" style="3" customWidth="1"/>
    <col min="9729" max="9729" width="11.6328125" style="3" customWidth="1"/>
    <col min="9730" max="9730" width="23.08984375" style="3" bestFit="1" customWidth="1"/>
    <col min="9731" max="9731" width="39" style="3" bestFit="1" customWidth="1"/>
    <col min="9732" max="9732" width="9.453125" style="3" customWidth="1"/>
    <col min="9733" max="9733" width="20.7265625" style="3" bestFit="1" customWidth="1"/>
    <col min="9734" max="9734" width="41.36328125" style="3" bestFit="1" customWidth="1"/>
    <col min="9735" max="9735" width="14.6328125" style="3" customWidth="1"/>
    <col min="9736" max="9736" width="14.6328125" style="3" bestFit="1" customWidth="1"/>
    <col min="9737" max="9737" width="21.36328125" style="3" bestFit="1" customWidth="1"/>
    <col min="9738" max="9739" width="9.453125" style="3" bestFit="1" customWidth="1"/>
    <col min="9740" max="9740" width="24.08984375" style="3" bestFit="1" customWidth="1"/>
    <col min="9741" max="9983" width="9" style="3"/>
    <col min="9984" max="9984" width="4.26953125" style="3" customWidth="1"/>
    <col min="9985" max="9985" width="11.6328125" style="3" customWidth="1"/>
    <col min="9986" max="9986" width="23.08984375" style="3" bestFit="1" customWidth="1"/>
    <col min="9987" max="9987" width="39" style="3" bestFit="1" customWidth="1"/>
    <col min="9988" max="9988" width="9.453125" style="3" customWidth="1"/>
    <col min="9989" max="9989" width="20.7265625" style="3" bestFit="1" customWidth="1"/>
    <col min="9990" max="9990" width="41.36328125" style="3" bestFit="1" customWidth="1"/>
    <col min="9991" max="9991" width="14.6328125" style="3" customWidth="1"/>
    <col min="9992" max="9992" width="14.6328125" style="3" bestFit="1" customWidth="1"/>
    <col min="9993" max="9993" width="21.36328125" style="3" bestFit="1" customWidth="1"/>
    <col min="9994" max="9995" width="9.453125" style="3" bestFit="1" customWidth="1"/>
    <col min="9996" max="9996" width="24.08984375" style="3" bestFit="1" customWidth="1"/>
    <col min="9997" max="10239" width="9" style="3"/>
    <col min="10240" max="10240" width="4.26953125" style="3" customWidth="1"/>
    <col min="10241" max="10241" width="11.6328125" style="3" customWidth="1"/>
    <col min="10242" max="10242" width="23.08984375" style="3" bestFit="1" customWidth="1"/>
    <col min="10243" max="10243" width="39" style="3" bestFit="1" customWidth="1"/>
    <col min="10244" max="10244" width="9.453125" style="3" customWidth="1"/>
    <col min="10245" max="10245" width="20.7265625" style="3" bestFit="1" customWidth="1"/>
    <col min="10246" max="10246" width="41.36328125" style="3" bestFit="1" customWidth="1"/>
    <col min="10247" max="10247" width="14.6328125" style="3" customWidth="1"/>
    <col min="10248" max="10248" width="14.6328125" style="3" bestFit="1" customWidth="1"/>
    <col min="10249" max="10249" width="21.36328125" style="3" bestFit="1" customWidth="1"/>
    <col min="10250" max="10251" width="9.453125" style="3" bestFit="1" customWidth="1"/>
    <col min="10252" max="10252" width="24.08984375" style="3" bestFit="1" customWidth="1"/>
    <col min="10253" max="10495" width="9" style="3"/>
    <col min="10496" max="10496" width="4.26953125" style="3" customWidth="1"/>
    <col min="10497" max="10497" width="11.6328125" style="3" customWidth="1"/>
    <col min="10498" max="10498" width="23.08984375" style="3" bestFit="1" customWidth="1"/>
    <col min="10499" max="10499" width="39" style="3" bestFit="1" customWidth="1"/>
    <col min="10500" max="10500" width="9.453125" style="3" customWidth="1"/>
    <col min="10501" max="10501" width="20.7265625" style="3" bestFit="1" customWidth="1"/>
    <col min="10502" max="10502" width="41.36328125" style="3" bestFit="1" customWidth="1"/>
    <col min="10503" max="10503" width="14.6328125" style="3" customWidth="1"/>
    <col min="10504" max="10504" width="14.6328125" style="3" bestFit="1" customWidth="1"/>
    <col min="10505" max="10505" width="21.36328125" style="3" bestFit="1" customWidth="1"/>
    <col min="10506" max="10507" width="9.453125" style="3" bestFit="1" customWidth="1"/>
    <col min="10508" max="10508" width="24.08984375" style="3" bestFit="1" customWidth="1"/>
    <col min="10509" max="10751" width="9" style="3"/>
    <col min="10752" max="10752" width="4.26953125" style="3" customWidth="1"/>
    <col min="10753" max="10753" width="11.6328125" style="3" customWidth="1"/>
    <col min="10754" max="10754" width="23.08984375" style="3" bestFit="1" customWidth="1"/>
    <col min="10755" max="10755" width="39" style="3" bestFit="1" customWidth="1"/>
    <col min="10756" max="10756" width="9.453125" style="3" customWidth="1"/>
    <col min="10757" max="10757" width="20.7265625" style="3" bestFit="1" customWidth="1"/>
    <col min="10758" max="10758" width="41.36328125" style="3" bestFit="1" customWidth="1"/>
    <col min="10759" max="10759" width="14.6328125" style="3" customWidth="1"/>
    <col min="10760" max="10760" width="14.6328125" style="3" bestFit="1" customWidth="1"/>
    <col min="10761" max="10761" width="21.36328125" style="3" bestFit="1" customWidth="1"/>
    <col min="10762" max="10763" width="9.453125" style="3" bestFit="1" customWidth="1"/>
    <col min="10764" max="10764" width="24.08984375" style="3" bestFit="1" customWidth="1"/>
    <col min="10765" max="11007" width="9" style="3"/>
    <col min="11008" max="11008" width="4.26953125" style="3" customWidth="1"/>
    <col min="11009" max="11009" width="11.6328125" style="3" customWidth="1"/>
    <col min="11010" max="11010" width="23.08984375" style="3" bestFit="1" customWidth="1"/>
    <col min="11011" max="11011" width="39" style="3" bestFit="1" customWidth="1"/>
    <col min="11012" max="11012" width="9.453125" style="3" customWidth="1"/>
    <col min="11013" max="11013" width="20.7265625" style="3" bestFit="1" customWidth="1"/>
    <col min="11014" max="11014" width="41.36328125" style="3" bestFit="1" customWidth="1"/>
    <col min="11015" max="11015" width="14.6328125" style="3" customWidth="1"/>
    <col min="11016" max="11016" width="14.6328125" style="3" bestFit="1" customWidth="1"/>
    <col min="11017" max="11017" width="21.36328125" style="3" bestFit="1" customWidth="1"/>
    <col min="11018" max="11019" width="9.453125" style="3" bestFit="1" customWidth="1"/>
    <col min="11020" max="11020" width="24.08984375" style="3" bestFit="1" customWidth="1"/>
    <col min="11021" max="11263" width="9" style="3"/>
    <col min="11264" max="11264" width="4.26953125" style="3" customWidth="1"/>
    <col min="11265" max="11265" width="11.6328125" style="3" customWidth="1"/>
    <col min="11266" max="11266" width="23.08984375" style="3" bestFit="1" customWidth="1"/>
    <col min="11267" max="11267" width="39" style="3" bestFit="1" customWidth="1"/>
    <col min="11268" max="11268" width="9.453125" style="3" customWidth="1"/>
    <col min="11269" max="11269" width="20.7265625" style="3" bestFit="1" customWidth="1"/>
    <col min="11270" max="11270" width="41.36328125" style="3" bestFit="1" customWidth="1"/>
    <col min="11271" max="11271" width="14.6328125" style="3" customWidth="1"/>
    <col min="11272" max="11272" width="14.6328125" style="3" bestFit="1" customWidth="1"/>
    <col min="11273" max="11273" width="21.36328125" style="3" bestFit="1" customWidth="1"/>
    <col min="11274" max="11275" width="9.453125" style="3" bestFit="1" customWidth="1"/>
    <col min="11276" max="11276" width="24.08984375" style="3" bestFit="1" customWidth="1"/>
    <col min="11277" max="11519" width="9" style="3"/>
    <col min="11520" max="11520" width="4.26953125" style="3" customWidth="1"/>
    <col min="11521" max="11521" width="11.6328125" style="3" customWidth="1"/>
    <col min="11522" max="11522" width="23.08984375" style="3" bestFit="1" customWidth="1"/>
    <col min="11523" max="11523" width="39" style="3" bestFit="1" customWidth="1"/>
    <col min="11524" max="11524" width="9.453125" style="3" customWidth="1"/>
    <col min="11525" max="11525" width="20.7265625" style="3" bestFit="1" customWidth="1"/>
    <col min="11526" max="11526" width="41.36328125" style="3" bestFit="1" customWidth="1"/>
    <col min="11527" max="11527" width="14.6328125" style="3" customWidth="1"/>
    <col min="11528" max="11528" width="14.6328125" style="3" bestFit="1" customWidth="1"/>
    <col min="11529" max="11529" width="21.36328125" style="3" bestFit="1" customWidth="1"/>
    <col min="11530" max="11531" width="9.453125" style="3" bestFit="1" customWidth="1"/>
    <col min="11532" max="11532" width="24.08984375" style="3" bestFit="1" customWidth="1"/>
    <col min="11533" max="11775" width="9" style="3"/>
    <col min="11776" max="11776" width="4.26953125" style="3" customWidth="1"/>
    <col min="11777" max="11777" width="11.6328125" style="3" customWidth="1"/>
    <col min="11778" max="11778" width="23.08984375" style="3" bestFit="1" customWidth="1"/>
    <col min="11779" max="11779" width="39" style="3" bestFit="1" customWidth="1"/>
    <col min="11780" max="11780" width="9.453125" style="3" customWidth="1"/>
    <col min="11781" max="11781" width="20.7265625" style="3" bestFit="1" customWidth="1"/>
    <col min="11782" max="11782" width="41.36328125" style="3" bestFit="1" customWidth="1"/>
    <col min="11783" max="11783" width="14.6328125" style="3" customWidth="1"/>
    <col min="11784" max="11784" width="14.6328125" style="3" bestFit="1" customWidth="1"/>
    <col min="11785" max="11785" width="21.36328125" style="3" bestFit="1" customWidth="1"/>
    <col min="11786" max="11787" width="9.453125" style="3" bestFit="1" customWidth="1"/>
    <col min="11788" max="11788" width="24.08984375" style="3" bestFit="1" customWidth="1"/>
    <col min="11789" max="12031" width="9" style="3"/>
    <col min="12032" max="12032" width="4.26953125" style="3" customWidth="1"/>
    <col min="12033" max="12033" width="11.6328125" style="3" customWidth="1"/>
    <col min="12034" max="12034" width="23.08984375" style="3" bestFit="1" customWidth="1"/>
    <col min="12035" max="12035" width="39" style="3" bestFit="1" customWidth="1"/>
    <col min="12036" max="12036" width="9.453125" style="3" customWidth="1"/>
    <col min="12037" max="12037" width="20.7265625" style="3" bestFit="1" customWidth="1"/>
    <col min="12038" max="12038" width="41.36328125" style="3" bestFit="1" customWidth="1"/>
    <col min="12039" max="12039" width="14.6328125" style="3" customWidth="1"/>
    <col min="12040" max="12040" width="14.6328125" style="3" bestFit="1" customWidth="1"/>
    <col min="12041" max="12041" width="21.36328125" style="3" bestFit="1" customWidth="1"/>
    <col min="12042" max="12043" width="9.453125" style="3" bestFit="1" customWidth="1"/>
    <col min="12044" max="12044" width="24.08984375" style="3" bestFit="1" customWidth="1"/>
    <col min="12045" max="12287" width="9" style="3"/>
    <col min="12288" max="12288" width="4.26953125" style="3" customWidth="1"/>
    <col min="12289" max="12289" width="11.6328125" style="3" customWidth="1"/>
    <col min="12290" max="12290" width="23.08984375" style="3" bestFit="1" customWidth="1"/>
    <col min="12291" max="12291" width="39" style="3" bestFit="1" customWidth="1"/>
    <col min="12292" max="12292" width="9.453125" style="3" customWidth="1"/>
    <col min="12293" max="12293" width="20.7265625" style="3" bestFit="1" customWidth="1"/>
    <col min="12294" max="12294" width="41.36328125" style="3" bestFit="1" customWidth="1"/>
    <col min="12295" max="12295" width="14.6328125" style="3" customWidth="1"/>
    <col min="12296" max="12296" width="14.6328125" style="3" bestFit="1" customWidth="1"/>
    <col min="12297" max="12297" width="21.36328125" style="3" bestFit="1" customWidth="1"/>
    <col min="12298" max="12299" width="9.453125" style="3" bestFit="1" customWidth="1"/>
    <col min="12300" max="12300" width="24.08984375" style="3" bestFit="1" customWidth="1"/>
    <col min="12301" max="12543" width="9" style="3"/>
    <col min="12544" max="12544" width="4.26953125" style="3" customWidth="1"/>
    <col min="12545" max="12545" width="11.6328125" style="3" customWidth="1"/>
    <col min="12546" max="12546" width="23.08984375" style="3" bestFit="1" customWidth="1"/>
    <col min="12547" max="12547" width="39" style="3" bestFit="1" customWidth="1"/>
    <col min="12548" max="12548" width="9.453125" style="3" customWidth="1"/>
    <col min="12549" max="12549" width="20.7265625" style="3" bestFit="1" customWidth="1"/>
    <col min="12550" max="12550" width="41.36328125" style="3" bestFit="1" customWidth="1"/>
    <col min="12551" max="12551" width="14.6328125" style="3" customWidth="1"/>
    <col min="12552" max="12552" width="14.6328125" style="3" bestFit="1" customWidth="1"/>
    <col min="12553" max="12553" width="21.36328125" style="3" bestFit="1" customWidth="1"/>
    <col min="12554" max="12555" width="9.453125" style="3" bestFit="1" customWidth="1"/>
    <col min="12556" max="12556" width="24.08984375" style="3" bestFit="1" customWidth="1"/>
    <col min="12557" max="12799" width="9" style="3"/>
    <col min="12800" max="12800" width="4.26953125" style="3" customWidth="1"/>
    <col min="12801" max="12801" width="11.6328125" style="3" customWidth="1"/>
    <col min="12802" max="12802" width="23.08984375" style="3" bestFit="1" customWidth="1"/>
    <col min="12803" max="12803" width="39" style="3" bestFit="1" customWidth="1"/>
    <col min="12804" max="12804" width="9.453125" style="3" customWidth="1"/>
    <col min="12805" max="12805" width="20.7265625" style="3" bestFit="1" customWidth="1"/>
    <col min="12806" max="12806" width="41.36328125" style="3" bestFit="1" customWidth="1"/>
    <col min="12807" max="12807" width="14.6328125" style="3" customWidth="1"/>
    <col min="12808" max="12808" width="14.6328125" style="3" bestFit="1" customWidth="1"/>
    <col min="12809" max="12809" width="21.36328125" style="3" bestFit="1" customWidth="1"/>
    <col min="12810" max="12811" width="9.453125" style="3" bestFit="1" customWidth="1"/>
    <col min="12812" max="12812" width="24.08984375" style="3" bestFit="1" customWidth="1"/>
    <col min="12813" max="13055" width="9" style="3"/>
    <col min="13056" max="13056" width="4.26953125" style="3" customWidth="1"/>
    <col min="13057" max="13057" width="11.6328125" style="3" customWidth="1"/>
    <col min="13058" max="13058" width="23.08984375" style="3" bestFit="1" customWidth="1"/>
    <col min="13059" max="13059" width="39" style="3" bestFit="1" customWidth="1"/>
    <col min="13060" max="13060" width="9.453125" style="3" customWidth="1"/>
    <col min="13061" max="13061" width="20.7265625" style="3" bestFit="1" customWidth="1"/>
    <col min="13062" max="13062" width="41.36328125" style="3" bestFit="1" customWidth="1"/>
    <col min="13063" max="13063" width="14.6328125" style="3" customWidth="1"/>
    <col min="13064" max="13064" width="14.6328125" style="3" bestFit="1" customWidth="1"/>
    <col min="13065" max="13065" width="21.36328125" style="3" bestFit="1" customWidth="1"/>
    <col min="13066" max="13067" width="9.453125" style="3" bestFit="1" customWidth="1"/>
    <col min="13068" max="13068" width="24.08984375" style="3" bestFit="1" customWidth="1"/>
    <col min="13069" max="13311" width="9" style="3"/>
    <col min="13312" max="13312" width="4.26953125" style="3" customWidth="1"/>
    <col min="13313" max="13313" width="11.6328125" style="3" customWidth="1"/>
    <col min="13314" max="13314" width="23.08984375" style="3" bestFit="1" customWidth="1"/>
    <col min="13315" max="13315" width="39" style="3" bestFit="1" customWidth="1"/>
    <col min="13316" max="13316" width="9.453125" style="3" customWidth="1"/>
    <col min="13317" max="13317" width="20.7265625" style="3" bestFit="1" customWidth="1"/>
    <col min="13318" max="13318" width="41.36328125" style="3" bestFit="1" customWidth="1"/>
    <col min="13319" max="13319" width="14.6328125" style="3" customWidth="1"/>
    <col min="13320" max="13320" width="14.6328125" style="3" bestFit="1" customWidth="1"/>
    <col min="13321" max="13321" width="21.36328125" style="3" bestFit="1" customWidth="1"/>
    <col min="13322" max="13323" width="9.453125" style="3" bestFit="1" customWidth="1"/>
    <col min="13324" max="13324" width="24.08984375" style="3" bestFit="1" customWidth="1"/>
    <col min="13325" max="13567" width="9" style="3"/>
    <col min="13568" max="13568" width="4.26953125" style="3" customWidth="1"/>
    <col min="13569" max="13569" width="11.6328125" style="3" customWidth="1"/>
    <col min="13570" max="13570" width="23.08984375" style="3" bestFit="1" customWidth="1"/>
    <col min="13571" max="13571" width="39" style="3" bestFit="1" customWidth="1"/>
    <col min="13572" max="13572" width="9.453125" style="3" customWidth="1"/>
    <col min="13573" max="13573" width="20.7265625" style="3" bestFit="1" customWidth="1"/>
    <col min="13574" max="13574" width="41.36328125" style="3" bestFit="1" customWidth="1"/>
    <col min="13575" max="13575" width="14.6328125" style="3" customWidth="1"/>
    <col min="13576" max="13576" width="14.6328125" style="3" bestFit="1" customWidth="1"/>
    <col min="13577" max="13577" width="21.36328125" style="3" bestFit="1" customWidth="1"/>
    <col min="13578" max="13579" width="9.453125" style="3" bestFit="1" customWidth="1"/>
    <col min="13580" max="13580" width="24.08984375" style="3" bestFit="1" customWidth="1"/>
    <col min="13581" max="13823" width="9" style="3"/>
    <col min="13824" max="13824" width="4.26953125" style="3" customWidth="1"/>
    <col min="13825" max="13825" width="11.6328125" style="3" customWidth="1"/>
    <col min="13826" max="13826" width="23.08984375" style="3" bestFit="1" customWidth="1"/>
    <col min="13827" max="13827" width="39" style="3" bestFit="1" customWidth="1"/>
    <col min="13828" max="13828" width="9.453125" style="3" customWidth="1"/>
    <col min="13829" max="13829" width="20.7265625" style="3" bestFit="1" customWidth="1"/>
    <col min="13830" max="13830" width="41.36328125" style="3" bestFit="1" customWidth="1"/>
    <col min="13831" max="13831" width="14.6328125" style="3" customWidth="1"/>
    <col min="13832" max="13832" width="14.6328125" style="3" bestFit="1" customWidth="1"/>
    <col min="13833" max="13833" width="21.36328125" style="3" bestFit="1" customWidth="1"/>
    <col min="13834" max="13835" width="9.453125" style="3" bestFit="1" customWidth="1"/>
    <col min="13836" max="13836" width="24.08984375" style="3" bestFit="1" customWidth="1"/>
    <col min="13837" max="14079" width="9" style="3"/>
    <col min="14080" max="14080" width="4.26953125" style="3" customWidth="1"/>
    <col min="14081" max="14081" width="11.6328125" style="3" customWidth="1"/>
    <col min="14082" max="14082" width="23.08984375" style="3" bestFit="1" customWidth="1"/>
    <col min="14083" max="14083" width="39" style="3" bestFit="1" customWidth="1"/>
    <col min="14084" max="14084" width="9.453125" style="3" customWidth="1"/>
    <col min="14085" max="14085" width="20.7265625" style="3" bestFit="1" customWidth="1"/>
    <col min="14086" max="14086" width="41.36328125" style="3" bestFit="1" customWidth="1"/>
    <col min="14087" max="14087" width="14.6328125" style="3" customWidth="1"/>
    <col min="14088" max="14088" width="14.6328125" style="3" bestFit="1" customWidth="1"/>
    <col min="14089" max="14089" width="21.36328125" style="3" bestFit="1" customWidth="1"/>
    <col min="14090" max="14091" width="9.453125" style="3" bestFit="1" customWidth="1"/>
    <col min="14092" max="14092" width="24.08984375" style="3" bestFit="1" customWidth="1"/>
    <col min="14093" max="14335" width="9" style="3"/>
    <col min="14336" max="14336" width="4.26953125" style="3" customWidth="1"/>
    <col min="14337" max="14337" width="11.6328125" style="3" customWidth="1"/>
    <col min="14338" max="14338" width="23.08984375" style="3" bestFit="1" customWidth="1"/>
    <col min="14339" max="14339" width="39" style="3" bestFit="1" customWidth="1"/>
    <col min="14340" max="14340" width="9.453125" style="3" customWidth="1"/>
    <col min="14341" max="14341" width="20.7265625" style="3" bestFit="1" customWidth="1"/>
    <col min="14342" max="14342" width="41.36328125" style="3" bestFit="1" customWidth="1"/>
    <col min="14343" max="14343" width="14.6328125" style="3" customWidth="1"/>
    <col min="14344" max="14344" width="14.6328125" style="3" bestFit="1" customWidth="1"/>
    <col min="14345" max="14345" width="21.36328125" style="3" bestFit="1" customWidth="1"/>
    <col min="14346" max="14347" width="9.453125" style="3" bestFit="1" customWidth="1"/>
    <col min="14348" max="14348" width="24.08984375" style="3" bestFit="1" customWidth="1"/>
    <col min="14349" max="14591" width="9" style="3"/>
    <col min="14592" max="14592" width="4.26953125" style="3" customWidth="1"/>
    <col min="14593" max="14593" width="11.6328125" style="3" customWidth="1"/>
    <col min="14594" max="14594" width="23.08984375" style="3" bestFit="1" customWidth="1"/>
    <col min="14595" max="14595" width="39" style="3" bestFit="1" customWidth="1"/>
    <col min="14596" max="14596" width="9.453125" style="3" customWidth="1"/>
    <col min="14597" max="14597" width="20.7265625" style="3" bestFit="1" customWidth="1"/>
    <col min="14598" max="14598" width="41.36328125" style="3" bestFit="1" customWidth="1"/>
    <col min="14599" max="14599" width="14.6328125" style="3" customWidth="1"/>
    <col min="14600" max="14600" width="14.6328125" style="3" bestFit="1" customWidth="1"/>
    <col min="14601" max="14601" width="21.36328125" style="3" bestFit="1" customWidth="1"/>
    <col min="14602" max="14603" width="9.453125" style="3" bestFit="1" customWidth="1"/>
    <col min="14604" max="14604" width="24.08984375" style="3" bestFit="1" customWidth="1"/>
    <col min="14605" max="14847" width="9" style="3"/>
    <col min="14848" max="14848" width="4.26953125" style="3" customWidth="1"/>
    <col min="14849" max="14849" width="11.6328125" style="3" customWidth="1"/>
    <col min="14850" max="14850" width="23.08984375" style="3" bestFit="1" customWidth="1"/>
    <col min="14851" max="14851" width="39" style="3" bestFit="1" customWidth="1"/>
    <col min="14852" max="14852" width="9.453125" style="3" customWidth="1"/>
    <col min="14853" max="14853" width="20.7265625" style="3" bestFit="1" customWidth="1"/>
    <col min="14854" max="14854" width="41.36328125" style="3" bestFit="1" customWidth="1"/>
    <col min="14855" max="14855" width="14.6328125" style="3" customWidth="1"/>
    <col min="14856" max="14856" width="14.6328125" style="3" bestFit="1" customWidth="1"/>
    <col min="14857" max="14857" width="21.36328125" style="3" bestFit="1" customWidth="1"/>
    <col min="14858" max="14859" width="9.453125" style="3" bestFit="1" customWidth="1"/>
    <col min="14860" max="14860" width="24.08984375" style="3" bestFit="1" customWidth="1"/>
    <col min="14861" max="15103" width="9" style="3"/>
    <col min="15104" max="15104" width="4.26953125" style="3" customWidth="1"/>
    <col min="15105" max="15105" width="11.6328125" style="3" customWidth="1"/>
    <col min="15106" max="15106" width="23.08984375" style="3" bestFit="1" customWidth="1"/>
    <col min="15107" max="15107" width="39" style="3" bestFit="1" customWidth="1"/>
    <col min="15108" max="15108" width="9.453125" style="3" customWidth="1"/>
    <col min="15109" max="15109" width="20.7265625" style="3" bestFit="1" customWidth="1"/>
    <col min="15110" max="15110" width="41.36328125" style="3" bestFit="1" customWidth="1"/>
    <col min="15111" max="15111" width="14.6328125" style="3" customWidth="1"/>
    <col min="15112" max="15112" width="14.6328125" style="3" bestFit="1" customWidth="1"/>
    <col min="15113" max="15113" width="21.36328125" style="3" bestFit="1" customWidth="1"/>
    <col min="15114" max="15115" width="9.453125" style="3" bestFit="1" customWidth="1"/>
    <col min="15116" max="15116" width="24.08984375" style="3" bestFit="1" customWidth="1"/>
    <col min="15117" max="15359" width="9" style="3"/>
    <col min="15360" max="15360" width="4.26953125" style="3" customWidth="1"/>
    <col min="15361" max="15361" width="11.6328125" style="3" customWidth="1"/>
    <col min="15362" max="15362" width="23.08984375" style="3" bestFit="1" customWidth="1"/>
    <col min="15363" max="15363" width="39" style="3" bestFit="1" customWidth="1"/>
    <col min="15364" max="15364" width="9.453125" style="3" customWidth="1"/>
    <col min="15365" max="15365" width="20.7265625" style="3" bestFit="1" customWidth="1"/>
    <col min="15366" max="15366" width="41.36328125" style="3" bestFit="1" customWidth="1"/>
    <col min="15367" max="15367" width="14.6328125" style="3" customWidth="1"/>
    <col min="15368" max="15368" width="14.6328125" style="3" bestFit="1" customWidth="1"/>
    <col min="15369" max="15369" width="21.36328125" style="3" bestFit="1" customWidth="1"/>
    <col min="15370" max="15371" width="9.453125" style="3" bestFit="1" customWidth="1"/>
    <col min="15372" max="15372" width="24.08984375" style="3" bestFit="1" customWidth="1"/>
    <col min="15373" max="15615" width="9" style="3"/>
    <col min="15616" max="15616" width="4.26953125" style="3" customWidth="1"/>
    <col min="15617" max="15617" width="11.6328125" style="3" customWidth="1"/>
    <col min="15618" max="15618" width="23.08984375" style="3" bestFit="1" customWidth="1"/>
    <col min="15619" max="15619" width="39" style="3" bestFit="1" customWidth="1"/>
    <col min="15620" max="15620" width="9.453125" style="3" customWidth="1"/>
    <col min="15621" max="15621" width="20.7265625" style="3" bestFit="1" customWidth="1"/>
    <col min="15622" max="15622" width="41.36328125" style="3" bestFit="1" customWidth="1"/>
    <col min="15623" max="15623" width="14.6328125" style="3" customWidth="1"/>
    <col min="15624" max="15624" width="14.6328125" style="3" bestFit="1" customWidth="1"/>
    <col min="15625" max="15625" width="21.36328125" style="3" bestFit="1" customWidth="1"/>
    <col min="15626" max="15627" width="9.453125" style="3" bestFit="1" customWidth="1"/>
    <col min="15628" max="15628" width="24.08984375" style="3" bestFit="1" customWidth="1"/>
    <col min="15629" max="15871" width="9" style="3"/>
    <col min="15872" max="15872" width="4.26953125" style="3" customWidth="1"/>
    <col min="15873" max="15873" width="11.6328125" style="3" customWidth="1"/>
    <col min="15874" max="15874" width="23.08984375" style="3" bestFit="1" customWidth="1"/>
    <col min="15875" max="15875" width="39" style="3" bestFit="1" customWidth="1"/>
    <col min="15876" max="15876" width="9.453125" style="3" customWidth="1"/>
    <col min="15877" max="15877" width="20.7265625" style="3" bestFit="1" customWidth="1"/>
    <col min="15878" max="15878" width="41.36328125" style="3" bestFit="1" customWidth="1"/>
    <col min="15879" max="15879" width="14.6328125" style="3" customWidth="1"/>
    <col min="15880" max="15880" width="14.6328125" style="3" bestFit="1" customWidth="1"/>
    <col min="15881" max="15881" width="21.36328125" style="3" bestFit="1" customWidth="1"/>
    <col min="15882" max="15883" width="9.453125" style="3" bestFit="1" customWidth="1"/>
    <col min="15884" max="15884" width="24.08984375" style="3" bestFit="1" customWidth="1"/>
    <col min="15885" max="16127" width="9" style="3"/>
    <col min="16128" max="16128" width="4.26953125" style="3" customWidth="1"/>
    <col min="16129" max="16129" width="11.6328125" style="3" customWidth="1"/>
    <col min="16130" max="16130" width="23.08984375" style="3" bestFit="1" customWidth="1"/>
    <col min="16131" max="16131" width="39" style="3" bestFit="1" customWidth="1"/>
    <col min="16132" max="16132" width="9.453125" style="3" customWidth="1"/>
    <col min="16133" max="16133" width="20.7265625" style="3" bestFit="1" customWidth="1"/>
    <col min="16134" max="16134" width="41.36328125" style="3" bestFit="1" customWidth="1"/>
    <col min="16135" max="16135" width="14.6328125" style="3" customWidth="1"/>
    <col min="16136" max="16136" width="14.6328125" style="3" bestFit="1" customWidth="1"/>
    <col min="16137" max="16137" width="21.36328125" style="3" bestFit="1" customWidth="1"/>
    <col min="16138" max="16139" width="9.453125" style="3" bestFit="1" customWidth="1"/>
    <col min="16140" max="16140" width="24.08984375" style="3" bestFit="1" customWidth="1"/>
    <col min="16141" max="16384" width="9" style="3"/>
  </cols>
  <sheetData>
    <row r="1" spans="1:11" s="1" customFormat="1" ht="42" customHeight="1" x14ac:dyDescent="0.2">
      <c r="A1" s="38" t="s">
        <v>305</v>
      </c>
      <c r="C1" s="2"/>
      <c r="D1" s="107"/>
      <c r="E1" s="147"/>
      <c r="F1" s="2"/>
      <c r="G1" s="2"/>
      <c r="H1" s="2"/>
      <c r="I1" s="2"/>
      <c r="J1" s="3"/>
      <c r="K1" s="29"/>
    </row>
    <row r="2" spans="1:11" s="1" customFormat="1" ht="21" x14ac:dyDescent="0.2">
      <c r="A2" s="38"/>
      <c r="B2" s="178" t="s">
        <v>651</v>
      </c>
      <c r="C2" s="178"/>
      <c r="D2" s="178"/>
      <c r="E2" s="178"/>
      <c r="F2" s="178"/>
      <c r="G2" s="178"/>
      <c r="H2" s="178"/>
      <c r="I2" s="178"/>
      <c r="J2" s="178"/>
      <c r="K2" s="29"/>
    </row>
    <row r="3" spans="1:11" s="1" customFormat="1" ht="16.5" customHeight="1" x14ac:dyDescent="0.2">
      <c r="B3" s="173">
        <f>'居宅介護 (高松市以外)'!B3</f>
        <v>46113</v>
      </c>
      <c r="D3" s="108"/>
      <c r="E3" s="154" t="s">
        <v>652</v>
      </c>
      <c r="J3" s="3"/>
      <c r="K3" s="29"/>
    </row>
    <row r="4" spans="1:11" s="34" customFormat="1" ht="15.75" customHeight="1" x14ac:dyDescent="0.2">
      <c r="A4" s="179" t="s">
        <v>455</v>
      </c>
      <c r="B4" s="179" t="s">
        <v>653</v>
      </c>
      <c r="C4" s="181" t="s">
        <v>655</v>
      </c>
      <c r="D4" s="181"/>
      <c r="E4" s="181"/>
      <c r="F4" s="181"/>
      <c r="G4" s="181"/>
      <c r="H4" s="181"/>
      <c r="I4" s="181"/>
      <c r="J4" s="181"/>
      <c r="K4" s="39"/>
    </row>
    <row r="5" spans="1:11" s="34" customFormat="1" ht="25.5" customHeight="1" x14ac:dyDescent="0.2">
      <c r="A5" s="180"/>
      <c r="B5" s="180"/>
      <c r="C5" s="55" t="s">
        <v>656</v>
      </c>
      <c r="D5" s="53" t="s">
        <v>988</v>
      </c>
      <c r="E5" s="148" t="s">
        <v>657</v>
      </c>
      <c r="F5" s="55" t="s">
        <v>658</v>
      </c>
      <c r="G5" s="55" t="s">
        <v>660</v>
      </c>
      <c r="H5" s="4" t="s">
        <v>661</v>
      </c>
      <c r="I5" s="4" t="s">
        <v>663</v>
      </c>
      <c r="J5" s="5" t="s">
        <v>4</v>
      </c>
      <c r="K5" s="39"/>
    </row>
    <row r="6" spans="1:11" s="33" customFormat="1" ht="15.75" customHeight="1" x14ac:dyDescent="0.2">
      <c r="A6" s="6">
        <v>1</v>
      </c>
      <c r="B6" s="7" t="s">
        <v>457</v>
      </c>
      <c r="C6" s="7" t="s">
        <v>458</v>
      </c>
      <c r="D6" s="109" t="s">
        <v>989</v>
      </c>
      <c r="E6" s="7" t="s">
        <v>459</v>
      </c>
      <c r="F6" s="7" t="s">
        <v>460</v>
      </c>
      <c r="G6" s="7" t="s">
        <v>664</v>
      </c>
      <c r="H6" s="7" t="s">
        <v>964</v>
      </c>
      <c r="I6" s="7" t="s">
        <v>859</v>
      </c>
      <c r="J6" s="8" t="s">
        <v>109</v>
      </c>
      <c r="K6" s="39"/>
    </row>
    <row r="7" spans="1:11" s="33" customFormat="1" ht="15.75" customHeight="1" x14ac:dyDescent="0.2">
      <c r="A7" s="6">
        <v>2</v>
      </c>
      <c r="B7" s="7" t="s">
        <v>462</v>
      </c>
      <c r="C7" s="7" t="s">
        <v>463</v>
      </c>
      <c r="D7" s="109" t="s">
        <v>989</v>
      </c>
      <c r="E7" s="7" t="s">
        <v>830</v>
      </c>
      <c r="F7" s="7" t="s">
        <v>460</v>
      </c>
      <c r="G7" s="7" t="s">
        <v>465</v>
      </c>
      <c r="H7" s="7" t="s">
        <v>665</v>
      </c>
      <c r="I7" s="7" t="s">
        <v>666</v>
      </c>
      <c r="J7" s="8" t="s">
        <v>109</v>
      </c>
      <c r="K7" s="39"/>
    </row>
    <row r="8" spans="1:11" s="33" customFormat="1" ht="15.75" customHeight="1" x14ac:dyDescent="0.2">
      <c r="A8" s="6">
        <v>3</v>
      </c>
      <c r="B8" s="7" t="s">
        <v>466</v>
      </c>
      <c r="C8" s="7" t="s">
        <v>467</v>
      </c>
      <c r="D8" s="109" t="s">
        <v>989</v>
      </c>
      <c r="E8" s="7" t="s">
        <v>860</v>
      </c>
      <c r="F8" s="7" t="s">
        <v>460</v>
      </c>
      <c r="G8" s="7" t="s">
        <v>469</v>
      </c>
      <c r="H8" s="7" t="s">
        <v>470</v>
      </c>
      <c r="I8" s="7" t="s">
        <v>667</v>
      </c>
      <c r="J8" s="8" t="s">
        <v>109</v>
      </c>
      <c r="K8" s="39"/>
    </row>
    <row r="9" spans="1:11" s="33" customFormat="1" ht="15.75" customHeight="1" x14ac:dyDescent="0.2">
      <c r="A9" s="6">
        <v>4</v>
      </c>
      <c r="B9" s="7" t="s">
        <v>471</v>
      </c>
      <c r="C9" s="7" t="s">
        <v>473</v>
      </c>
      <c r="D9" s="109" t="s">
        <v>989</v>
      </c>
      <c r="E9" s="8">
        <v>7618052</v>
      </c>
      <c r="F9" s="7" t="s">
        <v>460</v>
      </c>
      <c r="G9" s="7" t="s">
        <v>474</v>
      </c>
      <c r="H9" s="7" t="s">
        <v>668</v>
      </c>
      <c r="I9" s="7" t="s">
        <v>669</v>
      </c>
      <c r="J9" s="8" t="s">
        <v>110</v>
      </c>
      <c r="K9" s="39"/>
    </row>
    <row r="10" spans="1:11" s="33" customFormat="1" ht="15.75" customHeight="1" x14ac:dyDescent="0.2">
      <c r="A10" s="6">
        <v>5</v>
      </c>
      <c r="B10" s="7" t="s">
        <v>476</v>
      </c>
      <c r="C10" s="7" t="s">
        <v>477</v>
      </c>
      <c r="D10" s="109" t="s">
        <v>989</v>
      </c>
      <c r="E10" s="7" t="s">
        <v>478</v>
      </c>
      <c r="F10" s="7" t="s">
        <v>460</v>
      </c>
      <c r="G10" s="7" t="s">
        <v>670</v>
      </c>
      <c r="H10" s="7" t="s">
        <v>479</v>
      </c>
      <c r="I10" s="7" t="s">
        <v>671</v>
      </c>
      <c r="J10" s="8" t="s">
        <v>110</v>
      </c>
      <c r="K10" s="39"/>
    </row>
    <row r="11" spans="1:11" s="33" customFormat="1" ht="15.75" customHeight="1" x14ac:dyDescent="0.2">
      <c r="A11" s="6">
        <v>6</v>
      </c>
      <c r="B11" s="7" t="s">
        <v>480</v>
      </c>
      <c r="C11" s="7" t="s">
        <v>481</v>
      </c>
      <c r="D11" s="109" t="s">
        <v>989</v>
      </c>
      <c r="E11" s="7" t="s">
        <v>672</v>
      </c>
      <c r="F11" s="7" t="s">
        <v>460</v>
      </c>
      <c r="G11" s="7" t="s">
        <v>81</v>
      </c>
      <c r="H11" s="7" t="s">
        <v>482</v>
      </c>
      <c r="I11" s="7" t="s">
        <v>673</v>
      </c>
      <c r="J11" s="8" t="s">
        <v>109</v>
      </c>
      <c r="K11" s="39"/>
    </row>
    <row r="12" spans="1:11" s="33" customFormat="1" ht="15.75" customHeight="1" x14ac:dyDescent="0.2">
      <c r="A12" s="6">
        <v>7</v>
      </c>
      <c r="B12" s="7" t="s">
        <v>832</v>
      </c>
      <c r="C12" s="7" t="s">
        <v>674</v>
      </c>
      <c r="D12" s="109" t="s">
        <v>989</v>
      </c>
      <c r="E12" s="7" t="s">
        <v>486</v>
      </c>
      <c r="F12" s="7" t="s">
        <v>460</v>
      </c>
      <c r="G12" s="7" t="s">
        <v>487</v>
      </c>
      <c r="H12" s="7" t="s">
        <v>675</v>
      </c>
      <c r="I12" s="7" t="s">
        <v>676</v>
      </c>
      <c r="J12" s="8" t="s">
        <v>109</v>
      </c>
      <c r="K12" s="39"/>
    </row>
    <row r="13" spans="1:11" s="33" customFormat="1" ht="15.75" customHeight="1" x14ac:dyDescent="0.2">
      <c r="A13" s="6">
        <v>8</v>
      </c>
      <c r="B13" s="7" t="s">
        <v>506</v>
      </c>
      <c r="C13" s="7" t="s">
        <v>507</v>
      </c>
      <c r="D13" s="109" t="s">
        <v>989</v>
      </c>
      <c r="E13" s="7" t="s">
        <v>677</v>
      </c>
      <c r="F13" s="7" t="s">
        <v>460</v>
      </c>
      <c r="G13" s="7" t="s">
        <v>611</v>
      </c>
      <c r="H13" s="7" t="s">
        <v>678</v>
      </c>
      <c r="I13" s="7" t="s">
        <v>679</v>
      </c>
      <c r="J13" s="8" t="s">
        <v>110</v>
      </c>
      <c r="K13" s="39"/>
    </row>
    <row r="14" spans="1:11" s="33" customFormat="1" ht="15.75" customHeight="1" x14ac:dyDescent="0.2">
      <c r="A14" s="6">
        <v>9</v>
      </c>
      <c r="B14" s="7" t="s">
        <v>508</v>
      </c>
      <c r="C14" s="7" t="s">
        <v>680</v>
      </c>
      <c r="D14" s="109" t="s">
        <v>989</v>
      </c>
      <c r="E14" s="7" t="s">
        <v>475</v>
      </c>
      <c r="F14" s="7" t="s">
        <v>460</v>
      </c>
      <c r="G14" s="7" t="s">
        <v>157</v>
      </c>
      <c r="H14" s="7" t="s">
        <v>681</v>
      </c>
      <c r="I14" s="7" t="s">
        <v>682</v>
      </c>
      <c r="J14" s="8" t="s">
        <v>683</v>
      </c>
      <c r="K14" s="39"/>
    </row>
    <row r="15" spans="1:11" s="33" customFormat="1" ht="15.75" customHeight="1" x14ac:dyDescent="0.2">
      <c r="A15" s="6">
        <v>10</v>
      </c>
      <c r="B15" s="7" t="s">
        <v>509</v>
      </c>
      <c r="C15" s="7" t="s">
        <v>510</v>
      </c>
      <c r="D15" s="109" t="s">
        <v>989</v>
      </c>
      <c r="E15" s="7" t="s">
        <v>511</v>
      </c>
      <c r="F15" s="7" t="s">
        <v>460</v>
      </c>
      <c r="G15" s="7" t="s">
        <v>684</v>
      </c>
      <c r="H15" s="7" t="s">
        <v>512</v>
      </c>
      <c r="I15" s="7" t="s">
        <v>685</v>
      </c>
      <c r="J15" s="8" t="s">
        <v>683</v>
      </c>
      <c r="K15" s="39"/>
    </row>
    <row r="16" spans="1:11" s="33" customFormat="1" ht="15.75" customHeight="1" x14ac:dyDescent="0.2">
      <c r="A16" s="6">
        <v>11</v>
      </c>
      <c r="B16" s="7" t="s">
        <v>513</v>
      </c>
      <c r="C16" s="7" t="s">
        <v>514</v>
      </c>
      <c r="D16" s="109" t="s">
        <v>989</v>
      </c>
      <c r="E16" s="7" t="s">
        <v>515</v>
      </c>
      <c r="F16" s="7" t="s">
        <v>460</v>
      </c>
      <c r="G16" s="7" t="s">
        <v>516</v>
      </c>
      <c r="H16" s="7" t="s">
        <v>517</v>
      </c>
      <c r="I16" s="7" t="s">
        <v>686</v>
      </c>
      <c r="J16" s="8" t="s">
        <v>110</v>
      </c>
      <c r="K16" s="39"/>
    </row>
    <row r="17" spans="1:11" s="33" customFormat="1" ht="15.75" customHeight="1" x14ac:dyDescent="0.2">
      <c r="A17" s="6">
        <v>12</v>
      </c>
      <c r="B17" s="7" t="s">
        <v>519</v>
      </c>
      <c r="C17" s="7" t="s">
        <v>687</v>
      </c>
      <c r="D17" s="109" t="s">
        <v>989</v>
      </c>
      <c r="E17" s="7" t="s">
        <v>688</v>
      </c>
      <c r="F17" s="7" t="s">
        <v>460</v>
      </c>
      <c r="G17" s="30" t="s">
        <v>1086</v>
      </c>
      <c r="H17" s="7" t="s">
        <v>689</v>
      </c>
      <c r="I17" s="7" t="s">
        <v>690</v>
      </c>
      <c r="J17" s="8" t="s">
        <v>111</v>
      </c>
      <c r="K17" s="39"/>
    </row>
    <row r="18" spans="1:11" s="33" customFormat="1" ht="15.75" customHeight="1" x14ac:dyDescent="0.2">
      <c r="A18" s="6">
        <v>13</v>
      </c>
      <c r="B18" s="7" t="s">
        <v>691</v>
      </c>
      <c r="C18" s="7" t="s">
        <v>692</v>
      </c>
      <c r="D18" s="109" t="s">
        <v>989</v>
      </c>
      <c r="E18" s="7" t="s">
        <v>1</v>
      </c>
      <c r="F18" s="7" t="s">
        <v>460</v>
      </c>
      <c r="G18" s="7" t="s">
        <v>693</v>
      </c>
      <c r="H18" s="7" t="s">
        <v>694</v>
      </c>
      <c r="I18" s="7" t="s">
        <v>695</v>
      </c>
      <c r="J18" s="8" t="s">
        <v>109</v>
      </c>
      <c r="K18" s="39"/>
    </row>
    <row r="19" spans="1:11" s="33" customFormat="1" ht="15.75" customHeight="1" x14ac:dyDescent="0.2">
      <c r="A19" s="6">
        <v>14</v>
      </c>
      <c r="B19" s="7" t="s">
        <v>2</v>
      </c>
      <c r="C19" s="7" t="s">
        <v>696</v>
      </c>
      <c r="D19" s="109" t="s">
        <v>989</v>
      </c>
      <c r="E19" s="7" t="s">
        <v>459</v>
      </c>
      <c r="F19" s="7" t="s">
        <v>460</v>
      </c>
      <c r="G19" s="7" t="s">
        <v>5</v>
      </c>
      <c r="H19" s="7" t="s">
        <v>697</v>
      </c>
      <c r="I19" s="7" t="s">
        <v>698</v>
      </c>
      <c r="J19" s="8" t="s">
        <v>109</v>
      </c>
      <c r="K19" s="39"/>
    </row>
    <row r="20" spans="1:11" s="33" customFormat="1" ht="15.75" customHeight="1" x14ac:dyDescent="0.2">
      <c r="A20" s="6">
        <v>15</v>
      </c>
      <c r="B20" s="7" t="s">
        <v>6</v>
      </c>
      <c r="C20" s="7" t="s">
        <v>7</v>
      </c>
      <c r="D20" s="109" t="s">
        <v>989</v>
      </c>
      <c r="E20" s="7" t="s">
        <v>1159</v>
      </c>
      <c r="F20" s="7" t="s">
        <v>460</v>
      </c>
      <c r="G20" s="7" t="s">
        <v>699</v>
      </c>
      <c r="H20" s="7" t="s">
        <v>8</v>
      </c>
      <c r="I20" s="7" t="s">
        <v>700</v>
      </c>
      <c r="J20" s="8" t="s">
        <v>109</v>
      </c>
      <c r="K20" s="39"/>
    </row>
    <row r="21" spans="1:11" s="33" customFormat="1" ht="15.75" customHeight="1" x14ac:dyDescent="0.2">
      <c r="A21" s="6">
        <v>16</v>
      </c>
      <c r="B21" s="7" t="s">
        <v>9</v>
      </c>
      <c r="C21" s="7" t="s">
        <v>158</v>
      </c>
      <c r="D21" s="109" t="s">
        <v>989</v>
      </c>
      <c r="E21" s="7" t="s">
        <v>701</v>
      </c>
      <c r="F21" s="7" t="s">
        <v>460</v>
      </c>
      <c r="G21" s="7" t="s">
        <v>159</v>
      </c>
      <c r="H21" s="7" t="s">
        <v>702</v>
      </c>
      <c r="I21" s="7" t="s">
        <v>703</v>
      </c>
      <c r="J21" s="8" t="s">
        <v>109</v>
      </c>
      <c r="K21" s="39"/>
    </row>
    <row r="22" spans="1:11" s="33" customFormat="1" ht="15.75" customHeight="1" x14ac:dyDescent="0.2">
      <c r="A22" s="6">
        <v>17</v>
      </c>
      <c r="B22" s="7" t="s">
        <v>10</v>
      </c>
      <c r="C22" s="7" t="s">
        <v>704</v>
      </c>
      <c r="D22" s="109" t="s">
        <v>989</v>
      </c>
      <c r="E22" s="7" t="s">
        <v>484</v>
      </c>
      <c r="F22" s="7" t="s">
        <v>460</v>
      </c>
      <c r="G22" s="7" t="s">
        <v>705</v>
      </c>
      <c r="H22" s="7" t="s">
        <v>11</v>
      </c>
      <c r="I22" s="7" t="s">
        <v>706</v>
      </c>
      <c r="J22" s="8" t="s">
        <v>109</v>
      </c>
      <c r="K22" s="39"/>
    </row>
    <row r="23" spans="1:11" s="33" customFormat="1" ht="15.75" customHeight="1" x14ac:dyDescent="0.2">
      <c r="A23" s="6">
        <v>18</v>
      </c>
      <c r="B23" s="7" t="s">
        <v>12</v>
      </c>
      <c r="C23" s="7" t="s">
        <v>13</v>
      </c>
      <c r="D23" s="109" t="s">
        <v>989</v>
      </c>
      <c r="E23" s="7" t="s">
        <v>707</v>
      </c>
      <c r="F23" s="7" t="s">
        <v>460</v>
      </c>
      <c r="G23" s="91" t="s">
        <v>612</v>
      </c>
      <c r="H23" s="7" t="s">
        <v>708</v>
      </c>
      <c r="I23" s="7" t="s">
        <v>709</v>
      </c>
      <c r="J23" s="8" t="s">
        <v>109</v>
      </c>
      <c r="K23" s="39"/>
    </row>
    <row r="24" spans="1:11" s="33" customFormat="1" ht="15.75" customHeight="1" x14ac:dyDescent="0.2">
      <c r="A24" s="6">
        <v>19</v>
      </c>
      <c r="B24" s="7" t="s">
        <v>14</v>
      </c>
      <c r="C24" s="7" t="s">
        <v>15</v>
      </c>
      <c r="D24" s="109" t="s">
        <v>989</v>
      </c>
      <c r="E24" s="7" t="s">
        <v>16</v>
      </c>
      <c r="F24" s="7" t="s">
        <v>460</v>
      </c>
      <c r="G24" s="7" t="s">
        <v>710</v>
      </c>
      <c r="H24" s="7" t="s">
        <v>711</v>
      </c>
      <c r="I24" s="7" t="s">
        <v>712</v>
      </c>
      <c r="J24" s="8" t="s">
        <v>109</v>
      </c>
      <c r="K24" s="39"/>
    </row>
    <row r="25" spans="1:11" s="33" customFormat="1" ht="15.75" customHeight="1" x14ac:dyDescent="0.2">
      <c r="A25" s="6">
        <v>20</v>
      </c>
      <c r="B25" s="7" t="s">
        <v>17</v>
      </c>
      <c r="C25" s="7" t="s">
        <v>713</v>
      </c>
      <c r="D25" s="109" t="s">
        <v>989</v>
      </c>
      <c r="E25" s="7" t="s">
        <v>714</v>
      </c>
      <c r="F25" s="7" t="s">
        <v>460</v>
      </c>
      <c r="G25" s="7" t="s">
        <v>393</v>
      </c>
      <c r="H25" s="7" t="s">
        <v>715</v>
      </c>
      <c r="I25" s="7" t="s">
        <v>716</v>
      </c>
      <c r="J25" s="77" t="s">
        <v>1138</v>
      </c>
      <c r="K25" s="39"/>
    </row>
    <row r="26" spans="1:11" s="33" customFormat="1" ht="15.75" customHeight="1" x14ac:dyDescent="0.2">
      <c r="A26" s="6">
        <v>21</v>
      </c>
      <c r="B26" s="7" t="s">
        <v>36</v>
      </c>
      <c r="C26" s="7" t="s">
        <v>717</v>
      </c>
      <c r="D26" s="109" t="s">
        <v>989</v>
      </c>
      <c r="E26" s="7" t="s">
        <v>464</v>
      </c>
      <c r="F26" s="7" t="s">
        <v>460</v>
      </c>
      <c r="G26" s="7" t="s">
        <v>37</v>
      </c>
      <c r="H26" s="7" t="s">
        <v>38</v>
      </c>
      <c r="I26" s="7" t="s">
        <v>718</v>
      </c>
      <c r="J26" s="8" t="s">
        <v>109</v>
      </c>
      <c r="K26" s="39"/>
    </row>
    <row r="27" spans="1:11" s="33" customFormat="1" ht="15.75" customHeight="1" x14ac:dyDescent="0.2">
      <c r="A27" s="6">
        <v>22</v>
      </c>
      <c r="B27" s="7" t="s">
        <v>719</v>
      </c>
      <c r="C27" s="7" t="s">
        <v>40</v>
      </c>
      <c r="D27" s="109" t="s">
        <v>989</v>
      </c>
      <c r="E27" s="7" t="s">
        <v>720</v>
      </c>
      <c r="F27" s="7" t="s">
        <v>460</v>
      </c>
      <c r="G27" s="7" t="s">
        <v>26</v>
      </c>
      <c r="H27" s="7" t="s">
        <v>721</v>
      </c>
      <c r="I27" s="7" t="s">
        <v>722</v>
      </c>
      <c r="J27" s="8" t="s">
        <v>110</v>
      </c>
      <c r="K27" s="39"/>
    </row>
    <row r="28" spans="1:11" s="33" customFormat="1" ht="15.75" customHeight="1" x14ac:dyDescent="0.2">
      <c r="A28" s="6">
        <v>23</v>
      </c>
      <c r="B28" s="7" t="s">
        <v>723</v>
      </c>
      <c r="C28" s="7" t="s">
        <v>160</v>
      </c>
      <c r="D28" s="109" t="s">
        <v>989</v>
      </c>
      <c r="E28" s="7" t="s">
        <v>724</v>
      </c>
      <c r="F28" s="7" t="s">
        <v>460</v>
      </c>
      <c r="G28" s="7" t="s">
        <v>725</v>
      </c>
      <c r="H28" s="7" t="s">
        <v>726</v>
      </c>
      <c r="I28" s="7" t="s">
        <v>727</v>
      </c>
      <c r="J28" s="8" t="s">
        <v>109</v>
      </c>
      <c r="K28" s="40"/>
    </row>
    <row r="29" spans="1:11" s="33" customFormat="1" ht="15.75" customHeight="1" x14ac:dyDescent="0.2">
      <c r="A29" s="6">
        <v>24</v>
      </c>
      <c r="B29" s="7" t="s">
        <v>728</v>
      </c>
      <c r="C29" s="7" t="s">
        <v>729</v>
      </c>
      <c r="D29" s="109" t="s">
        <v>989</v>
      </c>
      <c r="E29" s="7" t="s">
        <v>720</v>
      </c>
      <c r="F29" s="7" t="s">
        <v>460</v>
      </c>
      <c r="G29" s="7" t="s">
        <v>613</v>
      </c>
      <c r="H29" s="7" t="s">
        <v>730</v>
      </c>
      <c r="I29" s="7" t="s">
        <v>731</v>
      </c>
      <c r="J29" s="8" t="s">
        <v>110</v>
      </c>
      <c r="K29" s="40"/>
    </row>
    <row r="30" spans="1:11" s="33" customFormat="1" ht="15.75" customHeight="1" x14ac:dyDescent="0.2">
      <c r="A30" s="6">
        <v>25</v>
      </c>
      <c r="B30" s="7" t="s">
        <v>732</v>
      </c>
      <c r="C30" s="7" t="s">
        <v>161</v>
      </c>
      <c r="D30" s="109" t="s">
        <v>989</v>
      </c>
      <c r="E30" s="7">
        <v>7618023</v>
      </c>
      <c r="F30" s="7" t="s">
        <v>460</v>
      </c>
      <c r="G30" s="7" t="s">
        <v>733</v>
      </c>
      <c r="H30" s="7" t="s">
        <v>734</v>
      </c>
      <c r="I30" s="7" t="s">
        <v>735</v>
      </c>
      <c r="J30" s="8" t="s">
        <v>109</v>
      </c>
      <c r="K30" s="39"/>
    </row>
    <row r="31" spans="1:11" s="33" customFormat="1" ht="15.75" customHeight="1" x14ac:dyDescent="0.2">
      <c r="A31" s="6">
        <v>26</v>
      </c>
      <c r="B31" s="7" t="s">
        <v>162</v>
      </c>
      <c r="C31" s="7" t="s">
        <v>163</v>
      </c>
      <c r="D31" s="109" t="s">
        <v>989</v>
      </c>
      <c r="E31" s="7" t="s">
        <v>736</v>
      </c>
      <c r="F31" s="7" t="s">
        <v>460</v>
      </c>
      <c r="G31" s="7" t="s">
        <v>164</v>
      </c>
      <c r="H31" s="7" t="s">
        <v>165</v>
      </c>
      <c r="I31" s="7" t="s">
        <v>166</v>
      </c>
      <c r="J31" s="8" t="s">
        <v>109</v>
      </c>
      <c r="K31" s="40"/>
    </row>
    <row r="32" spans="1:11" s="33" customFormat="1" ht="15.75" customHeight="1" x14ac:dyDescent="0.2">
      <c r="A32" s="6">
        <v>27</v>
      </c>
      <c r="B32" s="7">
        <v>3712001506</v>
      </c>
      <c r="C32" s="7" t="s">
        <v>737</v>
      </c>
      <c r="D32" s="109" t="s">
        <v>989</v>
      </c>
      <c r="E32" s="7">
        <v>7610121</v>
      </c>
      <c r="F32" s="7" t="s">
        <v>460</v>
      </c>
      <c r="G32" s="7" t="s">
        <v>98</v>
      </c>
      <c r="H32" s="7" t="s">
        <v>738</v>
      </c>
      <c r="I32" s="7" t="s">
        <v>739</v>
      </c>
      <c r="J32" s="8" t="s">
        <v>110</v>
      </c>
      <c r="K32" s="40"/>
    </row>
    <row r="33" spans="1:17" s="33" customFormat="1" ht="15.75" customHeight="1" x14ac:dyDescent="0.2">
      <c r="A33" s="6">
        <v>28</v>
      </c>
      <c r="B33" s="7" t="s">
        <v>740</v>
      </c>
      <c r="C33" s="7" t="s">
        <v>51</v>
      </c>
      <c r="D33" s="109" t="s">
        <v>989</v>
      </c>
      <c r="E33" s="7" t="s">
        <v>741</v>
      </c>
      <c r="F33" s="7" t="s">
        <v>460</v>
      </c>
      <c r="G33" s="7" t="s">
        <v>89</v>
      </c>
      <c r="H33" s="7" t="s">
        <v>742</v>
      </c>
      <c r="I33" s="7" t="s">
        <v>742</v>
      </c>
      <c r="J33" s="8" t="s">
        <v>683</v>
      </c>
      <c r="K33" s="40"/>
    </row>
    <row r="34" spans="1:17" s="33" customFormat="1" ht="15.75" customHeight="1" x14ac:dyDescent="0.2">
      <c r="A34" s="6">
        <v>29</v>
      </c>
      <c r="B34" s="7" t="s">
        <v>837</v>
      </c>
      <c r="C34" s="7" t="s">
        <v>452</v>
      </c>
      <c r="D34" s="109" t="s">
        <v>989</v>
      </c>
      <c r="E34" s="7" t="s">
        <v>831</v>
      </c>
      <c r="F34" s="7" t="s">
        <v>460</v>
      </c>
      <c r="G34" s="7" t="s">
        <v>453</v>
      </c>
      <c r="H34" s="7" t="s">
        <v>838</v>
      </c>
      <c r="I34" s="7" t="s">
        <v>839</v>
      </c>
      <c r="J34" s="8" t="s">
        <v>109</v>
      </c>
      <c r="K34" s="40"/>
    </row>
    <row r="35" spans="1:17" s="33" customFormat="1" ht="15.75" customHeight="1" x14ac:dyDescent="0.2">
      <c r="A35" s="6">
        <v>30</v>
      </c>
      <c r="B35" s="7" t="s">
        <v>840</v>
      </c>
      <c r="C35" s="7" t="s">
        <v>167</v>
      </c>
      <c r="D35" s="109" t="s">
        <v>989</v>
      </c>
      <c r="E35" s="7" t="s">
        <v>818</v>
      </c>
      <c r="F35" s="7" t="s">
        <v>460</v>
      </c>
      <c r="G35" s="7" t="s">
        <v>168</v>
      </c>
      <c r="H35" s="74" t="s">
        <v>841</v>
      </c>
      <c r="I35" s="74" t="s">
        <v>842</v>
      </c>
      <c r="J35" s="8" t="s">
        <v>109</v>
      </c>
      <c r="K35" s="29"/>
    </row>
    <row r="36" spans="1:17" s="33" customFormat="1" ht="15.75" customHeight="1" x14ac:dyDescent="0.2">
      <c r="A36" s="6">
        <v>31</v>
      </c>
      <c r="B36" s="7" t="s">
        <v>815</v>
      </c>
      <c r="C36" s="7" t="s">
        <v>208</v>
      </c>
      <c r="D36" s="109" t="s">
        <v>989</v>
      </c>
      <c r="E36" s="7" t="s">
        <v>816</v>
      </c>
      <c r="F36" s="7" t="s">
        <v>460</v>
      </c>
      <c r="G36" s="7" t="s">
        <v>209</v>
      </c>
      <c r="H36" s="74" t="s">
        <v>843</v>
      </c>
      <c r="I36" s="74" t="s">
        <v>844</v>
      </c>
      <c r="J36" s="8" t="s">
        <v>109</v>
      </c>
      <c r="K36" s="29"/>
    </row>
    <row r="37" spans="1:17" s="33" customFormat="1" ht="15.75" customHeight="1" x14ac:dyDescent="0.2">
      <c r="A37" s="6">
        <v>32</v>
      </c>
      <c r="B37" s="7" t="s">
        <v>845</v>
      </c>
      <c r="C37" s="7" t="s">
        <v>335</v>
      </c>
      <c r="D37" s="109" t="s">
        <v>989</v>
      </c>
      <c r="E37" s="7" t="s">
        <v>817</v>
      </c>
      <c r="F37" s="7" t="s">
        <v>460</v>
      </c>
      <c r="G37" s="7" t="s">
        <v>336</v>
      </c>
      <c r="H37" s="74" t="s">
        <v>846</v>
      </c>
      <c r="I37" s="74" t="s">
        <v>847</v>
      </c>
      <c r="J37" s="8" t="s">
        <v>109</v>
      </c>
      <c r="K37" s="29"/>
    </row>
    <row r="38" spans="1:17" s="33" customFormat="1" ht="15.75" customHeight="1" x14ac:dyDescent="0.2">
      <c r="A38" s="6">
        <v>33</v>
      </c>
      <c r="B38" s="7" t="s">
        <v>848</v>
      </c>
      <c r="C38" s="7" t="s">
        <v>849</v>
      </c>
      <c r="D38" s="125" t="s">
        <v>989</v>
      </c>
      <c r="E38" s="7" t="s">
        <v>818</v>
      </c>
      <c r="F38" s="7" t="s">
        <v>460</v>
      </c>
      <c r="G38" s="7" t="s">
        <v>183</v>
      </c>
      <c r="H38" s="7" t="s">
        <v>850</v>
      </c>
      <c r="I38" s="7" t="s">
        <v>833</v>
      </c>
      <c r="J38" s="8" t="s">
        <v>683</v>
      </c>
      <c r="K38" s="29"/>
    </row>
    <row r="39" spans="1:17" s="33" customFormat="1" ht="15.75" customHeight="1" x14ac:dyDescent="0.2">
      <c r="A39" s="6">
        <v>34</v>
      </c>
      <c r="B39" s="7" t="s">
        <v>240</v>
      </c>
      <c r="C39" s="7" t="s">
        <v>96</v>
      </c>
      <c r="D39" s="109" t="s">
        <v>989</v>
      </c>
      <c r="E39" s="7" t="s">
        <v>741</v>
      </c>
      <c r="F39" s="7" t="s">
        <v>97</v>
      </c>
      <c r="G39" s="7" t="s">
        <v>394</v>
      </c>
      <c r="H39" s="7" t="s">
        <v>743</v>
      </c>
      <c r="I39" s="7" t="s">
        <v>744</v>
      </c>
      <c r="J39" s="8" t="s">
        <v>109</v>
      </c>
      <c r="K39" s="29"/>
    </row>
    <row r="40" spans="1:17" s="33" customFormat="1" ht="15.75" customHeight="1" x14ac:dyDescent="0.2">
      <c r="A40" s="6">
        <v>35</v>
      </c>
      <c r="B40" s="7" t="s">
        <v>745</v>
      </c>
      <c r="C40" s="74" t="s">
        <v>586</v>
      </c>
      <c r="D40" s="109" t="s">
        <v>989</v>
      </c>
      <c r="E40" s="74" t="s">
        <v>746</v>
      </c>
      <c r="F40" s="7" t="s">
        <v>460</v>
      </c>
      <c r="G40" s="9" t="s">
        <v>587</v>
      </c>
      <c r="H40" s="7" t="s">
        <v>747</v>
      </c>
      <c r="I40" s="7" t="s">
        <v>748</v>
      </c>
      <c r="J40" s="8" t="s">
        <v>749</v>
      </c>
      <c r="K40" s="29"/>
    </row>
    <row r="41" spans="1:17" s="33" customFormat="1" ht="15.75" customHeight="1" x14ac:dyDescent="0.2">
      <c r="A41" s="6">
        <v>36</v>
      </c>
      <c r="B41" s="7" t="s">
        <v>750</v>
      </c>
      <c r="C41" s="74" t="s">
        <v>751</v>
      </c>
      <c r="D41" s="109" t="s">
        <v>989</v>
      </c>
      <c r="E41" s="74" t="s">
        <v>724</v>
      </c>
      <c r="F41" s="7" t="s">
        <v>460</v>
      </c>
      <c r="G41" s="9" t="s">
        <v>588</v>
      </c>
      <c r="H41" s="7" t="s">
        <v>752</v>
      </c>
      <c r="I41" s="7" t="s">
        <v>752</v>
      </c>
      <c r="J41" s="8" t="s">
        <v>109</v>
      </c>
      <c r="K41" s="29"/>
    </row>
    <row r="42" spans="1:17" s="162" customFormat="1" ht="19.5" customHeight="1" x14ac:dyDescent="0.2">
      <c r="A42" s="6">
        <v>37</v>
      </c>
      <c r="B42" s="74" t="s">
        <v>753</v>
      </c>
      <c r="C42" s="87" t="s">
        <v>950</v>
      </c>
      <c r="D42" s="109" t="s">
        <v>989</v>
      </c>
      <c r="E42" s="74" t="s">
        <v>754</v>
      </c>
      <c r="F42" s="74" t="s">
        <v>460</v>
      </c>
      <c r="G42" s="157" t="s">
        <v>898</v>
      </c>
      <c r="H42" s="74" t="s">
        <v>899</v>
      </c>
      <c r="I42" s="74" t="s">
        <v>965</v>
      </c>
      <c r="J42" s="77" t="s">
        <v>109</v>
      </c>
      <c r="M42" s="158"/>
      <c r="N42" s="159">
        <v>41365</v>
      </c>
      <c r="O42" s="159">
        <v>45747</v>
      </c>
      <c r="P42" s="160"/>
      <c r="Q42" s="161"/>
    </row>
    <row r="43" spans="1:17" s="33" customFormat="1" ht="15.75" customHeight="1" x14ac:dyDescent="0.2">
      <c r="A43" s="6">
        <v>38</v>
      </c>
      <c r="B43" s="7" t="s">
        <v>755</v>
      </c>
      <c r="C43" s="89" t="s">
        <v>756</v>
      </c>
      <c r="D43" s="109" t="s">
        <v>989</v>
      </c>
      <c r="E43" s="74" t="s">
        <v>757</v>
      </c>
      <c r="F43" s="7" t="s">
        <v>460</v>
      </c>
      <c r="G43" s="10" t="s">
        <v>589</v>
      </c>
      <c r="H43" s="7" t="s">
        <v>758</v>
      </c>
      <c r="I43" s="7" t="s">
        <v>759</v>
      </c>
      <c r="J43" s="8" t="s">
        <v>109</v>
      </c>
      <c r="K43" s="29"/>
      <c r="L43" s="52"/>
    </row>
    <row r="44" spans="1:17" s="87" customFormat="1" ht="16.5" customHeight="1" x14ac:dyDescent="0.2">
      <c r="A44" s="6">
        <v>39</v>
      </c>
      <c r="B44" s="74" t="s">
        <v>1019</v>
      </c>
      <c r="C44" s="74" t="s">
        <v>1022</v>
      </c>
      <c r="D44" s="125" t="s">
        <v>989</v>
      </c>
      <c r="E44" s="74" t="s">
        <v>1024</v>
      </c>
      <c r="F44" s="74" t="s">
        <v>1025</v>
      </c>
      <c r="G44" s="74" t="s">
        <v>1021</v>
      </c>
      <c r="H44" s="74" t="s">
        <v>1026</v>
      </c>
      <c r="I44" s="74" t="s">
        <v>1027</v>
      </c>
      <c r="J44" s="77" t="s">
        <v>934</v>
      </c>
      <c r="K44" s="126"/>
    </row>
    <row r="45" spans="1:17" s="33" customFormat="1" ht="15.75" customHeight="1" x14ac:dyDescent="0.2">
      <c r="A45" s="6">
        <v>40</v>
      </c>
      <c r="B45" s="7" t="s">
        <v>760</v>
      </c>
      <c r="C45" s="12" t="s">
        <v>761</v>
      </c>
      <c r="D45" s="109" t="s">
        <v>989</v>
      </c>
      <c r="E45" s="31">
        <v>7618044</v>
      </c>
      <c r="F45" s="7" t="s">
        <v>460</v>
      </c>
      <c r="G45" s="11" t="s">
        <v>762</v>
      </c>
      <c r="H45" s="7" t="s">
        <v>763</v>
      </c>
      <c r="I45" s="7" t="s">
        <v>764</v>
      </c>
      <c r="J45" s="8" t="s">
        <v>109</v>
      </c>
      <c r="K45" s="29"/>
      <c r="L45" s="52"/>
    </row>
    <row r="46" spans="1:17" s="33" customFormat="1" ht="15.75" customHeight="1" x14ac:dyDescent="0.2">
      <c r="A46" s="6">
        <v>41</v>
      </c>
      <c r="B46" s="7" t="s">
        <v>765</v>
      </c>
      <c r="C46" s="12" t="s">
        <v>766</v>
      </c>
      <c r="D46" s="109" t="s">
        <v>989</v>
      </c>
      <c r="E46" s="7" t="s">
        <v>767</v>
      </c>
      <c r="F46" s="7" t="s">
        <v>460</v>
      </c>
      <c r="G46" s="10" t="s">
        <v>623</v>
      </c>
      <c r="H46" s="7" t="s">
        <v>768</v>
      </c>
      <c r="I46" s="7" t="s">
        <v>769</v>
      </c>
      <c r="J46" s="8" t="s">
        <v>683</v>
      </c>
      <c r="K46" s="29"/>
      <c r="L46" s="52"/>
    </row>
    <row r="47" spans="1:17" s="162" customFormat="1" ht="15.75" customHeight="1" x14ac:dyDescent="0.2">
      <c r="A47" s="6">
        <v>42</v>
      </c>
      <c r="B47" s="74" t="s">
        <v>772</v>
      </c>
      <c r="C47" s="75" t="s">
        <v>773</v>
      </c>
      <c r="D47" s="125" t="s">
        <v>989</v>
      </c>
      <c r="E47" s="74" t="s">
        <v>688</v>
      </c>
      <c r="F47" s="74" t="s">
        <v>460</v>
      </c>
      <c r="G47" s="92" t="s">
        <v>1130</v>
      </c>
      <c r="H47" s="74" t="s">
        <v>774</v>
      </c>
      <c r="I47" s="74" t="s">
        <v>775</v>
      </c>
      <c r="J47" s="77" t="s">
        <v>109</v>
      </c>
      <c r="K47" s="126"/>
      <c r="L47" s="163"/>
    </row>
    <row r="48" spans="1:17" s="33" customFormat="1" ht="15.75" customHeight="1" x14ac:dyDescent="0.2">
      <c r="A48" s="6">
        <v>43</v>
      </c>
      <c r="B48" s="7" t="s">
        <v>776</v>
      </c>
      <c r="C48" s="75" t="s">
        <v>35</v>
      </c>
      <c r="D48" s="109" t="s">
        <v>989</v>
      </c>
      <c r="E48" s="74" t="s">
        <v>724</v>
      </c>
      <c r="F48" s="74" t="s">
        <v>460</v>
      </c>
      <c r="G48" s="93" t="s">
        <v>1083</v>
      </c>
      <c r="H48" s="74" t="s">
        <v>777</v>
      </c>
      <c r="I48" s="7" t="s">
        <v>778</v>
      </c>
      <c r="J48" s="8" t="s">
        <v>749</v>
      </c>
      <c r="K48" s="29"/>
      <c r="L48" s="52"/>
    </row>
    <row r="49" spans="1:12" s="33" customFormat="1" ht="15.75" customHeight="1" x14ac:dyDescent="0.2">
      <c r="A49" s="6">
        <v>44</v>
      </c>
      <c r="B49" s="7" t="s">
        <v>780</v>
      </c>
      <c r="C49" s="75" t="s">
        <v>27</v>
      </c>
      <c r="D49" s="109" t="s">
        <v>989</v>
      </c>
      <c r="E49" s="74" t="s">
        <v>781</v>
      </c>
      <c r="F49" s="74" t="s">
        <v>460</v>
      </c>
      <c r="G49" s="92" t="s">
        <v>782</v>
      </c>
      <c r="H49" s="74" t="s">
        <v>783</v>
      </c>
      <c r="I49" s="7" t="s">
        <v>784</v>
      </c>
      <c r="J49" s="8" t="s">
        <v>109</v>
      </c>
      <c r="K49" s="29"/>
      <c r="L49" s="52"/>
    </row>
    <row r="50" spans="1:12" s="33" customFormat="1" ht="15.75" customHeight="1" x14ac:dyDescent="0.2">
      <c r="A50" s="6">
        <v>45</v>
      </c>
      <c r="B50" s="7" t="s">
        <v>785</v>
      </c>
      <c r="C50" s="75" t="s">
        <v>786</v>
      </c>
      <c r="D50" s="109" t="s">
        <v>989</v>
      </c>
      <c r="E50" s="74" t="s">
        <v>951</v>
      </c>
      <c r="F50" s="74" t="s">
        <v>460</v>
      </c>
      <c r="G50" s="92" t="s">
        <v>875</v>
      </c>
      <c r="H50" s="74" t="s">
        <v>787</v>
      </c>
      <c r="I50" s="7" t="s">
        <v>788</v>
      </c>
      <c r="J50" s="8" t="s">
        <v>109</v>
      </c>
      <c r="K50" s="29"/>
      <c r="L50" s="52"/>
    </row>
    <row r="51" spans="1:12" s="33" customFormat="1" ht="15.75" customHeight="1" x14ac:dyDescent="0.2">
      <c r="A51" s="6">
        <v>46</v>
      </c>
      <c r="B51" s="7" t="s">
        <v>789</v>
      </c>
      <c r="C51" s="75" t="s">
        <v>520</v>
      </c>
      <c r="D51" s="109" t="s">
        <v>989</v>
      </c>
      <c r="E51" s="74" t="s">
        <v>790</v>
      </c>
      <c r="F51" s="74" t="s">
        <v>460</v>
      </c>
      <c r="G51" s="92" t="s">
        <v>1051</v>
      </c>
      <c r="H51" s="74" t="s">
        <v>791</v>
      </c>
      <c r="I51" s="7" t="s">
        <v>792</v>
      </c>
      <c r="J51" s="8" t="s">
        <v>109</v>
      </c>
      <c r="K51" s="29"/>
      <c r="L51" s="52"/>
    </row>
    <row r="52" spans="1:12" s="33" customFormat="1" ht="15.75" customHeight="1" x14ac:dyDescent="0.2">
      <c r="A52" s="6">
        <v>47</v>
      </c>
      <c r="B52" s="7" t="s">
        <v>793</v>
      </c>
      <c r="C52" s="12" t="s">
        <v>529</v>
      </c>
      <c r="D52" s="109" t="s">
        <v>989</v>
      </c>
      <c r="E52" s="7" t="s">
        <v>771</v>
      </c>
      <c r="F52" s="7" t="s">
        <v>460</v>
      </c>
      <c r="G52" s="92" t="s">
        <v>1101</v>
      </c>
      <c r="H52" s="7" t="s">
        <v>794</v>
      </c>
      <c r="I52" s="7" t="s">
        <v>795</v>
      </c>
      <c r="J52" s="8" t="s">
        <v>779</v>
      </c>
      <c r="K52" s="29"/>
      <c r="L52" s="52"/>
    </row>
    <row r="53" spans="1:12" s="33" customFormat="1" ht="15.75" customHeight="1" x14ac:dyDescent="0.2">
      <c r="A53" s="6">
        <v>48</v>
      </c>
      <c r="B53" s="7" t="s">
        <v>796</v>
      </c>
      <c r="C53" s="12" t="s">
        <v>530</v>
      </c>
      <c r="D53" s="109" t="s">
        <v>989</v>
      </c>
      <c r="E53" s="7" t="s">
        <v>724</v>
      </c>
      <c r="F53" s="7" t="s">
        <v>460</v>
      </c>
      <c r="G53" s="94" t="s">
        <v>624</v>
      </c>
      <c r="H53" s="7" t="s">
        <v>797</v>
      </c>
      <c r="I53" s="7" t="s">
        <v>798</v>
      </c>
      <c r="J53" s="8" t="s">
        <v>109</v>
      </c>
      <c r="K53" s="29"/>
      <c r="L53" s="52"/>
    </row>
    <row r="54" spans="1:12" s="33" customFormat="1" ht="15.75" customHeight="1" x14ac:dyDescent="0.2">
      <c r="A54" s="6">
        <v>49</v>
      </c>
      <c r="B54" s="7" t="s">
        <v>799</v>
      </c>
      <c r="C54" s="12" t="s">
        <v>630</v>
      </c>
      <c r="D54" s="109" t="s">
        <v>989</v>
      </c>
      <c r="E54" s="7" t="s">
        <v>952</v>
      </c>
      <c r="F54" s="7" t="s">
        <v>460</v>
      </c>
      <c r="G54" s="92" t="s">
        <v>897</v>
      </c>
      <c r="H54" s="7" t="s">
        <v>801</v>
      </c>
      <c r="I54" s="7" t="s">
        <v>802</v>
      </c>
      <c r="J54" s="8" t="s">
        <v>683</v>
      </c>
      <c r="K54" s="29"/>
      <c r="L54" s="52"/>
    </row>
    <row r="55" spans="1:12" s="33" customFormat="1" ht="15.75" customHeight="1" x14ac:dyDescent="0.2">
      <c r="A55" s="6">
        <v>50</v>
      </c>
      <c r="B55" s="7" t="s">
        <v>803</v>
      </c>
      <c r="C55" s="17" t="s">
        <v>591</v>
      </c>
      <c r="D55" s="109" t="s">
        <v>989</v>
      </c>
      <c r="E55" s="7" t="s">
        <v>804</v>
      </c>
      <c r="F55" s="7" t="s">
        <v>460</v>
      </c>
      <c r="G55" s="75" t="s">
        <v>592</v>
      </c>
      <c r="H55" s="7" t="s">
        <v>805</v>
      </c>
      <c r="I55" s="7" t="s">
        <v>805</v>
      </c>
      <c r="J55" s="8" t="s">
        <v>109</v>
      </c>
      <c r="K55" s="29"/>
      <c r="L55" s="52"/>
    </row>
    <row r="56" spans="1:12" ht="15.75" customHeight="1" x14ac:dyDescent="0.2">
      <c r="A56" s="6">
        <v>51</v>
      </c>
      <c r="B56" s="7" t="s">
        <v>806</v>
      </c>
      <c r="C56" s="17" t="s">
        <v>631</v>
      </c>
      <c r="D56" s="109" t="s">
        <v>989</v>
      </c>
      <c r="E56" s="7" t="s">
        <v>790</v>
      </c>
      <c r="F56" s="74" t="s">
        <v>460</v>
      </c>
      <c r="G56" s="78" t="s">
        <v>1079</v>
      </c>
      <c r="H56" s="74" t="s">
        <v>807</v>
      </c>
      <c r="I56" s="7"/>
      <c r="J56" s="8" t="s">
        <v>109</v>
      </c>
    </row>
    <row r="57" spans="1:12" ht="15.75" customHeight="1" x14ac:dyDescent="0.2">
      <c r="A57" s="6">
        <v>52</v>
      </c>
      <c r="B57" s="7" t="s">
        <v>808</v>
      </c>
      <c r="C57" s="17" t="s">
        <v>819</v>
      </c>
      <c r="D57" s="109" t="s">
        <v>989</v>
      </c>
      <c r="E57" s="7" t="s">
        <v>741</v>
      </c>
      <c r="F57" s="74" t="s">
        <v>633</v>
      </c>
      <c r="G57" s="78" t="s">
        <v>1092</v>
      </c>
      <c r="H57" s="74" t="s">
        <v>966</v>
      </c>
      <c r="I57" s="7" t="s">
        <v>851</v>
      </c>
      <c r="J57" s="8" t="s">
        <v>749</v>
      </c>
    </row>
    <row r="58" spans="1:12" ht="15.75" customHeight="1" x14ac:dyDescent="0.2">
      <c r="A58" s="6">
        <v>53</v>
      </c>
      <c r="B58" s="74" t="s">
        <v>809</v>
      </c>
      <c r="C58" s="76" t="s">
        <v>634</v>
      </c>
      <c r="D58" s="109" t="s">
        <v>989</v>
      </c>
      <c r="E58" s="74" t="s">
        <v>852</v>
      </c>
      <c r="F58" s="74" t="s">
        <v>632</v>
      </c>
      <c r="G58" s="78" t="s">
        <v>1093</v>
      </c>
      <c r="H58" s="74" t="s">
        <v>853</v>
      </c>
      <c r="I58" s="74" t="s">
        <v>820</v>
      </c>
      <c r="J58" s="8" t="s">
        <v>749</v>
      </c>
    </row>
    <row r="59" spans="1:12" ht="15.75" customHeight="1" x14ac:dyDescent="0.2">
      <c r="A59" s="6">
        <v>54</v>
      </c>
      <c r="B59" s="74" t="s">
        <v>810</v>
      </c>
      <c r="C59" s="76" t="s">
        <v>857</v>
      </c>
      <c r="D59" s="109" t="s">
        <v>989</v>
      </c>
      <c r="E59" s="74" t="s">
        <v>746</v>
      </c>
      <c r="F59" s="74" t="s">
        <v>632</v>
      </c>
      <c r="G59" s="78" t="s">
        <v>1080</v>
      </c>
      <c r="H59" s="74" t="s">
        <v>1151</v>
      </c>
      <c r="I59" s="74" t="s">
        <v>968</v>
      </c>
      <c r="J59" s="77" t="s">
        <v>749</v>
      </c>
    </row>
    <row r="60" spans="1:12" ht="15.75" customHeight="1" x14ac:dyDescent="0.2">
      <c r="A60" s="6">
        <v>55</v>
      </c>
      <c r="B60" s="7" t="s">
        <v>811</v>
      </c>
      <c r="C60" s="12" t="s">
        <v>858</v>
      </c>
      <c r="D60" s="109" t="s">
        <v>989</v>
      </c>
      <c r="E60" s="76">
        <v>7618076</v>
      </c>
      <c r="F60" s="74" t="s">
        <v>632</v>
      </c>
      <c r="G60" s="75" t="s">
        <v>1106</v>
      </c>
      <c r="H60" s="75" t="s">
        <v>835</v>
      </c>
      <c r="I60" s="75" t="s">
        <v>821</v>
      </c>
      <c r="J60" s="77" t="s">
        <v>749</v>
      </c>
    </row>
    <row r="61" spans="1:12" ht="15.75" customHeight="1" x14ac:dyDescent="0.2">
      <c r="A61" s="6">
        <v>56</v>
      </c>
      <c r="B61" s="74" t="s">
        <v>953</v>
      </c>
      <c r="C61" s="76" t="s">
        <v>854</v>
      </c>
      <c r="D61" s="109" t="s">
        <v>989</v>
      </c>
      <c r="E61" s="74" t="s">
        <v>855</v>
      </c>
      <c r="F61" s="74" t="s">
        <v>632</v>
      </c>
      <c r="G61" s="78" t="s">
        <v>1107</v>
      </c>
      <c r="H61" s="74" t="s">
        <v>856</v>
      </c>
      <c r="I61" s="74" t="s">
        <v>856</v>
      </c>
      <c r="J61" s="77" t="s">
        <v>749</v>
      </c>
    </row>
    <row r="62" spans="1:12" ht="15.75" customHeight="1" x14ac:dyDescent="0.2">
      <c r="A62" s="6">
        <v>57</v>
      </c>
      <c r="B62" s="74" t="s">
        <v>876</v>
      </c>
      <c r="C62" s="76" t="s">
        <v>877</v>
      </c>
      <c r="D62" s="109" t="s">
        <v>989</v>
      </c>
      <c r="E62" s="74" t="s">
        <v>1160</v>
      </c>
      <c r="F62" s="74" t="s">
        <v>869</v>
      </c>
      <c r="G62" s="78" t="s">
        <v>1090</v>
      </c>
      <c r="H62" s="74" t="s">
        <v>878</v>
      </c>
      <c r="I62" s="74" t="s">
        <v>879</v>
      </c>
      <c r="J62" s="77" t="s">
        <v>749</v>
      </c>
    </row>
    <row r="63" spans="1:12" s="87" customFormat="1" ht="16.5" customHeight="1" x14ac:dyDescent="0.2">
      <c r="A63" s="6">
        <v>58</v>
      </c>
      <c r="B63" s="74" t="s">
        <v>1034</v>
      </c>
      <c r="C63" s="74" t="s">
        <v>1150</v>
      </c>
      <c r="D63" s="125" t="s">
        <v>989</v>
      </c>
      <c r="E63" s="77" t="s">
        <v>1029</v>
      </c>
      <c r="F63" s="74" t="s">
        <v>632</v>
      </c>
      <c r="G63" s="74" t="s">
        <v>1108</v>
      </c>
      <c r="H63" s="74" t="s">
        <v>1031</v>
      </c>
      <c r="I63" s="74" t="s">
        <v>1032</v>
      </c>
      <c r="J63" s="77" t="s">
        <v>934</v>
      </c>
      <c r="K63" s="126"/>
    </row>
    <row r="64" spans="1:12" ht="15.75" customHeight="1" x14ac:dyDescent="0.2">
      <c r="A64" s="6">
        <v>59</v>
      </c>
      <c r="B64" s="74" t="s">
        <v>880</v>
      </c>
      <c r="C64" s="76" t="s">
        <v>881</v>
      </c>
      <c r="D64" s="109" t="s">
        <v>989</v>
      </c>
      <c r="E64" s="77">
        <v>7618084</v>
      </c>
      <c r="F64" s="74" t="s">
        <v>869</v>
      </c>
      <c r="G64" s="78" t="s">
        <v>1082</v>
      </c>
      <c r="H64" s="74" t="s">
        <v>882</v>
      </c>
      <c r="I64" s="74" t="s">
        <v>883</v>
      </c>
      <c r="J64" s="77" t="s">
        <v>749</v>
      </c>
    </row>
    <row r="65" spans="1:11" ht="15.75" customHeight="1" x14ac:dyDescent="0.2">
      <c r="A65" s="6">
        <v>60</v>
      </c>
      <c r="B65" s="74" t="s">
        <v>886</v>
      </c>
      <c r="C65" s="76" t="s">
        <v>887</v>
      </c>
      <c r="D65" s="109" t="s">
        <v>989</v>
      </c>
      <c r="E65" s="74" t="s">
        <v>790</v>
      </c>
      <c r="F65" s="74" t="s">
        <v>460</v>
      </c>
      <c r="G65" s="78" t="s">
        <v>1094</v>
      </c>
      <c r="H65" s="74" t="s">
        <v>889</v>
      </c>
      <c r="I65" s="74" t="s">
        <v>888</v>
      </c>
      <c r="J65" s="77" t="s">
        <v>109</v>
      </c>
    </row>
    <row r="66" spans="1:11" ht="15.75" customHeight="1" x14ac:dyDescent="0.2">
      <c r="A66" s="6">
        <v>61</v>
      </c>
      <c r="B66" s="74" t="s">
        <v>894</v>
      </c>
      <c r="C66" s="76" t="s">
        <v>892</v>
      </c>
      <c r="D66" s="109" t="s">
        <v>989</v>
      </c>
      <c r="E66" s="74" t="s">
        <v>895</v>
      </c>
      <c r="F66" s="74" t="s">
        <v>460</v>
      </c>
      <c r="G66" s="78" t="s">
        <v>1081</v>
      </c>
      <c r="H66" s="74" t="s">
        <v>914</v>
      </c>
      <c r="I66" s="74" t="s">
        <v>915</v>
      </c>
      <c r="J66" s="77" t="s">
        <v>109</v>
      </c>
    </row>
    <row r="67" spans="1:11" ht="16.5" customHeight="1" x14ac:dyDescent="0.2">
      <c r="A67" s="6">
        <v>62</v>
      </c>
      <c r="B67" s="79" t="s">
        <v>954</v>
      </c>
      <c r="C67" s="90" t="s">
        <v>893</v>
      </c>
      <c r="D67" s="109" t="s">
        <v>989</v>
      </c>
      <c r="E67" s="79" t="s">
        <v>754</v>
      </c>
      <c r="F67" s="79" t="s">
        <v>460</v>
      </c>
      <c r="G67" s="95" t="s">
        <v>1087</v>
      </c>
      <c r="H67" s="79" t="s">
        <v>916</v>
      </c>
      <c r="I67" s="79" t="s">
        <v>917</v>
      </c>
      <c r="J67" s="96" t="s">
        <v>109</v>
      </c>
    </row>
    <row r="68" spans="1:11" ht="16.5" customHeight="1" x14ac:dyDescent="0.2">
      <c r="A68" s="6">
        <v>63</v>
      </c>
      <c r="B68" s="80" t="s">
        <v>955</v>
      </c>
      <c r="C68" s="75" t="s">
        <v>868</v>
      </c>
      <c r="D68" s="109" t="s">
        <v>989</v>
      </c>
      <c r="E68" s="111" t="s">
        <v>1161</v>
      </c>
      <c r="F68" s="74" t="s">
        <v>869</v>
      </c>
      <c r="G68" s="75" t="s">
        <v>1105</v>
      </c>
      <c r="H68" s="75" t="s">
        <v>969</v>
      </c>
      <c r="I68" s="75" t="s">
        <v>970</v>
      </c>
      <c r="J68" s="77" t="s">
        <v>109</v>
      </c>
    </row>
    <row r="69" spans="1:11" ht="16.5" customHeight="1" x14ac:dyDescent="0.2">
      <c r="A69" s="6">
        <v>64</v>
      </c>
      <c r="B69" s="80" t="s">
        <v>956</v>
      </c>
      <c r="C69" s="75" t="s">
        <v>931</v>
      </c>
      <c r="D69" s="109" t="s">
        <v>989</v>
      </c>
      <c r="E69" s="111" t="s">
        <v>957</v>
      </c>
      <c r="F69" s="74" t="s">
        <v>869</v>
      </c>
      <c r="G69" s="75" t="s">
        <v>1104</v>
      </c>
      <c r="H69" s="75" t="s">
        <v>971</v>
      </c>
      <c r="I69" s="75" t="s">
        <v>972</v>
      </c>
      <c r="J69" s="77" t="s">
        <v>932</v>
      </c>
    </row>
    <row r="70" spans="1:11" ht="16.5" customHeight="1" x14ac:dyDescent="0.2">
      <c r="A70" s="6">
        <v>65</v>
      </c>
      <c r="B70" s="80" t="s">
        <v>958</v>
      </c>
      <c r="C70" s="75" t="s">
        <v>933</v>
      </c>
      <c r="D70" s="125" t="s">
        <v>989</v>
      </c>
      <c r="E70" s="111" t="s">
        <v>959</v>
      </c>
      <c r="F70" s="74" t="s">
        <v>869</v>
      </c>
      <c r="G70" s="75" t="s">
        <v>1095</v>
      </c>
      <c r="H70" s="75" t="s">
        <v>973</v>
      </c>
      <c r="I70" s="75" t="s">
        <v>973</v>
      </c>
      <c r="J70" s="77" t="s">
        <v>974</v>
      </c>
    </row>
    <row r="71" spans="1:11" ht="16.5" customHeight="1" x14ac:dyDescent="0.2">
      <c r="A71" s="6">
        <v>66</v>
      </c>
      <c r="B71" s="80" t="s">
        <v>935</v>
      </c>
      <c r="C71" s="75" t="s">
        <v>936</v>
      </c>
      <c r="D71" s="125" t="s">
        <v>989</v>
      </c>
      <c r="E71" s="111" t="s">
        <v>741</v>
      </c>
      <c r="F71" s="74" t="s">
        <v>869</v>
      </c>
      <c r="G71" s="75" t="s">
        <v>1091</v>
      </c>
      <c r="H71" s="75" t="s">
        <v>937</v>
      </c>
      <c r="I71" s="75" t="s">
        <v>991</v>
      </c>
      <c r="J71" s="77" t="s">
        <v>109</v>
      </c>
    </row>
    <row r="72" spans="1:11" ht="15.75" customHeight="1" x14ac:dyDescent="0.2">
      <c r="A72" s="6">
        <v>67</v>
      </c>
      <c r="B72" s="104" t="s">
        <v>960</v>
      </c>
      <c r="C72" s="104" t="s">
        <v>1067</v>
      </c>
      <c r="D72" s="125" t="s">
        <v>989</v>
      </c>
      <c r="E72" s="104" t="s">
        <v>961</v>
      </c>
      <c r="F72" s="74" t="s">
        <v>460</v>
      </c>
      <c r="G72" s="105" t="s">
        <v>1096</v>
      </c>
      <c r="H72" s="74" t="s">
        <v>979</v>
      </c>
      <c r="I72" s="74" t="s">
        <v>975</v>
      </c>
      <c r="J72" s="77" t="s">
        <v>109</v>
      </c>
    </row>
    <row r="73" spans="1:11" s="69" customFormat="1" ht="15.75" customHeight="1" x14ac:dyDescent="0.2">
      <c r="A73" s="6">
        <v>68</v>
      </c>
      <c r="B73" s="106" t="s">
        <v>962</v>
      </c>
      <c r="C73" s="104" t="s">
        <v>963</v>
      </c>
      <c r="D73" s="125" t="s">
        <v>989</v>
      </c>
      <c r="E73" s="104" t="s">
        <v>724</v>
      </c>
      <c r="F73" s="74" t="s">
        <v>460</v>
      </c>
      <c r="G73" s="104" t="s">
        <v>1097</v>
      </c>
      <c r="H73" s="74" t="s">
        <v>1036</v>
      </c>
      <c r="I73" s="106" t="s">
        <v>1037</v>
      </c>
      <c r="J73" s="77" t="s">
        <v>109</v>
      </c>
      <c r="K73" s="68"/>
    </row>
    <row r="74" spans="1:11" ht="16.5" customHeight="1" x14ac:dyDescent="0.2">
      <c r="A74" s="6">
        <v>69</v>
      </c>
      <c r="B74" s="74" t="s">
        <v>983</v>
      </c>
      <c r="C74" s="74" t="s">
        <v>984</v>
      </c>
      <c r="D74" s="125" t="s">
        <v>989</v>
      </c>
      <c r="E74" s="127">
        <v>7610434</v>
      </c>
      <c r="F74" s="74" t="s">
        <v>987</v>
      </c>
      <c r="G74" s="87" t="s">
        <v>1098</v>
      </c>
      <c r="H74" s="74" t="s">
        <v>985</v>
      </c>
      <c r="I74" s="74" t="s">
        <v>986</v>
      </c>
      <c r="J74" s="77" t="s">
        <v>109</v>
      </c>
    </row>
    <row r="75" spans="1:11" s="87" customFormat="1" ht="16.5" customHeight="1" x14ac:dyDescent="0.2">
      <c r="A75" s="6">
        <v>70</v>
      </c>
      <c r="B75" s="74" t="s">
        <v>1000</v>
      </c>
      <c r="C75" s="74" t="s">
        <v>1001</v>
      </c>
      <c r="D75" s="125" t="s">
        <v>989</v>
      </c>
      <c r="E75" s="74" t="s">
        <v>1002</v>
      </c>
      <c r="F75" s="74" t="s">
        <v>460</v>
      </c>
      <c r="G75" s="74" t="s">
        <v>1088</v>
      </c>
      <c r="H75" s="74" t="s">
        <v>1004</v>
      </c>
      <c r="I75" s="74"/>
      <c r="J75" s="77" t="s">
        <v>934</v>
      </c>
      <c r="K75" s="126"/>
    </row>
    <row r="76" spans="1:11" s="87" customFormat="1" ht="16.5" customHeight="1" x14ac:dyDescent="0.2">
      <c r="A76" s="6">
        <v>71</v>
      </c>
      <c r="B76" s="74" t="s">
        <v>1035</v>
      </c>
      <c r="C76" s="74" t="s">
        <v>1030</v>
      </c>
      <c r="D76" s="125" t="s">
        <v>989</v>
      </c>
      <c r="E76" s="77">
        <v>7640021</v>
      </c>
      <c r="F76" s="74" t="s">
        <v>632</v>
      </c>
      <c r="G76" s="74" t="s">
        <v>1103</v>
      </c>
      <c r="H76" s="74" t="s">
        <v>1033</v>
      </c>
      <c r="I76" s="74" t="s">
        <v>1033</v>
      </c>
      <c r="J76" s="77" t="s">
        <v>934</v>
      </c>
      <c r="K76" s="126"/>
    </row>
    <row r="77" spans="1:11" s="87" customFormat="1" ht="16.5" customHeight="1" x14ac:dyDescent="0.2">
      <c r="A77" s="6">
        <v>72</v>
      </c>
      <c r="B77" s="74" t="s">
        <v>1011</v>
      </c>
      <c r="C77" s="74" t="s">
        <v>1012</v>
      </c>
      <c r="D77" s="125" t="s">
        <v>989</v>
      </c>
      <c r="E77" s="74" t="s">
        <v>1013</v>
      </c>
      <c r="F77" s="74" t="s">
        <v>460</v>
      </c>
      <c r="G77" s="74" t="s">
        <v>1102</v>
      </c>
      <c r="H77" s="74" t="s">
        <v>1014</v>
      </c>
      <c r="I77" s="74" t="s">
        <v>1015</v>
      </c>
      <c r="J77" s="77" t="s">
        <v>1016</v>
      </c>
      <c r="K77" s="126"/>
    </row>
    <row r="78" spans="1:11" s="87" customFormat="1" ht="16.5" customHeight="1" x14ac:dyDescent="0.2">
      <c r="A78" s="6">
        <v>73</v>
      </c>
      <c r="B78" s="74" t="s">
        <v>1020</v>
      </c>
      <c r="C78" s="74" t="s">
        <v>1023</v>
      </c>
      <c r="D78" s="125" t="s">
        <v>989</v>
      </c>
      <c r="E78" s="74" t="s">
        <v>771</v>
      </c>
      <c r="F78" s="74" t="s">
        <v>632</v>
      </c>
      <c r="G78" s="74" t="s">
        <v>1085</v>
      </c>
      <c r="H78" s="74" t="s">
        <v>1028</v>
      </c>
      <c r="I78" s="74" t="s">
        <v>1028</v>
      </c>
      <c r="J78" s="77" t="s">
        <v>934</v>
      </c>
      <c r="K78" s="126"/>
    </row>
    <row r="79" spans="1:11" s="87" customFormat="1" ht="16.5" customHeight="1" x14ac:dyDescent="0.2">
      <c r="A79" s="6">
        <v>74</v>
      </c>
      <c r="B79" s="74" t="s">
        <v>1048</v>
      </c>
      <c r="C79" s="78" t="s">
        <v>1055</v>
      </c>
      <c r="D79" s="125" t="s">
        <v>989</v>
      </c>
      <c r="E79" s="74" t="s">
        <v>688</v>
      </c>
      <c r="F79" s="74" t="s">
        <v>632</v>
      </c>
      <c r="G79" s="74" t="s">
        <v>1054</v>
      </c>
      <c r="H79" s="74" t="s">
        <v>1049</v>
      </c>
      <c r="I79" s="74" t="s">
        <v>1050</v>
      </c>
      <c r="J79" s="77" t="s">
        <v>1003</v>
      </c>
      <c r="K79" s="126"/>
    </row>
    <row r="80" spans="1:11" s="87" customFormat="1" ht="16.5" customHeight="1" x14ac:dyDescent="0.2">
      <c r="A80" s="6">
        <v>75</v>
      </c>
      <c r="B80" s="74" t="s">
        <v>1114</v>
      </c>
      <c r="C80" s="78" t="s">
        <v>1115</v>
      </c>
      <c r="D80" s="125" t="s">
        <v>989</v>
      </c>
      <c r="E80" s="74" t="s">
        <v>724</v>
      </c>
      <c r="F80" s="74" t="s">
        <v>632</v>
      </c>
      <c r="G80" s="74" t="s">
        <v>1116</v>
      </c>
      <c r="H80" s="74" t="s">
        <v>1117</v>
      </c>
      <c r="I80" s="74" t="s">
        <v>1118</v>
      </c>
      <c r="J80" s="77" t="s">
        <v>1119</v>
      </c>
      <c r="K80" s="126"/>
    </row>
    <row r="81" spans="1:11" s="87" customFormat="1" ht="15.75" customHeight="1" x14ac:dyDescent="0.2">
      <c r="A81" s="6">
        <v>76</v>
      </c>
      <c r="B81" s="74" t="s">
        <v>1121</v>
      </c>
      <c r="C81" s="76" t="s">
        <v>1122</v>
      </c>
      <c r="D81" s="125" t="s">
        <v>989</v>
      </c>
      <c r="E81" s="74" t="s">
        <v>1123</v>
      </c>
      <c r="F81" s="74" t="s">
        <v>632</v>
      </c>
      <c r="G81" s="78" t="s">
        <v>1124</v>
      </c>
      <c r="H81" s="74" t="s">
        <v>1125</v>
      </c>
      <c r="I81" s="74" t="s">
        <v>1126</v>
      </c>
      <c r="J81" s="77" t="s">
        <v>779</v>
      </c>
      <c r="K81" s="126"/>
    </row>
    <row r="82" spans="1:11" s="87" customFormat="1" x14ac:dyDescent="0.2">
      <c r="A82" s="6">
        <v>77</v>
      </c>
      <c r="B82" s="74" t="s">
        <v>1144</v>
      </c>
      <c r="C82" s="75" t="s">
        <v>1145</v>
      </c>
      <c r="D82" s="125" t="s">
        <v>989</v>
      </c>
      <c r="E82" s="76">
        <v>7618061</v>
      </c>
      <c r="F82" s="74" t="s">
        <v>632</v>
      </c>
      <c r="G82" s="87" t="s">
        <v>1146</v>
      </c>
      <c r="H82" s="75" t="s">
        <v>1147</v>
      </c>
      <c r="I82" s="75" t="s">
        <v>1148</v>
      </c>
      <c r="J82" s="78" t="s">
        <v>1149</v>
      </c>
      <c r="K82" s="126"/>
    </row>
    <row r="83" spans="1:11" ht="16.5" customHeight="1" x14ac:dyDescent="0.2">
      <c r="A83" s="6">
        <v>78</v>
      </c>
      <c r="B83" s="17">
        <v>3712022312</v>
      </c>
      <c r="C83" s="170" t="s">
        <v>1173</v>
      </c>
      <c r="D83" s="125" t="s">
        <v>989</v>
      </c>
      <c r="E83" s="171" t="s">
        <v>1174</v>
      </c>
      <c r="F83" s="91" t="s">
        <v>1175</v>
      </c>
      <c r="G83" s="172" t="s">
        <v>1176</v>
      </c>
      <c r="H83" s="170" t="s">
        <v>1177</v>
      </c>
      <c r="I83" s="170"/>
      <c r="J83" s="171" t="s">
        <v>1178</v>
      </c>
    </row>
    <row r="84" spans="1:11" s="87" customFormat="1" ht="16.5" customHeight="1" x14ac:dyDescent="0.2">
      <c r="A84" s="174">
        <v>79</v>
      </c>
      <c r="B84" s="75">
        <v>3712022452</v>
      </c>
      <c r="C84" s="75" t="s">
        <v>1194</v>
      </c>
      <c r="D84" s="125" t="s">
        <v>989</v>
      </c>
      <c r="E84" s="78" t="s">
        <v>1195</v>
      </c>
      <c r="F84" s="74" t="s">
        <v>1175</v>
      </c>
      <c r="G84" s="75" t="s">
        <v>1196</v>
      </c>
      <c r="H84" s="75" t="s">
        <v>1193</v>
      </c>
      <c r="I84" s="75"/>
      <c r="J84" s="78" t="s">
        <v>1192</v>
      </c>
      <c r="K84" s="126"/>
    </row>
    <row r="85" spans="1:11" ht="16.5" customHeight="1" x14ac:dyDescent="0.2">
      <c r="A85" s="6">
        <v>80</v>
      </c>
      <c r="C85" s="166"/>
    </row>
    <row r="86" spans="1:11" ht="16.5" customHeight="1" x14ac:dyDescent="0.2">
      <c r="C86" s="166"/>
    </row>
    <row r="87" spans="1:11" ht="16.5" customHeight="1" x14ac:dyDescent="0.2">
      <c r="C87" s="166"/>
    </row>
    <row r="88" spans="1:11" ht="16.5" customHeight="1" x14ac:dyDescent="0.2">
      <c r="C88" s="166"/>
    </row>
    <row r="89" spans="1:11" ht="16.5" customHeight="1" x14ac:dyDescent="0.2">
      <c r="C89" s="166"/>
    </row>
    <row r="90" spans="1:11" ht="16.5" customHeight="1" x14ac:dyDescent="0.2">
      <c r="C90" s="166"/>
    </row>
    <row r="91" spans="1:11" ht="17.25" customHeight="1" x14ac:dyDescent="0.2">
      <c r="C91" s="166"/>
    </row>
    <row r="92" spans="1:11" ht="17.25" customHeight="1" x14ac:dyDescent="0.2">
      <c r="C92" s="166"/>
    </row>
    <row r="93" spans="1:11" ht="17.25" customHeight="1" x14ac:dyDescent="0.2">
      <c r="C93" s="166"/>
      <c r="D93" s="166"/>
    </row>
    <row r="94" spans="1:11" ht="17.25" customHeight="1" x14ac:dyDescent="0.2">
      <c r="C94" s="166"/>
      <c r="D94" s="166"/>
    </row>
    <row r="95" spans="1:11" ht="17.25" customHeight="1" x14ac:dyDescent="0.2">
      <c r="C95" s="166"/>
      <c r="D95" s="3"/>
    </row>
    <row r="96" spans="1:11" ht="17.25" customHeight="1" x14ac:dyDescent="0.2">
      <c r="C96" s="166"/>
    </row>
    <row r="97" spans="3:3" ht="17.25" customHeight="1" x14ac:dyDescent="0.2">
      <c r="C97" s="166"/>
    </row>
    <row r="98" spans="3:3" ht="17.25" customHeight="1" x14ac:dyDescent="0.2">
      <c r="C98" s="166"/>
    </row>
    <row r="99" spans="3:3" ht="17.25" customHeight="1" x14ac:dyDescent="0.2">
      <c r="C99" s="166"/>
    </row>
    <row r="100" spans="3:3" ht="17.25" customHeight="1" x14ac:dyDescent="0.2">
      <c r="C100" s="166"/>
    </row>
    <row r="101" spans="3:3" ht="17.25" customHeight="1" x14ac:dyDescent="0.2">
      <c r="C101" s="166"/>
    </row>
    <row r="102" spans="3:3" ht="17.25" customHeight="1" x14ac:dyDescent="0.2">
      <c r="C102" s="166"/>
    </row>
    <row r="103" spans="3:3" ht="17.25" customHeight="1" x14ac:dyDescent="0.2">
      <c r="C103" s="166"/>
    </row>
    <row r="104" spans="3:3" ht="17.25" customHeight="1" x14ac:dyDescent="0.2">
      <c r="C104" s="166"/>
    </row>
    <row r="105" spans="3:3" ht="17.25" customHeight="1" x14ac:dyDescent="0.2">
      <c r="C105" s="166"/>
    </row>
    <row r="106" spans="3:3" ht="17.25" customHeight="1" x14ac:dyDescent="0.2">
      <c r="C106" s="166"/>
    </row>
    <row r="107" spans="3:3" ht="17.25" customHeight="1" x14ac:dyDescent="0.2">
      <c r="C107" s="166"/>
    </row>
    <row r="108" spans="3:3" ht="17.25" customHeight="1" x14ac:dyDescent="0.2">
      <c r="C108" s="166"/>
    </row>
    <row r="109" spans="3:3" ht="17.25" customHeight="1" x14ac:dyDescent="0.2">
      <c r="C109" s="166"/>
    </row>
    <row r="110" spans="3:3" ht="17.25" customHeight="1" x14ac:dyDescent="0.2">
      <c r="C110" s="166"/>
    </row>
    <row r="111" spans="3:3" ht="17.25" customHeight="1" x14ac:dyDescent="0.2">
      <c r="C111" s="166"/>
    </row>
    <row r="112" spans="3:3" ht="17.25" customHeight="1" x14ac:dyDescent="0.2">
      <c r="C112" s="166"/>
    </row>
    <row r="113" spans="3:3" ht="17.25" customHeight="1" x14ac:dyDescent="0.2">
      <c r="C113" s="166"/>
    </row>
    <row r="114" spans="3:3" ht="17.25" customHeight="1" x14ac:dyDescent="0.2">
      <c r="C114" s="166"/>
    </row>
    <row r="115" spans="3:3" ht="17.25" customHeight="1" x14ac:dyDescent="0.2">
      <c r="C115" s="166"/>
    </row>
    <row r="116" spans="3:3" ht="17.25" customHeight="1" x14ac:dyDescent="0.2">
      <c r="C116" s="166"/>
    </row>
    <row r="117" spans="3:3" ht="17.25" customHeight="1" x14ac:dyDescent="0.2">
      <c r="C117" s="166"/>
    </row>
    <row r="118" spans="3:3" ht="17.25" customHeight="1" x14ac:dyDescent="0.2">
      <c r="C118" s="166"/>
    </row>
    <row r="119" spans="3:3" ht="17.25" customHeight="1" x14ac:dyDescent="0.2">
      <c r="C119" s="166"/>
    </row>
    <row r="120" spans="3:3" ht="17.25" customHeight="1" x14ac:dyDescent="0.2">
      <c r="C120" s="166"/>
    </row>
    <row r="121" spans="3:3" ht="17.25" customHeight="1" x14ac:dyDescent="0.2">
      <c r="C121" s="166"/>
    </row>
    <row r="122" spans="3:3" ht="17.25" customHeight="1" x14ac:dyDescent="0.2">
      <c r="C122" s="87"/>
    </row>
    <row r="123" spans="3:3" ht="17.25" customHeight="1" x14ac:dyDescent="0.2">
      <c r="C123" s="87"/>
    </row>
    <row r="124" spans="3:3" ht="17.25" customHeight="1" x14ac:dyDescent="0.2">
      <c r="C124" s="87"/>
    </row>
    <row r="125" spans="3:3" ht="17.25" customHeight="1" x14ac:dyDescent="0.2">
      <c r="C125" s="87"/>
    </row>
    <row r="126" spans="3:3" ht="17.25" customHeight="1" x14ac:dyDescent="0.2">
      <c r="C126" s="87"/>
    </row>
    <row r="127" spans="3:3" ht="17.25" customHeight="1" x14ac:dyDescent="0.2">
      <c r="C127" s="87"/>
    </row>
    <row r="128" spans="3:3" ht="17.25" customHeight="1" x14ac:dyDescent="0.2">
      <c r="C128" s="87"/>
    </row>
    <row r="129" spans="3:3" ht="17.25" customHeight="1" x14ac:dyDescent="0.2">
      <c r="C129" s="87"/>
    </row>
    <row r="130" spans="3:3" ht="17.25" customHeight="1" x14ac:dyDescent="0.2">
      <c r="C130" s="87"/>
    </row>
    <row r="131" spans="3:3" ht="17.25" customHeight="1" x14ac:dyDescent="0.2">
      <c r="C131" s="87"/>
    </row>
    <row r="132" spans="3:3" ht="17.25" customHeight="1" x14ac:dyDescent="0.2">
      <c r="C132" s="87"/>
    </row>
    <row r="133" spans="3:3" ht="17.25" customHeight="1" x14ac:dyDescent="0.2">
      <c r="C133" s="87"/>
    </row>
    <row r="134" spans="3:3" ht="17.25" customHeight="1" x14ac:dyDescent="0.2">
      <c r="C134" s="87"/>
    </row>
    <row r="135" spans="3:3" ht="17.25" customHeight="1" x14ac:dyDescent="0.2">
      <c r="C135" s="127"/>
    </row>
    <row r="136" spans="3:3" ht="17.25" customHeight="1" x14ac:dyDescent="0.2">
      <c r="C136" s="127"/>
    </row>
    <row r="137" spans="3:3" ht="17.25" customHeight="1" x14ac:dyDescent="0.2">
      <c r="C137" s="127"/>
    </row>
    <row r="138" spans="3:3" ht="17.25" customHeight="1" x14ac:dyDescent="0.2">
      <c r="C138" s="127"/>
    </row>
    <row r="139" spans="3:3" ht="17.25" customHeight="1" x14ac:dyDescent="0.2">
      <c r="C139" s="127"/>
    </row>
    <row r="140" spans="3:3" ht="17.25" customHeight="1" x14ac:dyDescent="0.2">
      <c r="C140" s="127"/>
    </row>
    <row r="141" spans="3:3" ht="17.25" customHeight="1" x14ac:dyDescent="0.2">
      <c r="C141" s="87"/>
    </row>
    <row r="142" spans="3:3" x14ac:dyDescent="0.2">
      <c r="C142" s="127"/>
    </row>
    <row r="143" spans="3:3" x14ac:dyDescent="0.2">
      <c r="C143" s="127"/>
    </row>
    <row r="144" spans="3:3" x14ac:dyDescent="0.2">
      <c r="C144" s="127"/>
    </row>
    <row r="145" spans="3:3" x14ac:dyDescent="0.2">
      <c r="C145" s="127"/>
    </row>
    <row r="146" spans="3:3" x14ac:dyDescent="0.2">
      <c r="C146" s="127"/>
    </row>
    <row r="147" spans="3:3" x14ac:dyDescent="0.2">
      <c r="C147" s="127"/>
    </row>
    <row r="148" spans="3:3" x14ac:dyDescent="0.2">
      <c r="C148" s="87"/>
    </row>
    <row r="149" spans="3:3" x14ac:dyDescent="0.2">
      <c r="C149" s="87"/>
    </row>
    <row r="150" spans="3:3" x14ac:dyDescent="0.2">
      <c r="C150" s="87"/>
    </row>
    <row r="151" spans="3:3" x14ac:dyDescent="0.2">
      <c r="C151" s="87"/>
    </row>
    <row r="152" spans="3:3" x14ac:dyDescent="0.2">
      <c r="C152" s="167"/>
    </row>
    <row r="153" spans="3:3" x14ac:dyDescent="0.2">
      <c r="C153" s="166"/>
    </row>
    <row r="154" spans="3:3" x14ac:dyDescent="0.2">
      <c r="C154" s="166"/>
    </row>
    <row r="155" spans="3:3" x14ac:dyDescent="0.2">
      <c r="C155" s="166"/>
    </row>
    <row r="156" spans="3:3" x14ac:dyDescent="0.2">
      <c r="C156" s="168"/>
    </row>
    <row r="157" spans="3:3" x14ac:dyDescent="0.2">
      <c r="C157" s="166"/>
    </row>
    <row r="158" spans="3:3" x14ac:dyDescent="0.2">
      <c r="C158" s="166"/>
    </row>
    <row r="159" spans="3:3" x14ac:dyDescent="0.2">
      <c r="C159" s="166"/>
    </row>
    <row r="160" spans="3:3" x14ac:dyDescent="0.2">
      <c r="C160" s="166"/>
    </row>
    <row r="161" spans="3:3" x14ac:dyDescent="0.2">
      <c r="C161" s="166"/>
    </row>
    <row r="162" spans="3:3" x14ac:dyDescent="0.2">
      <c r="C162" s="166"/>
    </row>
    <row r="163" spans="3:3" x14ac:dyDescent="0.2">
      <c r="C163" s="166"/>
    </row>
    <row r="164" spans="3:3" x14ac:dyDescent="0.2">
      <c r="C164" s="169"/>
    </row>
  </sheetData>
  <autoFilter ref="A5:L85" xr:uid="{00000000-0009-0000-0000-000001000000}"/>
  <mergeCells count="4">
    <mergeCell ref="B2:J2"/>
    <mergeCell ref="A4:A5"/>
    <mergeCell ref="B4:B5"/>
    <mergeCell ref="C4:J4"/>
  </mergeCells>
  <phoneticPr fontId="2"/>
  <conditionalFormatting sqref="C1:C1048576">
    <cfRule type="duplicateValues" dxfId="4" priority="1"/>
  </conditionalFormatting>
  <dataValidations count="2">
    <dataValidation type="list" allowBlank="1" showInputMessage="1" showErrorMessage="1" errorTitle="入力エラー" error="入力した値が間違っています。リストから選択してください。" sqref="F65574:F65581 JA65574:JA65581 SW65574:SW65581 ACS65574:ACS65581 AMO65574:AMO65581 AWK65574:AWK65581 BGG65574:BGG65581 BQC65574:BQC65581 BZY65574:BZY65581 CJU65574:CJU65581 CTQ65574:CTQ65581 DDM65574:DDM65581 DNI65574:DNI65581 DXE65574:DXE65581 EHA65574:EHA65581 EQW65574:EQW65581 FAS65574:FAS65581 FKO65574:FKO65581 FUK65574:FUK65581 GEG65574:GEG65581 GOC65574:GOC65581 GXY65574:GXY65581 HHU65574:HHU65581 HRQ65574:HRQ65581 IBM65574:IBM65581 ILI65574:ILI65581 IVE65574:IVE65581 JFA65574:JFA65581 JOW65574:JOW65581 JYS65574:JYS65581 KIO65574:KIO65581 KSK65574:KSK65581 LCG65574:LCG65581 LMC65574:LMC65581 LVY65574:LVY65581 MFU65574:MFU65581 MPQ65574:MPQ65581 MZM65574:MZM65581 NJI65574:NJI65581 NTE65574:NTE65581 ODA65574:ODA65581 OMW65574:OMW65581 OWS65574:OWS65581 PGO65574:PGO65581 PQK65574:PQK65581 QAG65574:QAG65581 QKC65574:QKC65581 QTY65574:QTY65581 RDU65574:RDU65581 RNQ65574:RNQ65581 RXM65574:RXM65581 SHI65574:SHI65581 SRE65574:SRE65581 TBA65574:TBA65581 TKW65574:TKW65581 TUS65574:TUS65581 UEO65574:UEO65581 UOK65574:UOK65581 UYG65574:UYG65581 VIC65574:VIC65581 VRY65574:VRY65581 WBU65574:WBU65581 WLQ65574:WLQ65581 WVM65574:WVM65581 F131110:F131117 JA131110:JA131117 SW131110:SW131117 ACS131110:ACS131117 AMO131110:AMO131117 AWK131110:AWK131117 BGG131110:BGG131117 BQC131110:BQC131117 BZY131110:BZY131117 CJU131110:CJU131117 CTQ131110:CTQ131117 DDM131110:DDM131117 DNI131110:DNI131117 DXE131110:DXE131117 EHA131110:EHA131117 EQW131110:EQW131117 FAS131110:FAS131117 FKO131110:FKO131117 FUK131110:FUK131117 GEG131110:GEG131117 GOC131110:GOC131117 GXY131110:GXY131117 HHU131110:HHU131117 HRQ131110:HRQ131117 IBM131110:IBM131117 ILI131110:ILI131117 IVE131110:IVE131117 JFA131110:JFA131117 JOW131110:JOW131117 JYS131110:JYS131117 KIO131110:KIO131117 KSK131110:KSK131117 LCG131110:LCG131117 LMC131110:LMC131117 LVY131110:LVY131117 MFU131110:MFU131117 MPQ131110:MPQ131117 MZM131110:MZM131117 NJI131110:NJI131117 NTE131110:NTE131117 ODA131110:ODA131117 OMW131110:OMW131117 OWS131110:OWS131117 PGO131110:PGO131117 PQK131110:PQK131117 QAG131110:QAG131117 QKC131110:QKC131117 QTY131110:QTY131117 RDU131110:RDU131117 RNQ131110:RNQ131117 RXM131110:RXM131117 SHI131110:SHI131117 SRE131110:SRE131117 TBA131110:TBA131117 TKW131110:TKW131117 TUS131110:TUS131117 UEO131110:UEO131117 UOK131110:UOK131117 UYG131110:UYG131117 VIC131110:VIC131117 VRY131110:VRY131117 WBU131110:WBU131117 WLQ131110:WLQ131117 WVM131110:WVM131117 F196646:F196653 JA196646:JA196653 SW196646:SW196653 ACS196646:ACS196653 AMO196646:AMO196653 AWK196646:AWK196653 BGG196646:BGG196653 BQC196646:BQC196653 BZY196646:BZY196653 CJU196646:CJU196653 CTQ196646:CTQ196653 DDM196646:DDM196653 DNI196646:DNI196653 DXE196646:DXE196653 EHA196646:EHA196653 EQW196646:EQW196653 FAS196646:FAS196653 FKO196646:FKO196653 FUK196646:FUK196653 GEG196646:GEG196653 GOC196646:GOC196653 GXY196646:GXY196653 HHU196646:HHU196653 HRQ196646:HRQ196653 IBM196646:IBM196653 ILI196646:ILI196653 IVE196646:IVE196653 JFA196646:JFA196653 JOW196646:JOW196653 JYS196646:JYS196653 KIO196646:KIO196653 KSK196646:KSK196653 LCG196646:LCG196653 LMC196646:LMC196653 LVY196646:LVY196653 MFU196646:MFU196653 MPQ196646:MPQ196653 MZM196646:MZM196653 NJI196646:NJI196653 NTE196646:NTE196653 ODA196646:ODA196653 OMW196646:OMW196653 OWS196646:OWS196653 PGO196646:PGO196653 PQK196646:PQK196653 QAG196646:QAG196653 QKC196646:QKC196653 QTY196646:QTY196653 RDU196646:RDU196653 RNQ196646:RNQ196653 RXM196646:RXM196653 SHI196646:SHI196653 SRE196646:SRE196653 TBA196646:TBA196653 TKW196646:TKW196653 TUS196646:TUS196653 UEO196646:UEO196653 UOK196646:UOK196653 UYG196646:UYG196653 VIC196646:VIC196653 VRY196646:VRY196653 WBU196646:WBU196653 WLQ196646:WLQ196653 WVM196646:WVM196653 F262182:F262189 JA262182:JA262189 SW262182:SW262189 ACS262182:ACS262189 AMO262182:AMO262189 AWK262182:AWK262189 BGG262182:BGG262189 BQC262182:BQC262189 BZY262182:BZY262189 CJU262182:CJU262189 CTQ262182:CTQ262189 DDM262182:DDM262189 DNI262182:DNI262189 DXE262182:DXE262189 EHA262182:EHA262189 EQW262182:EQW262189 FAS262182:FAS262189 FKO262182:FKO262189 FUK262182:FUK262189 GEG262182:GEG262189 GOC262182:GOC262189 GXY262182:GXY262189 HHU262182:HHU262189 HRQ262182:HRQ262189 IBM262182:IBM262189 ILI262182:ILI262189 IVE262182:IVE262189 JFA262182:JFA262189 JOW262182:JOW262189 JYS262182:JYS262189 KIO262182:KIO262189 KSK262182:KSK262189 LCG262182:LCG262189 LMC262182:LMC262189 LVY262182:LVY262189 MFU262182:MFU262189 MPQ262182:MPQ262189 MZM262182:MZM262189 NJI262182:NJI262189 NTE262182:NTE262189 ODA262182:ODA262189 OMW262182:OMW262189 OWS262182:OWS262189 PGO262182:PGO262189 PQK262182:PQK262189 QAG262182:QAG262189 QKC262182:QKC262189 QTY262182:QTY262189 RDU262182:RDU262189 RNQ262182:RNQ262189 RXM262182:RXM262189 SHI262182:SHI262189 SRE262182:SRE262189 TBA262182:TBA262189 TKW262182:TKW262189 TUS262182:TUS262189 UEO262182:UEO262189 UOK262182:UOK262189 UYG262182:UYG262189 VIC262182:VIC262189 VRY262182:VRY262189 WBU262182:WBU262189 WLQ262182:WLQ262189 WVM262182:WVM262189 F327718:F327725 JA327718:JA327725 SW327718:SW327725 ACS327718:ACS327725 AMO327718:AMO327725 AWK327718:AWK327725 BGG327718:BGG327725 BQC327718:BQC327725 BZY327718:BZY327725 CJU327718:CJU327725 CTQ327718:CTQ327725 DDM327718:DDM327725 DNI327718:DNI327725 DXE327718:DXE327725 EHA327718:EHA327725 EQW327718:EQW327725 FAS327718:FAS327725 FKO327718:FKO327725 FUK327718:FUK327725 GEG327718:GEG327725 GOC327718:GOC327725 GXY327718:GXY327725 HHU327718:HHU327725 HRQ327718:HRQ327725 IBM327718:IBM327725 ILI327718:ILI327725 IVE327718:IVE327725 JFA327718:JFA327725 JOW327718:JOW327725 JYS327718:JYS327725 KIO327718:KIO327725 KSK327718:KSK327725 LCG327718:LCG327725 LMC327718:LMC327725 LVY327718:LVY327725 MFU327718:MFU327725 MPQ327718:MPQ327725 MZM327718:MZM327725 NJI327718:NJI327725 NTE327718:NTE327725 ODA327718:ODA327725 OMW327718:OMW327725 OWS327718:OWS327725 PGO327718:PGO327725 PQK327718:PQK327725 QAG327718:QAG327725 QKC327718:QKC327725 QTY327718:QTY327725 RDU327718:RDU327725 RNQ327718:RNQ327725 RXM327718:RXM327725 SHI327718:SHI327725 SRE327718:SRE327725 TBA327718:TBA327725 TKW327718:TKW327725 TUS327718:TUS327725 UEO327718:UEO327725 UOK327718:UOK327725 UYG327718:UYG327725 VIC327718:VIC327725 VRY327718:VRY327725 WBU327718:WBU327725 WLQ327718:WLQ327725 WVM327718:WVM327725 F393254:F393261 JA393254:JA393261 SW393254:SW393261 ACS393254:ACS393261 AMO393254:AMO393261 AWK393254:AWK393261 BGG393254:BGG393261 BQC393254:BQC393261 BZY393254:BZY393261 CJU393254:CJU393261 CTQ393254:CTQ393261 DDM393254:DDM393261 DNI393254:DNI393261 DXE393254:DXE393261 EHA393254:EHA393261 EQW393254:EQW393261 FAS393254:FAS393261 FKO393254:FKO393261 FUK393254:FUK393261 GEG393254:GEG393261 GOC393254:GOC393261 GXY393254:GXY393261 HHU393254:HHU393261 HRQ393254:HRQ393261 IBM393254:IBM393261 ILI393254:ILI393261 IVE393254:IVE393261 JFA393254:JFA393261 JOW393254:JOW393261 JYS393254:JYS393261 KIO393254:KIO393261 KSK393254:KSK393261 LCG393254:LCG393261 LMC393254:LMC393261 LVY393254:LVY393261 MFU393254:MFU393261 MPQ393254:MPQ393261 MZM393254:MZM393261 NJI393254:NJI393261 NTE393254:NTE393261 ODA393254:ODA393261 OMW393254:OMW393261 OWS393254:OWS393261 PGO393254:PGO393261 PQK393254:PQK393261 QAG393254:QAG393261 QKC393254:QKC393261 QTY393254:QTY393261 RDU393254:RDU393261 RNQ393254:RNQ393261 RXM393254:RXM393261 SHI393254:SHI393261 SRE393254:SRE393261 TBA393254:TBA393261 TKW393254:TKW393261 TUS393254:TUS393261 UEO393254:UEO393261 UOK393254:UOK393261 UYG393254:UYG393261 VIC393254:VIC393261 VRY393254:VRY393261 WBU393254:WBU393261 WLQ393254:WLQ393261 WVM393254:WVM393261 F458790:F458797 JA458790:JA458797 SW458790:SW458797 ACS458790:ACS458797 AMO458790:AMO458797 AWK458790:AWK458797 BGG458790:BGG458797 BQC458790:BQC458797 BZY458790:BZY458797 CJU458790:CJU458797 CTQ458790:CTQ458797 DDM458790:DDM458797 DNI458790:DNI458797 DXE458790:DXE458797 EHA458790:EHA458797 EQW458790:EQW458797 FAS458790:FAS458797 FKO458790:FKO458797 FUK458790:FUK458797 GEG458790:GEG458797 GOC458790:GOC458797 GXY458790:GXY458797 HHU458790:HHU458797 HRQ458790:HRQ458797 IBM458790:IBM458797 ILI458790:ILI458797 IVE458790:IVE458797 JFA458790:JFA458797 JOW458790:JOW458797 JYS458790:JYS458797 KIO458790:KIO458797 KSK458790:KSK458797 LCG458790:LCG458797 LMC458790:LMC458797 LVY458790:LVY458797 MFU458790:MFU458797 MPQ458790:MPQ458797 MZM458790:MZM458797 NJI458790:NJI458797 NTE458790:NTE458797 ODA458790:ODA458797 OMW458790:OMW458797 OWS458790:OWS458797 PGO458790:PGO458797 PQK458790:PQK458797 QAG458790:QAG458797 QKC458790:QKC458797 QTY458790:QTY458797 RDU458790:RDU458797 RNQ458790:RNQ458797 RXM458790:RXM458797 SHI458790:SHI458797 SRE458790:SRE458797 TBA458790:TBA458797 TKW458790:TKW458797 TUS458790:TUS458797 UEO458790:UEO458797 UOK458790:UOK458797 UYG458790:UYG458797 VIC458790:VIC458797 VRY458790:VRY458797 WBU458790:WBU458797 WLQ458790:WLQ458797 WVM458790:WVM458797 F524326:F524333 JA524326:JA524333 SW524326:SW524333 ACS524326:ACS524333 AMO524326:AMO524333 AWK524326:AWK524333 BGG524326:BGG524333 BQC524326:BQC524333 BZY524326:BZY524333 CJU524326:CJU524333 CTQ524326:CTQ524333 DDM524326:DDM524333 DNI524326:DNI524333 DXE524326:DXE524333 EHA524326:EHA524333 EQW524326:EQW524333 FAS524326:FAS524333 FKO524326:FKO524333 FUK524326:FUK524333 GEG524326:GEG524333 GOC524326:GOC524333 GXY524326:GXY524333 HHU524326:HHU524333 HRQ524326:HRQ524333 IBM524326:IBM524333 ILI524326:ILI524333 IVE524326:IVE524333 JFA524326:JFA524333 JOW524326:JOW524333 JYS524326:JYS524333 KIO524326:KIO524333 KSK524326:KSK524333 LCG524326:LCG524333 LMC524326:LMC524333 LVY524326:LVY524333 MFU524326:MFU524333 MPQ524326:MPQ524333 MZM524326:MZM524333 NJI524326:NJI524333 NTE524326:NTE524333 ODA524326:ODA524333 OMW524326:OMW524333 OWS524326:OWS524333 PGO524326:PGO524333 PQK524326:PQK524333 QAG524326:QAG524333 QKC524326:QKC524333 QTY524326:QTY524333 RDU524326:RDU524333 RNQ524326:RNQ524333 RXM524326:RXM524333 SHI524326:SHI524333 SRE524326:SRE524333 TBA524326:TBA524333 TKW524326:TKW524333 TUS524326:TUS524333 UEO524326:UEO524333 UOK524326:UOK524333 UYG524326:UYG524333 VIC524326:VIC524333 VRY524326:VRY524333 WBU524326:WBU524333 WLQ524326:WLQ524333 WVM524326:WVM524333 F589862:F589869 JA589862:JA589869 SW589862:SW589869 ACS589862:ACS589869 AMO589862:AMO589869 AWK589862:AWK589869 BGG589862:BGG589869 BQC589862:BQC589869 BZY589862:BZY589869 CJU589862:CJU589869 CTQ589862:CTQ589869 DDM589862:DDM589869 DNI589862:DNI589869 DXE589862:DXE589869 EHA589862:EHA589869 EQW589862:EQW589869 FAS589862:FAS589869 FKO589862:FKO589869 FUK589862:FUK589869 GEG589862:GEG589869 GOC589862:GOC589869 GXY589862:GXY589869 HHU589862:HHU589869 HRQ589862:HRQ589869 IBM589862:IBM589869 ILI589862:ILI589869 IVE589862:IVE589869 JFA589862:JFA589869 JOW589862:JOW589869 JYS589862:JYS589869 KIO589862:KIO589869 KSK589862:KSK589869 LCG589862:LCG589869 LMC589862:LMC589869 LVY589862:LVY589869 MFU589862:MFU589869 MPQ589862:MPQ589869 MZM589862:MZM589869 NJI589862:NJI589869 NTE589862:NTE589869 ODA589862:ODA589869 OMW589862:OMW589869 OWS589862:OWS589869 PGO589862:PGO589869 PQK589862:PQK589869 QAG589862:QAG589869 QKC589862:QKC589869 QTY589862:QTY589869 RDU589862:RDU589869 RNQ589862:RNQ589869 RXM589862:RXM589869 SHI589862:SHI589869 SRE589862:SRE589869 TBA589862:TBA589869 TKW589862:TKW589869 TUS589862:TUS589869 UEO589862:UEO589869 UOK589862:UOK589869 UYG589862:UYG589869 VIC589862:VIC589869 VRY589862:VRY589869 WBU589862:WBU589869 WLQ589862:WLQ589869 WVM589862:WVM589869 F655398:F655405 JA655398:JA655405 SW655398:SW655405 ACS655398:ACS655405 AMO655398:AMO655405 AWK655398:AWK655405 BGG655398:BGG655405 BQC655398:BQC655405 BZY655398:BZY655405 CJU655398:CJU655405 CTQ655398:CTQ655405 DDM655398:DDM655405 DNI655398:DNI655405 DXE655398:DXE655405 EHA655398:EHA655405 EQW655398:EQW655405 FAS655398:FAS655405 FKO655398:FKO655405 FUK655398:FUK655405 GEG655398:GEG655405 GOC655398:GOC655405 GXY655398:GXY655405 HHU655398:HHU655405 HRQ655398:HRQ655405 IBM655398:IBM655405 ILI655398:ILI655405 IVE655398:IVE655405 JFA655398:JFA655405 JOW655398:JOW655405 JYS655398:JYS655405 KIO655398:KIO655405 KSK655398:KSK655405 LCG655398:LCG655405 LMC655398:LMC655405 LVY655398:LVY655405 MFU655398:MFU655405 MPQ655398:MPQ655405 MZM655398:MZM655405 NJI655398:NJI655405 NTE655398:NTE655405 ODA655398:ODA655405 OMW655398:OMW655405 OWS655398:OWS655405 PGO655398:PGO655405 PQK655398:PQK655405 QAG655398:QAG655405 QKC655398:QKC655405 QTY655398:QTY655405 RDU655398:RDU655405 RNQ655398:RNQ655405 RXM655398:RXM655405 SHI655398:SHI655405 SRE655398:SRE655405 TBA655398:TBA655405 TKW655398:TKW655405 TUS655398:TUS655405 UEO655398:UEO655405 UOK655398:UOK655405 UYG655398:UYG655405 VIC655398:VIC655405 VRY655398:VRY655405 WBU655398:WBU655405 WLQ655398:WLQ655405 WVM655398:WVM655405 F720934:F720941 JA720934:JA720941 SW720934:SW720941 ACS720934:ACS720941 AMO720934:AMO720941 AWK720934:AWK720941 BGG720934:BGG720941 BQC720934:BQC720941 BZY720934:BZY720941 CJU720934:CJU720941 CTQ720934:CTQ720941 DDM720934:DDM720941 DNI720934:DNI720941 DXE720934:DXE720941 EHA720934:EHA720941 EQW720934:EQW720941 FAS720934:FAS720941 FKO720934:FKO720941 FUK720934:FUK720941 GEG720934:GEG720941 GOC720934:GOC720941 GXY720934:GXY720941 HHU720934:HHU720941 HRQ720934:HRQ720941 IBM720934:IBM720941 ILI720934:ILI720941 IVE720934:IVE720941 JFA720934:JFA720941 JOW720934:JOW720941 JYS720934:JYS720941 KIO720934:KIO720941 KSK720934:KSK720941 LCG720934:LCG720941 LMC720934:LMC720941 LVY720934:LVY720941 MFU720934:MFU720941 MPQ720934:MPQ720941 MZM720934:MZM720941 NJI720934:NJI720941 NTE720934:NTE720941 ODA720934:ODA720941 OMW720934:OMW720941 OWS720934:OWS720941 PGO720934:PGO720941 PQK720934:PQK720941 QAG720934:QAG720941 QKC720934:QKC720941 QTY720934:QTY720941 RDU720934:RDU720941 RNQ720934:RNQ720941 RXM720934:RXM720941 SHI720934:SHI720941 SRE720934:SRE720941 TBA720934:TBA720941 TKW720934:TKW720941 TUS720934:TUS720941 UEO720934:UEO720941 UOK720934:UOK720941 UYG720934:UYG720941 VIC720934:VIC720941 VRY720934:VRY720941 WBU720934:WBU720941 WLQ720934:WLQ720941 WVM720934:WVM720941 F786470:F786477 JA786470:JA786477 SW786470:SW786477 ACS786470:ACS786477 AMO786470:AMO786477 AWK786470:AWK786477 BGG786470:BGG786477 BQC786470:BQC786477 BZY786470:BZY786477 CJU786470:CJU786477 CTQ786470:CTQ786477 DDM786470:DDM786477 DNI786470:DNI786477 DXE786470:DXE786477 EHA786470:EHA786477 EQW786470:EQW786477 FAS786470:FAS786477 FKO786470:FKO786477 FUK786470:FUK786477 GEG786470:GEG786477 GOC786470:GOC786477 GXY786470:GXY786477 HHU786470:HHU786477 HRQ786470:HRQ786477 IBM786470:IBM786477 ILI786470:ILI786477 IVE786470:IVE786477 JFA786470:JFA786477 JOW786470:JOW786477 JYS786470:JYS786477 KIO786470:KIO786477 KSK786470:KSK786477 LCG786470:LCG786477 LMC786470:LMC786477 LVY786470:LVY786477 MFU786470:MFU786477 MPQ786470:MPQ786477 MZM786470:MZM786477 NJI786470:NJI786477 NTE786470:NTE786477 ODA786470:ODA786477 OMW786470:OMW786477 OWS786470:OWS786477 PGO786470:PGO786477 PQK786470:PQK786477 QAG786470:QAG786477 QKC786470:QKC786477 QTY786470:QTY786477 RDU786470:RDU786477 RNQ786470:RNQ786477 RXM786470:RXM786477 SHI786470:SHI786477 SRE786470:SRE786477 TBA786470:TBA786477 TKW786470:TKW786477 TUS786470:TUS786477 UEO786470:UEO786477 UOK786470:UOK786477 UYG786470:UYG786477 VIC786470:VIC786477 VRY786470:VRY786477 WBU786470:WBU786477 WLQ786470:WLQ786477 WVM786470:WVM786477 F852006:F852013 JA852006:JA852013 SW852006:SW852013 ACS852006:ACS852013 AMO852006:AMO852013 AWK852006:AWK852013 BGG852006:BGG852013 BQC852006:BQC852013 BZY852006:BZY852013 CJU852006:CJU852013 CTQ852006:CTQ852013 DDM852006:DDM852013 DNI852006:DNI852013 DXE852006:DXE852013 EHA852006:EHA852013 EQW852006:EQW852013 FAS852006:FAS852013 FKO852006:FKO852013 FUK852006:FUK852013 GEG852006:GEG852013 GOC852006:GOC852013 GXY852006:GXY852013 HHU852006:HHU852013 HRQ852006:HRQ852013 IBM852006:IBM852013 ILI852006:ILI852013 IVE852006:IVE852013 JFA852006:JFA852013 JOW852006:JOW852013 JYS852006:JYS852013 KIO852006:KIO852013 KSK852006:KSK852013 LCG852006:LCG852013 LMC852006:LMC852013 LVY852006:LVY852013 MFU852006:MFU852013 MPQ852006:MPQ852013 MZM852006:MZM852013 NJI852006:NJI852013 NTE852006:NTE852013 ODA852006:ODA852013 OMW852006:OMW852013 OWS852006:OWS852013 PGO852006:PGO852013 PQK852006:PQK852013 QAG852006:QAG852013 QKC852006:QKC852013 QTY852006:QTY852013 RDU852006:RDU852013 RNQ852006:RNQ852013 RXM852006:RXM852013 SHI852006:SHI852013 SRE852006:SRE852013 TBA852006:TBA852013 TKW852006:TKW852013 TUS852006:TUS852013 UEO852006:UEO852013 UOK852006:UOK852013 UYG852006:UYG852013 VIC852006:VIC852013 VRY852006:VRY852013 WBU852006:WBU852013 WLQ852006:WLQ852013 WVM852006:WVM852013 F917542:F917549 JA917542:JA917549 SW917542:SW917549 ACS917542:ACS917549 AMO917542:AMO917549 AWK917542:AWK917549 BGG917542:BGG917549 BQC917542:BQC917549 BZY917542:BZY917549 CJU917542:CJU917549 CTQ917542:CTQ917549 DDM917542:DDM917549 DNI917542:DNI917549 DXE917542:DXE917549 EHA917542:EHA917549 EQW917542:EQW917549 FAS917542:FAS917549 FKO917542:FKO917549 FUK917542:FUK917549 GEG917542:GEG917549 GOC917542:GOC917549 GXY917542:GXY917549 HHU917542:HHU917549 HRQ917542:HRQ917549 IBM917542:IBM917549 ILI917542:ILI917549 IVE917542:IVE917549 JFA917542:JFA917549 JOW917542:JOW917549 JYS917542:JYS917549 KIO917542:KIO917549 KSK917542:KSK917549 LCG917542:LCG917549 LMC917542:LMC917549 LVY917542:LVY917549 MFU917542:MFU917549 MPQ917542:MPQ917549 MZM917542:MZM917549 NJI917542:NJI917549 NTE917542:NTE917549 ODA917542:ODA917549 OMW917542:OMW917549 OWS917542:OWS917549 PGO917542:PGO917549 PQK917542:PQK917549 QAG917542:QAG917549 QKC917542:QKC917549 QTY917542:QTY917549 RDU917542:RDU917549 RNQ917542:RNQ917549 RXM917542:RXM917549 SHI917542:SHI917549 SRE917542:SRE917549 TBA917542:TBA917549 TKW917542:TKW917549 TUS917542:TUS917549 UEO917542:UEO917549 UOK917542:UOK917549 UYG917542:UYG917549 VIC917542:VIC917549 VRY917542:VRY917549 WBU917542:WBU917549 WLQ917542:WLQ917549 WVM917542:WVM917549 F983078:F983085 JA983078:JA983085 SW983078:SW983085 ACS983078:ACS983085 AMO983078:AMO983085 AWK983078:AWK983085 BGG983078:BGG983085 BQC983078:BQC983085 BZY983078:BZY983085 CJU983078:CJU983085 CTQ983078:CTQ983085 DDM983078:DDM983085 DNI983078:DNI983085 DXE983078:DXE983085 EHA983078:EHA983085 EQW983078:EQW983085 FAS983078:FAS983085 FKO983078:FKO983085 FUK983078:FUK983085 GEG983078:GEG983085 GOC983078:GOC983085 GXY983078:GXY983085 HHU983078:HHU983085 HRQ983078:HRQ983085 IBM983078:IBM983085 ILI983078:ILI983085 IVE983078:IVE983085 JFA983078:JFA983085 JOW983078:JOW983085 JYS983078:JYS983085 KIO983078:KIO983085 KSK983078:KSK983085 LCG983078:LCG983085 LMC983078:LMC983085 LVY983078:LVY983085 MFU983078:MFU983085 MPQ983078:MPQ983085 MZM983078:MZM983085 NJI983078:NJI983085 NTE983078:NTE983085 ODA983078:ODA983085 OMW983078:OMW983085 OWS983078:OWS983085 PGO983078:PGO983085 PQK983078:PQK983085 QAG983078:QAG983085 QKC983078:QKC983085 QTY983078:QTY983085 RDU983078:RDU983085 RNQ983078:RNQ983085 RXM983078:RXM983085 SHI983078:SHI983085 SRE983078:SRE983085 TBA983078:TBA983085 TKW983078:TKW983085 TUS983078:TUS983085 UEO983078:UEO983085 UOK983078:UOK983085 UYG983078:UYG983085 VIC983078:VIC983085 VRY983078:VRY983085 WBU983078:WBU983085 WLQ983078:WLQ983085 WVM983078:WVM983085 WVM983009:WVM983076 F65505:F65572 JA65505:JA65572 SW65505:SW65572 ACS65505:ACS65572 AMO65505:AMO65572 AWK65505:AWK65572 BGG65505:BGG65572 BQC65505:BQC65572 BZY65505:BZY65572 CJU65505:CJU65572 CTQ65505:CTQ65572 DDM65505:DDM65572 DNI65505:DNI65572 DXE65505:DXE65572 EHA65505:EHA65572 EQW65505:EQW65572 FAS65505:FAS65572 FKO65505:FKO65572 FUK65505:FUK65572 GEG65505:GEG65572 GOC65505:GOC65572 GXY65505:GXY65572 HHU65505:HHU65572 HRQ65505:HRQ65572 IBM65505:IBM65572 ILI65505:ILI65572 IVE65505:IVE65572 JFA65505:JFA65572 JOW65505:JOW65572 JYS65505:JYS65572 KIO65505:KIO65572 KSK65505:KSK65572 LCG65505:LCG65572 LMC65505:LMC65572 LVY65505:LVY65572 MFU65505:MFU65572 MPQ65505:MPQ65572 MZM65505:MZM65572 NJI65505:NJI65572 NTE65505:NTE65572 ODA65505:ODA65572 OMW65505:OMW65572 OWS65505:OWS65572 PGO65505:PGO65572 PQK65505:PQK65572 QAG65505:QAG65572 QKC65505:QKC65572 QTY65505:QTY65572 RDU65505:RDU65572 RNQ65505:RNQ65572 RXM65505:RXM65572 SHI65505:SHI65572 SRE65505:SRE65572 TBA65505:TBA65572 TKW65505:TKW65572 TUS65505:TUS65572 UEO65505:UEO65572 UOK65505:UOK65572 UYG65505:UYG65572 VIC65505:VIC65572 VRY65505:VRY65572 WBU65505:WBU65572 WLQ65505:WLQ65572 WVM65505:WVM65572 F131041:F131108 JA131041:JA131108 SW131041:SW131108 ACS131041:ACS131108 AMO131041:AMO131108 AWK131041:AWK131108 BGG131041:BGG131108 BQC131041:BQC131108 BZY131041:BZY131108 CJU131041:CJU131108 CTQ131041:CTQ131108 DDM131041:DDM131108 DNI131041:DNI131108 DXE131041:DXE131108 EHA131041:EHA131108 EQW131041:EQW131108 FAS131041:FAS131108 FKO131041:FKO131108 FUK131041:FUK131108 GEG131041:GEG131108 GOC131041:GOC131108 GXY131041:GXY131108 HHU131041:HHU131108 HRQ131041:HRQ131108 IBM131041:IBM131108 ILI131041:ILI131108 IVE131041:IVE131108 JFA131041:JFA131108 JOW131041:JOW131108 JYS131041:JYS131108 KIO131041:KIO131108 KSK131041:KSK131108 LCG131041:LCG131108 LMC131041:LMC131108 LVY131041:LVY131108 MFU131041:MFU131108 MPQ131041:MPQ131108 MZM131041:MZM131108 NJI131041:NJI131108 NTE131041:NTE131108 ODA131041:ODA131108 OMW131041:OMW131108 OWS131041:OWS131108 PGO131041:PGO131108 PQK131041:PQK131108 QAG131041:QAG131108 QKC131041:QKC131108 QTY131041:QTY131108 RDU131041:RDU131108 RNQ131041:RNQ131108 RXM131041:RXM131108 SHI131041:SHI131108 SRE131041:SRE131108 TBA131041:TBA131108 TKW131041:TKW131108 TUS131041:TUS131108 UEO131041:UEO131108 UOK131041:UOK131108 UYG131041:UYG131108 VIC131041:VIC131108 VRY131041:VRY131108 WBU131041:WBU131108 WLQ131041:WLQ131108 WVM131041:WVM131108 F196577:F196644 JA196577:JA196644 SW196577:SW196644 ACS196577:ACS196644 AMO196577:AMO196644 AWK196577:AWK196644 BGG196577:BGG196644 BQC196577:BQC196644 BZY196577:BZY196644 CJU196577:CJU196644 CTQ196577:CTQ196644 DDM196577:DDM196644 DNI196577:DNI196644 DXE196577:DXE196644 EHA196577:EHA196644 EQW196577:EQW196644 FAS196577:FAS196644 FKO196577:FKO196644 FUK196577:FUK196644 GEG196577:GEG196644 GOC196577:GOC196644 GXY196577:GXY196644 HHU196577:HHU196644 HRQ196577:HRQ196644 IBM196577:IBM196644 ILI196577:ILI196644 IVE196577:IVE196644 JFA196577:JFA196644 JOW196577:JOW196644 JYS196577:JYS196644 KIO196577:KIO196644 KSK196577:KSK196644 LCG196577:LCG196644 LMC196577:LMC196644 LVY196577:LVY196644 MFU196577:MFU196644 MPQ196577:MPQ196644 MZM196577:MZM196644 NJI196577:NJI196644 NTE196577:NTE196644 ODA196577:ODA196644 OMW196577:OMW196644 OWS196577:OWS196644 PGO196577:PGO196644 PQK196577:PQK196644 QAG196577:QAG196644 QKC196577:QKC196644 QTY196577:QTY196644 RDU196577:RDU196644 RNQ196577:RNQ196644 RXM196577:RXM196644 SHI196577:SHI196644 SRE196577:SRE196644 TBA196577:TBA196644 TKW196577:TKW196644 TUS196577:TUS196644 UEO196577:UEO196644 UOK196577:UOK196644 UYG196577:UYG196644 VIC196577:VIC196644 VRY196577:VRY196644 WBU196577:WBU196644 WLQ196577:WLQ196644 WVM196577:WVM196644 F262113:F262180 JA262113:JA262180 SW262113:SW262180 ACS262113:ACS262180 AMO262113:AMO262180 AWK262113:AWK262180 BGG262113:BGG262180 BQC262113:BQC262180 BZY262113:BZY262180 CJU262113:CJU262180 CTQ262113:CTQ262180 DDM262113:DDM262180 DNI262113:DNI262180 DXE262113:DXE262180 EHA262113:EHA262180 EQW262113:EQW262180 FAS262113:FAS262180 FKO262113:FKO262180 FUK262113:FUK262180 GEG262113:GEG262180 GOC262113:GOC262180 GXY262113:GXY262180 HHU262113:HHU262180 HRQ262113:HRQ262180 IBM262113:IBM262180 ILI262113:ILI262180 IVE262113:IVE262180 JFA262113:JFA262180 JOW262113:JOW262180 JYS262113:JYS262180 KIO262113:KIO262180 KSK262113:KSK262180 LCG262113:LCG262180 LMC262113:LMC262180 LVY262113:LVY262180 MFU262113:MFU262180 MPQ262113:MPQ262180 MZM262113:MZM262180 NJI262113:NJI262180 NTE262113:NTE262180 ODA262113:ODA262180 OMW262113:OMW262180 OWS262113:OWS262180 PGO262113:PGO262180 PQK262113:PQK262180 QAG262113:QAG262180 QKC262113:QKC262180 QTY262113:QTY262180 RDU262113:RDU262180 RNQ262113:RNQ262180 RXM262113:RXM262180 SHI262113:SHI262180 SRE262113:SRE262180 TBA262113:TBA262180 TKW262113:TKW262180 TUS262113:TUS262180 UEO262113:UEO262180 UOK262113:UOK262180 UYG262113:UYG262180 VIC262113:VIC262180 VRY262113:VRY262180 WBU262113:WBU262180 WLQ262113:WLQ262180 WVM262113:WVM262180 F327649:F327716 JA327649:JA327716 SW327649:SW327716 ACS327649:ACS327716 AMO327649:AMO327716 AWK327649:AWK327716 BGG327649:BGG327716 BQC327649:BQC327716 BZY327649:BZY327716 CJU327649:CJU327716 CTQ327649:CTQ327716 DDM327649:DDM327716 DNI327649:DNI327716 DXE327649:DXE327716 EHA327649:EHA327716 EQW327649:EQW327716 FAS327649:FAS327716 FKO327649:FKO327716 FUK327649:FUK327716 GEG327649:GEG327716 GOC327649:GOC327716 GXY327649:GXY327716 HHU327649:HHU327716 HRQ327649:HRQ327716 IBM327649:IBM327716 ILI327649:ILI327716 IVE327649:IVE327716 JFA327649:JFA327716 JOW327649:JOW327716 JYS327649:JYS327716 KIO327649:KIO327716 KSK327649:KSK327716 LCG327649:LCG327716 LMC327649:LMC327716 LVY327649:LVY327716 MFU327649:MFU327716 MPQ327649:MPQ327716 MZM327649:MZM327716 NJI327649:NJI327716 NTE327649:NTE327716 ODA327649:ODA327716 OMW327649:OMW327716 OWS327649:OWS327716 PGO327649:PGO327716 PQK327649:PQK327716 QAG327649:QAG327716 QKC327649:QKC327716 QTY327649:QTY327716 RDU327649:RDU327716 RNQ327649:RNQ327716 RXM327649:RXM327716 SHI327649:SHI327716 SRE327649:SRE327716 TBA327649:TBA327716 TKW327649:TKW327716 TUS327649:TUS327716 UEO327649:UEO327716 UOK327649:UOK327716 UYG327649:UYG327716 VIC327649:VIC327716 VRY327649:VRY327716 WBU327649:WBU327716 WLQ327649:WLQ327716 WVM327649:WVM327716 F393185:F393252 JA393185:JA393252 SW393185:SW393252 ACS393185:ACS393252 AMO393185:AMO393252 AWK393185:AWK393252 BGG393185:BGG393252 BQC393185:BQC393252 BZY393185:BZY393252 CJU393185:CJU393252 CTQ393185:CTQ393252 DDM393185:DDM393252 DNI393185:DNI393252 DXE393185:DXE393252 EHA393185:EHA393252 EQW393185:EQW393252 FAS393185:FAS393252 FKO393185:FKO393252 FUK393185:FUK393252 GEG393185:GEG393252 GOC393185:GOC393252 GXY393185:GXY393252 HHU393185:HHU393252 HRQ393185:HRQ393252 IBM393185:IBM393252 ILI393185:ILI393252 IVE393185:IVE393252 JFA393185:JFA393252 JOW393185:JOW393252 JYS393185:JYS393252 KIO393185:KIO393252 KSK393185:KSK393252 LCG393185:LCG393252 LMC393185:LMC393252 LVY393185:LVY393252 MFU393185:MFU393252 MPQ393185:MPQ393252 MZM393185:MZM393252 NJI393185:NJI393252 NTE393185:NTE393252 ODA393185:ODA393252 OMW393185:OMW393252 OWS393185:OWS393252 PGO393185:PGO393252 PQK393185:PQK393252 QAG393185:QAG393252 QKC393185:QKC393252 QTY393185:QTY393252 RDU393185:RDU393252 RNQ393185:RNQ393252 RXM393185:RXM393252 SHI393185:SHI393252 SRE393185:SRE393252 TBA393185:TBA393252 TKW393185:TKW393252 TUS393185:TUS393252 UEO393185:UEO393252 UOK393185:UOK393252 UYG393185:UYG393252 VIC393185:VIC393252 VRY393185:VRY393252 WBU393185:WBU393252 WLQ393185:WLQ393252 WVM393185:WVM393252 F458721:F458788 JA458721:JA458788 SW458721:SW458788 ACS458721:ACS458788 AMO458721:AMO458788 AWK458721:AWK458788 BGG458721:BGG458788 BQC458721:BQC458788 BZY458721:BZY458788 CJU458721:CJU458788 CTQ458721:CTQ458788 DDM458721:DDM458788 DNI458721:DNI458788 DXE458721:DXE458788 EHA458721:EHA458788 EQW458721:EQW458788 FAS458721:FAS458788 FKO458721:FKO458788 FUK458721:FUK458788 GEG458721:GEG458788 GOC458721:GOC458788 GXY458721:GXY458788 HHU458721:HHU458788 HRQ458721:HRQ458788 IBM458721:IBM458788 ILI458721:ILI458788 IVE458721:IVE458788 JFA458721:JFA458788 JOW458721:JOW458788 JYS458721:JYS458788 KIO458721:KIO458788 KSK458721:KSK458788 LCG458721:LCG458788 LMC458721:LMC458788 LVY458721:LVY458788 MFU458721:MFU458788 MPQ458721:MPQ458788 MZM458721:MZM458788 NJI458721:NJI458788 NTE458721:NTE458788 ODA458721:ODA458788 OMW458721:OMW458788 OWS458721:OWS458788 PGO458721:PGO458788 PQK458721:PQK458788 QAG458721:QAG458788 QKC458721:QKC458788 QTY458721:QTY458788 RDU458721:RDU458788 RNQ458721:RNQ458788 RXM458721:RXM458788 SHI458721:SHI458788 SRE458721:SRE458788 TBA458721:TBA458788 TKW458721:TKW458788 TUS458721:TUS458788 UEO458721:UEO458788 UOK458721:UOK458788 UYG458721:UYG458788 VIC458721:VIC458788 VRY458721:VRY458788 WBU458721:WBU458788 WLQ458721:WLQ458788 WVM458721:WVM458788 F524257:F524324 JA524257:JA524324 SW524257:SW524324 ACS524257:ACS524324 AMO524257:AMO524324 AWK524257:AWK524324 BGG524257:BGG524324 BQC524257:BQC524324 BZY524257:BZY524324 CJU524257:CJU524324 CTQ524257:CTQ524324 DDM524257:DDM524324 DNI524257:DNI524324 DXE524257:DXE524324 EHA524257:EHA524324 EQW524257:EQW524324 FAS524257:FAS524324 FKO524257:FKO524324 FUK524257:FUK524324 GEG524257:GEG524324 GOC524257:GOC524324 GXY524257:GXY524324 HHU524257:HHU524324 HRQ524257:HRQ524324 IBM524257:IBM524324 ILI524257:ILI524324 IVE524257:IVE524324 JFA524257:JFA524324 JOW524257:JOW524324 JYS524257:JYS524324 KIO524257:KIO524324 KSK524257:KSK524324 LCG524257:LCG524324 LMC524257:LMC524324 LVY524257:LVY524324 MFU524257:MFU524324 MPQ524257:MPQ524324 MZM524257:MZM524324 NJI524257:NJI524324 NTE524257:NTE524324 ODA524257:ODA524324 OMW524257:OMW524324 OWS524257:OWS524324 PGO524257:PGO524324 PQK524257:PQK524324 QAG524257:QAG524324 QKC524257:QKC524324 QTY524257:QTY524324 RDU524257:RDU524324 RNQ524257:RNQ524324 RXM524257:RXM524324 SHI524257:SHI524324 SRE524257:SRE524324 TBA524257:TBA524324 TKW524257:TKW524324 TUS524257:TUS524324 UEO524257:UEO524324 UOK524257:UOK524324 UYG524257:UYG524324 VIC524257:VIC524324 VRY524257:VRY524324 WBU524257:WBU524324 WLQ524257:WLQ524324 WVM524257:WVM524324 F589793:F589860 JA589793:JA589860 SW589793:SW589860 ACS589793:ACS589860 AMO589793:AMO589860 AWK589793:AWK589860 BGG589793:BGG589860 BQC589793:BQC589860 BZY589793:BZY589860 CJU589793:CJU589860 CTQ589793:CTQ589860 DDM589793:DDM589860 DNI589793:DNI589860 DXE589793:DXE589860 EHA589793:EHA589860 EQW589793:EQW589860 FAS589793:FAS589860 FKO589793:FKO589860 FUK589793:FUK589860 GEG589793:GEG589860 GOC589793:GOC589860 GXY589793:GXY589860 HHU589793:HHU589860 HRQ589793:HRQ589860 IBM589793:IBM589860 ILI589793:ILI589860 IVE589793:IVE589860 JFA589793:JFA589860 JOW589793:JOW589860 JYS589793:JYS589860 KIO589793:KIO589860 KSK589793:KSK589860 LCG589793:LCG589860 LMC589793:LMC589860 LVY589793:LVY589860 MFU589793:MFU589860 MPQ589793:MPQ589860 MZM589793:MZM589860 NJI589793:NJI589860 NTE589793:NTE589860 ODA589793:ODA589860 OMW589793:OMW589860 OWS589793:OWS589860 PGO589793:PGO589860 PQK589793:PQK589860 QAG589793:QAG589860 QKC589793:QKC589860 QTY589793:QTY589860 RDU589793:RDU589860 RNQ589793:RNQ589860 RXM589793:RXM589860 SHI589793:SHI589860 SRE589793:SRE589860 TBA589793:TBA589860 TKW589793:TKW589860 TUS589793:TUS589860 UEO589793:UEO589860 UOK589793:UOK589860 UYG589793:UYG589860 VIC589793:VIC589860 VRY589793:VRY589860 WBU589793:WBU589860 WLQ589793:WLQ589860 WVM589793:WVM589860 F655329:F655396 JA655329:JA655396 SW655329:SW655396 ACS655329:ACS655396 AMO655329:AMO655396 AWK655329:AWK655396 BGG655329:BGG655396 BQC655329:BQC655396 BZY655329:BZY655396 CJU655329:CJU655396 CTQ655329:CTQ655396 DDM655329:DDM655396 DNI655329:DNI655396 DXE655329:DXE655396 EHA655329:EHA655396 EQW655329:EQW655396 FAS655329:FAS655396 FKO655329:FKO655396 FUK655329:FUK655396 GEG655329:GEG655396 GOC655329:GOC655396 GXY655329:GXY655396 HHU655329:HHU655396 HRQ655329:HRQ655396 IBM655329:IBM655396 ILI655329:ILI655396 IVE655329:IVE655396 JFA655329:JFA655396 JOW655329:JOW655396 JYS655329:JYS655396 KIO655329:KIO655396 KSK655329:KSK655396 LCG655329:LCG655396 LMC655329:LMC655396 LVY655329:LVY655396 MFU655329:MFU655396 MPQ655329:MPQ655396 MZM655329:MZM655396 NJI655329:NJI655396 NTE655329:NTE655396 ODA655329:ODA655396 OMW655329:OMW655396 OWS655329:OWS655396 PGO655329:PGO655396 PQK655329:PQK655396 QAG655329:QAG655396 QKC655329:QKC655396 QTY655329:QTY655396 RDU655329:RDU655396 RNQ655329:RNQ655396 RXM655329:RXM655396 SHI655329:SHI655396 SRE655329:SRE655396 TBA655329:TBA655396 TKW655329:TKW655396 TUS655329:TUS655396 UEO655329:UEO655396 UOK655329:UOK655396 UYG655329:UYG655396 VIC655329:VIC655396 VRY655329:VRY655396 WBU655329:WBU655396 WLQ655329:WLQ655396 WVM655329:WVM655396 F720865:F720932 JA720865:JA720932 SW720865:SW720932 ACS720865:ACS720932 AMO720865:AMO720932 AWK720865:AWK720932 BGG720865:BGG720932 BQC720865:BQC720932 BZY720865:BZY720932 CJU720865:CJU720932 CTQ720865:CTQ720932 DDM720865:DDM720932 DNI720865:DNI720932 DXE720865:DXE720932 EHA720865:EHA720932 EQW720865:EQW720932 FAS720865:FAS720932 FKO720865:FKO720932 FUK720865:FUK720932 GEG720865:GEG720932 GOC720865:GOC720932 GXY720865:GXY720932 HHU720865:HHU720932 HRQ720865:HRQ720932 IBM720865:IBM720932 ILI720865:ILI720932 IVE720865:IVE720932 JFA720865:JFA720932 JOW720865:JOW720932 JYS720865:JYS720932 KIO720865:KIO720932 KSK720865:KSK720932 LCG720865:LCG720932 LMC720865:LMC720932 LVY720865:LVY720932 MFU720865:MFU720932 MPQ720865:MPQ720932 MZM720865:MZM720932 NJI720865:NJI720932 NTE720865:NTE720932 ODA720865:ODA720932 OMW720865:OMW720932 OWS720865:OWS720932 PGO720865:PGO720932 PQK720865:PQK720932 QAG720865:QAG720932 QKC720865:QKC720932 QTY720865:QTY720932 RDU720865:RDU720932 RNQ720865:RNQ720932 RXM720865:RXM720932 SHI720865:SHI720932 SRE720865:SRE720932 TBA720865:TBA720932 TKW720865:TKW720932 TUS720865:TUS720932 UEO720865:UEO720932 UOK720865:UOK720932 UYG720865:UYG720932 VIC720865:VIC720932 VRY720865:VRY720932 WBU720865:WBU720932 WLQ720865:WLQ720932 WVM720865:WVM720932 F786401:F786468 JA786401:JA786468 SW786401:SW786468 ACS786401:ACS786468 AMO786401:AMO786468 AWK786401:AWK786468 BGG786401:BGG786468 BQC786401:BQC786468 BZY786401:BZY786468 CJU786401:CJU786468 CTQ786401:CTQ786468 DDM786401:DDM786468 DNI786401:DNI786468 DXE786401:DXE786468 EHA786401:EHA786468 EQW786401:EQW786468 FAS786401:FAS786468 FKO786401:FKO786468 FUK786401:FUK786468 GEG786401:GEG786468 GOC786401:GOC786468 GXY786401:GXY786468 HHU786401:HHU786468 HRQ786401:HRQ786468 IBM786401:IBM786468 ILI786401:ILI786468 IVE786401:IVE786468 JFA786401:JFA786468 JOW786401:JOW786468 JYS786401:JYS786468 KIO786401:KIO786468 KSK786401:KSK786468 LCG786401:LCG786468 LMC786401:LMC786468 LVY786401:LVY786468 MFU786401:MFU786468 MPQ786401:MPQ786468 MZM786401:MZM786468 NJI786401:NJI786468 NTE786401:NTE786468 ODA786401:ODA786468 OMW786401:OMW786468 OWS786401:OWS786468 PGO786401:PGO786468 PQK786401:PQK786468 QAG786401:QAG786468 QKC786401:QKC786468 QTY786401:QTY786468 RDU786401:RDU786468 RNQ786401:RNQ786468 RXM786401:RXM786468 SHI786401:SHI786468 SRE786401:SRE786468 TBA786401:TBA786468 TKW786401:TKW786468 TUS786401:TUS786468 UEO786401:UEO786468 UOK786401:UOK786468 UYG786401:UYG786468 VIC786401:VIC786468 VRY786401:VRY786468 WBU786401:WBU786468 WLQ786401:WLQ786468 WVM786401:WVM786468 F851937:F852004 JA851937:JA852004 SW851937:SW852004 ACS851937:ACS852004 AMO851937:AMO852004 AWK851937:AWK852004 BGG851937:BGG852004 BQC851937:BQC852004 BZY851937:BZY852004 CJU851937:CJU852004 CTQ851937:CTQ852004 DDM851937:DDM852004 DNI851937:DNI852004 DXE851937:DXE852004 EHA851937:EHA852004 EQW851937:EQW852004 FAS851937:FAS852004 FKO851937:FKO852004 FUK851937:FUK852004 GEG851937:GEG852004 GOC851937:GOC852004 GXY851937:GXY852004 HHU851937:HHU852004 HRQ851937:HRQ852004 IBM851937:IBM852004 ILI851937:ILI852004 IVE851937:IVE852004 JFA851937:JFA852004 JOW851937:JOW852004 JYS851937:JYS852004 KIO851937:KIO852004 KSK851937:KSK852004 LCG851937:LCG852004 LMC851937:LMC852004 LVY851937:LVY852004 MFU851937:MFU852004 MPQ851937:MPQ852004 MZM851937:MZM852004 NJI851937:NJI852004 NTE851937:NTE852004 ODA851937:ODA852004 OMW851937:OMW852004 OWS851937:OWS852004 PGO851937:PGO852004 PQK851937:PQK852004 QAG851937:QAG852004 QKC851937:QKC852004 QTY851937:QTY852004 RDU851937:RDU852004 RNQ851937:RNQ852004 RXM851937:RXM852004 SHI851937:SHI852004 SRE851937:SRE852004 TBA851937:TBA852004 TKW851937:TKW852004 TUS851937:TUS852004 UEO851937:UEO852004 UOK851937:UOK852004 UYG851937:UYG852004 VIC851937:VIC852004 VRY851937:VRY852004 WBU851937:WBU852004 WLQ851937:WLQ852004 WVM851937:WVM852004 F917473:F917540 JA917473:JA917540 SW917473:SW917540 ACS917473:ACS917540 AMO917473:AMO917540 AWK917473:AWK917540 BGG917473:BGG917540 BQC917473:BQC917540 BZY917473:BZY917540 CJU917473:CJU917540 CTQ917473:CTQ917540 DDM917473:DDM917540 DNI917473:DNI917540 DXE917473:DXE917540 EHA917473:EHA917540 EQW917473:EQW917540 FAS917473:FAS917540 FKO917473:FKO917540 FUK917473:FUK917540 GEG917473:GEG917540 GOC917473:GOC917540 GXY917473:GXY917540 HHU917473:HHU917540 HRQ917473:HRQ917540 IBM917473:IBM917540 ILI917473:ILI917540 IVE917473:IVE917540 JFA917473:JFA917540 JOW917473:JOW917540 JYS917473:JYS917540 KIO917473:KIO917540 KSK917473:KSK917540 LCG917473:LCG917540 LMC917473:LMC917540 LVY917473:LVY917540 MFU917473:MFU917540 MPQ917473:MPQ917540 MZM917473:MZM917540 NJI917473:NJI917540 NTE917473:NTE917540 ODA917473:ODA917540 OMW917473:OMW917540 OWS917473:OWS917540 PGO917473:PGO917540 PQK917473:PQK917540 QAG917473:QAG917540 QKC917473:QKC917540 QTY917473:QTY917540 RDU917473:RDU917540 RNQ917473:RNQ917540 RXM917473:RXM917540 SHI917473:SHI917540 SRE917473:SRE917540 TBA917473:TBA917540 TKW917473:TKW917540 TUS917473:TUS917540 UEO917473:UEO917540 UOK917473:UOK917540 UYG917473:UYG917540 VIC917473:VIC917540 VRY917473:VRY917540 WBU917473:WBU917540 WLQ917473:WLQ917540 WVM917473:WVM917540 F983009:F983076 JA983009:JA983076 SW983009:SW983076 ACS983009:ACS983076 AMO983009:AMO983076 AWK983009:AWK983076 BGG983009:BGG983076 BQC983009:BQC983076 BZY983009:BZY983076 CJU983009:CJU983076 CTQ983009:CTQ983076 DDM983009:DDM983076 DNI983009:DNI983076 DXE983009:DXE983076 EHA983009:EHA983076 EQW983009:EQW983076 FAS983009:FAS983076 FKO983009:FKO983076 FUK983009:FUK983076 GEG983009:GEG983076 GOC983009:GOC983076 GXY983009:GXY983076 HHU983009:HHU983076 HRQ983009:HRQ983076 IBM983009:IBM983076 ILI983009:ILI983076 IVE983009:IVE983076 JFA983009:JFA983076 JOW983009:JOW983076 JYS983009:JYS983076 KIO983009:KIO983076 KSK983009:KSK983076 LCG983009:LCG983076 LMC983009:LMC983076 LVY983009:LVY983076 MFU983009:MFU983076 MPQ983009:MPQ983076 MZM983009:MZM983076 NJI983009:NJI983076 NTE983009:NTE983076 ODA983009:ODA983076 OMW983009:OMW983076 OWS983009:OWS983076 PGO983009:PGO983076 PQK983009:PQK983076 QAG983009:QAG983076 QKC983009:QKC983076 QTY983009:QTY983076 RDU983009:RDU983076 RNQ983009:RNQ983076 RXM983009:RXM983076 SHI983009:SHI983076 SRE983009:SRE983076 TBA983009:TBA983076 TKW983009:TKW983076 TUS983009:TUS983076 UEO983009:UEO983076 UOK983009:UOK983076 UYG983009:UYG983076 VIC983009:VIC983076 VRY983009:VRY983076 WBU983009:WBU983076 WLQ983009:WLQ983076 SW66 JA66 WVM66 WLQ66 WBU66 VRY66 VIC66 UYG66 UOK66 UEO66 TUS66 TKW66 TBA66 SRE66 SHI66 RXM66 RNQ66 RDU66 QTY66 QKC66 QAG66 PQK66 PGO66 OWS66 OMW66 ODA66 NTE66 NJI66 MZM66 MPQ66 MFU66 LVY66 LMC66 LCG66 KSK66 KIO66 JYS66 JOW66 JFA66 IVE66 ILI66 IBM66 HRQ66 HHU66 GXY66 GOC66 GEG66 FUK66 FKO66 FAS66 EQW66 EHA66 DXE66 DNI66 DDM66 CTQ66 CJU66 BZY66 BQC66 BGG66 AWK66 AMO66 ACS66 WVM81 WLQ81 WBU81 VRY81 VIC81 UYG81 UOK81 UEO81 TUS81 TKW81 TBA81 SRE81 SHI81 RXM81 RNQ81 RDU81 QTY81 QKC81 QAG81 PQK81 PGO81 OWS81 OMW81 ODA81 NTE81 NJI81 MZM81 MPQ81 MFU81 LVY81 LMC81 LCG81 KSK81 KIO81 JYS81 JOW81 JFA81 IVE81 ILI81 IBM81 HRQ81 HHU81 GXY81 GOC81 GEG81 FUK81 FKO81 FAS81 EQW81 EHA81 DXE81 DNI81 DDM81 CTQ81 CJU81 BZY81 BQC81 BGG81 AWK81 AMO81 ACS81 SW81 JA81 JA43 WVM43 WLQ43 WBU43 VRY43 VIC43 UYG43 UOK43 UEO43 TUS43 TKW43 TBA43 SRE43 SHI43 RXM43 RNQ43 RDU43 QTY43 QKC43 QAG43 PQK43 PGO43 OWS43 OMW43 ODA43 NTE43 NJI43 MZM43 MPQ43 MFU43 LVY43 LMC43 LCG43 KSK43 KIO43 JYS43 JOW43 JFA43 IVE43 ILI43 IBM43 HRQ43 HHU43 GXY43 GOC43 GEG43 FUK43 FKO43 FAS43 EQW43 EHA43 DXE43 DNI43 DDM43 CTQ43 CJU43 BZY43 BQC43 BGG43 AWK43 AMO43 ACS43 SW43 JF42 WVR42 WLV42 WBZ42 VSD42 VIH42 UYL42 UOP42 UET42 TUX42 TLB42 TBF42 SRJ42 SHN42 RXR42 RNV42 RDZ42 QUD42 QKH42 QAL42 PQP42 PGT42 OWX42 ONB42 ODF42 NTJ42 NJN42 MZR42 MPV42 MFZ42 LWD42 LMH42 LCL42 KSP42 KIT42 JYX42 JPB42 JFF42 IVJ42 ILN42 IBR42 HRV42 HHZ42 GYD42 GOH42 GEL42 FUP42 FKT42 FAX42 ERB42 EHF42 DXJ42 DNN42 DDR42 CTV42 CJZ42 CAD42 BQH42 BGL42 AWP42 AMT42 ACX42 TB42 SW6:SW41 JA6:JA41 WVM6:WVM41 WLQ6:WLQ41 WBU6:WBU41 VRY6:VRY41 VIC6:VIC41 UYG6:UYG41 UOK6:UOK41 UEO6:UEO41 TUS6:TUS41 TKW6:TKW41 TBA6:TBA41 SRE6:SRE41 SHI6:SHI41 RXM6:RXM41 RNQ6:RNQ41 RDU6:RDU41 QTY6:QTY41 QKC6:QKC41 QAG6:QAG41 PQK6:PQK41 PGO6:PGO41 OWS6:OWS41 OMW6:OMW41 ODA6:ODA41 NTE6:NTE41 NJI6:NJI41 MZM6:MZM41 MPQ6:MPQ41 MFU6:MFU41 LVY6:LVY41 LMC6:LMC41 LCG6:LCG41 KSK6:KSK41 KIO6:KIO41 JYS6:JYS41 JOW6:JOW41 JFA6:JFA41 IVE6:IVE41 ILI6:ILI41 IBM6:IBM41 HRQ6:HRQ41 HHU6:HHU41 GXY6:GXY41 GOC6:GOC41 GEG6:GEG41 FUK6:FUK41 FKO6:FKO41 FAS6:FAS41 EQW6:EQW41 EHA6:EHA41 DXE6:DXE41 DNI6:DNI41 DDM6:DDM41 CTQ6:CTQ41 CJU6:CJU41 BZY6:BZY41 BQC6:BQC41 BGG6:BGG41 AWK6:AWK41 AMO6:AMO41 ACS6:ACS41 JA45:JA62 WVM45:WVM62 WLQ45:WLQ62 WBU45:WBU62 VRY45:VRY62 VIC45:VIC62 UYG45:UYG62 UOK45:UOK62 UEO45:UEO62 TUS45:TUS62 TKW45:TKW62 TBA45:TBA62 SRE45:SRE62 SHI45:SHI62 RXM45:RXM62 RNQ45:RNQ62 RDU45:RDU62 QTY45:QTY62 QKC45:QKC62 QAG45:QAG62 PQK45:PQK62 PGO45:PGO62 OWS45:OWS62 OMW45:OMW62 ODA45:ODA62 NTE45:NTE62 NJI45:NJI62 MZM45:MZM62 MPQ45:MPQ62 MFU45:MFU62 LVY45:LVY62 LMC45:LMC62 LCG45:LCG62 KSK45:KSK62 KIO45:KIO62 JYS45:JYS62 JOW45:JOW62 JFA45:JFA62 IVE45:IVE62 ILI45:ILI62 IBM45:IBM62 HRQ45:HRQ62 HHU45:HHU62 GXY45:GXY62 GOC45:GOC62 GEG45:GEG62 FUK45:FUK62 FKO45:FKO62 FAS45:FAS62 EQW45:EQW62 EHA45:EHA62 DXE45:DXE62 DNI45:DNI62 DDM45:DDM62 CTQ45:CTQ62 CJU45:CJU62 BZY45:BZY62 BQC45:BQC62 BGG45:BGG62 AWK45:AWK62 AMO45:AMO62 ACS45:ACS62 SW45:SW62 F6:F84" xr:uid="{00000000-0002-0000-0100-000000000000}">
      <formula1>C_市町村コード</formula1>
    </dataValidation>
    <dataValidation imeMode="halfAlpha" allowBlank="1" showInputMessage="1" showErrorMessage="1" sqref="B65505:B65581 IW65505:IW65581 SS65505:SS65581 ACO65505:ACO65581 AMK65505:AMK65581 AWG65505:AWG65581 BGC65505:BGC65581 BPY65505:BPY65581 BZU65505:BZU65581 CJQ65505:CJQ65581 CTM65505:CTM65581 DDI65505:DDI65581 DNE65505:DNE65581 DXA65505:DXA65581 EGW65505:EGW65581 EQS65505:EQS65581 FAO65505:FAO65581 FKK65505:FKK65581 FUG65505:FUG65581 GEC65505:GEC65581 GNY65505:GNY65581 GXU65505:GXU65581 HHQ65505:HHQ65581 HRM65505:HRM65581 IBI65505:IBI65581 ILE65505:ILE65581 IVA65505:IVA65581 JEW65505:JEW65581 JOS65505:JOS65581 JYO65505:JYO65581 KIK65505:KIK65581 KSG65505:KSG65581 LCC65505:LCC65581 LLY65505:LLY65581 LVU65505:LVU65581 MFQ65505:MFQ65581 MPM65505:MPM65581 MZI65505:MZI65581 NJE65505:NJE65581 NTA65505:NTA65581 OCW65505:OCW65581 OMS65505:OMS65581 OWO65505:OWO65581 PGK65505:PGK65581 PQG65505:PQG65581 QAC65505:QAC65581 QJY65505:QJY65581 QTU65505:QTU65581 RDQ65505:RDQ65581 RNM65505:RNM65581 RXI65505:RXI65581 SHE65505:SHE65581 SRA65505:SRA65581 TAW65505:TAW65581 TKS65505:TKS65581 TUO65505:TUO65581 UEK65505:UEK65581 UOG65505:UOG65581 UYC65505:UYC65581 VHY65505:VHY65581 VRU65505:VRU65581 WBQ65505:WBQ65581 WLM65505:WLM65581 WVI65505:WVI65581 B131041:B131117 IW131041:IW131117 SS131041:SS131117 ACO131041:ACO131117 AMK131041:AMK131117 AWG131041:AWG131117 BGC131041:BGC131117 BPY131041:BPY131117 BZU131041:BZU131117 CJQ131041:CJQ131117 CTM131041:CTM131117 DDI131041:DDI131117 DNE131041:DNE131117 DXA131041:DXA131117 EGW131041:EGW131117 EQS131041:EQS131117 FAO131041:FAO131117 FKK131041:FKK131117 FUG131041:FUG131117 GEC131041:GEC131117 GNY131041:GNY131117 GXU131041:GXU131117 HHQ131041:HHQ131117 HRM131041:HRM131117 IBI131041:IBI131117 ILE131041:ILE131117 IVA131041:IVA131117 JEW131041:JEW131117 JOS131041:JOS131117 JYO131041:JYO131117 KIK131041:KIK131117 KSG131041:KSG131117 LCC131041:LCC131117 LLY131041:LLY131117 LVU131041:LVU131117 MFQ131041:MFQ131117 MPM131041:MPM131117 MZI131041:MZI131117 NJE131041:NJE131117 NTA131041:NTA131117 OCW131041:OCW131117 OMS131041:OMS131117 OWO131041:OWO131117 PGK131041:PGK131117 PQG131041:PQG131117 QAC131041:QAC131117 QJY131041:QJY131117 QTU131041:QTU131117 RDQ131041:RDQ131117 RNM131041:RNM131117 RXI131041:RXI131117 SHE131041:SHE131117 SRA131041:SRA131117 TAW131041:TAW131117 TKS131041:TKS131117 TUO131041:TUO131117 UEK131041:UEK131117 UOG131041:UOG131117 UYC131041:UYC131117 VHY131041:VHY131117 VRU131041:VRU131117 WBQ131041:WBQ131117 WLM131041:WLM131117 WVI131041:WVI131117 B196577:B196653 IW196577:IW196653 SS196577:SS196653 ACO196577:ACO196653 AMK196577:AMK196653 AWG196577:AWG196653 BGC196577:BGC196653 BPY196577:BPY196653 BZU196577:BZU196653 CJQ196577:CJQ196653 CTM196577:CTM196653 DDI196577:DDI196653 DNE196577:DNE196653 DXA196577:DXA196653 EGW196577:EGW196653 EQS196577:EQS196653 FAO196577:FAO196653 FKK196577:FKK196653 FUG196577:FUG196653 GEC196577:GEC196653 GNY196577:GNY196653 GXU196577:GXU196653 HHQ196577:HHQ196653 HRM196577:HRM196653 IBI196577:IBI196653 ILE196577:ILE196653 IVA196577:IVA196653 JEW196577:JEW196653 JOS196577:JOS196653 JYO196577:JYO196653 KIK196577:KIK196653 KSG196577:KSG196653 LCC196577:LCC196653 LLY196577:LLY196653 LVU196577:LVU196653 MFQ196577:MFQ196653 MPM196577:MPM196653 MZI196577:MZI196653 NJE196577:NJE196653 NTA196577:NTA196653 OCW196577:OCW196653 OMS196577:OMS196653 OWO196577:OWO196653 PGK196577:PGK196653 PQG196577:PQG196653 QAC196577:QAC196653 QJY196577:QJY196653 QTU196577:QTU196653 RDQ196577:RDQ196653 RNM196577:RNM196653 RXI196577:RXI196653 SHE196577:SHE196653 SRA196577:SRA196653 TAW196577:TAW196653 TKS196577:TKS196653 TUO196577:TUO196653 UEK196577:UEK196653 UOG196577:UOG196653 UYC196577:UYC196653 VHY196577:VHY196653 VRU196577:VRU196653 WBQ196577:WBQ196653 WLM196577:WLM196653 WVI196577:WVI196653 B262113:B262189 IW262113:IW262189 SS262113:SS262189 ACO262113:ACO262189 AMK262113:AMK262189 AWG262113:AWG262189 BGC262113:BGC262189 BPY262113:BPY262189 BZU262113:BZU262189 CJQ262113:CJQ262189 CTM262113:CTM262189 DDI262113:DDI262189 DNE262113:DNE262189 DXA262113:DXA262189 EGW262113:EGW262189 EQS262113:EQS262189 FAO262113:FAO262189 FKK262113:FKK262189 FUG262113:FUG262189 GEC262113:GEC262189 GNY262113:GNY262189 GXU262113:GXU262189 HHQ262113:HHQ262189 HRM262113:HRM262189 IBI262113:IBI262189 ILE262113:ILE262189 IVA262113:IVA262189 JEW262113:JEW262189 JOS262113:JOS262189 JYO262113:JYO262189 KIK262113:KIK262189 KSG262113:KSG262189 LCC262113:LCC262189 LLY262113:LLY262189 LVU262113:LVU262189 MFQ262113:MFQ262189 MPM262113:MPM262189 MZI262113:MZI262189 NJE262113:NJE262189 NTA262113:NTA262189 OCW262113:OCW262189 OMS262113:OMS262189 OWO262113:OWO262189 PGK262113:PGK262189 PQG262113:PQG262189 QAC262113:QAC262189 QJY262113:QJY262189 QTU262113:QTU262189 RDQ262113:RDQ262189 RNM262113:RNM262189 RXI262113:RXI262189 SHE262113:SHE262189 SRA262113:SRA262189 TAW262113:TAW262189 TKS262113:TKS262189 TUO262113:TUO262189 UEK262113:UEK262189 UOG262113:UOG262189 UYC262113:UYC262189 VHY262113:VHY262189 VRU262113:VRU262189 WBQ262113:WBQ262189 WLM262113:WLM262189 WVI262113:WVI262189 B327649:B327725 IW327649:IW327725 SS327649:SS327725 ACO327649:ACO327725 AMK327649:AMK327725 AWG327649:AWG327725 BGC327649:BGC327725 BPY327649:BPY327725 BZU327649:BZU327725 CJQ327649:CJQ327725 CTM327649:CTM327725 DDI327649:DDI327725 DNE327649:DNE327725 DXA327649:DXA327725 EGW327649:EGW327725 EQS327649:EQS327725 FAO327649:FAO327725 FKK327649:FKK327725 FUG327649:FUG327725 GEC327649:GEC327725 GNY327649:GNY327725 GXU327649:GXU327725 HHQ327649:HHQ327725 HRM327649:HRM327725 IBI327649:IBI327725 ILE327649:ILE327725 IVA327649:IVA327725 JEW327649:JEW327725 JOS327649:JOS327725 JYO327649:JYO327725 KIK327649:KIK327725 KSG327649:KSG327725 LCC327649:LCC327725 LLY327649:LLY327725 LVU327649:LVU327725 MFQ327649:MFQ327725 MPM327649:MPM327725 MZI327649:MZI327725 NJE327649:NJE327725 NTA327649:NTA327725 OCW327649:OCW327725 OMS327649:OMS327725 OWO327649:OWO327725 PGK327649:PGK327725 PQG327649:PQG327725 QAC327649:QAC327725 QJY327649:QJY327725 QTU327649:QTU327725 RDQ327649:RDQ327725 RNM327649:RNM327725 RXI327649:RXI327725 SHE327649:SHE327725 SRA327649:SRA327725 TAW327649:TAW327725 TKS327649:TKS327725 TUO327649:TUO327725 UEK327649:UEK327725 UOG327649:UOG327725 UYC327649:UYC327725 VHY327649:VHY327725 VRU327649:VRU327725 WBQ327649:WBQ327725 WLM327649:WLM327725 WVI327649:WVI327725 B393185:B393261 IW393185:IW393261 SS393185:SS393261 ACO393185:ACO393261 AMK393185:AMK393261 AWG393185:AWG393261 BGC393185:BGC393261 BPY393185:BPY393261 BZU393185:BZU393261 CJQ393185:CJQ393261 CTM393185:CTM393261 DDI393185:DDI393261 DNE393185:DNE393261 DXA393185:DXA393261 EGW393185:EGW393261 EQS393185:EQS393261 FAO393185:FAO393261 FKK393185:FKK393261 FUG393185:FUG393261 GEC393185:GEC393261 GNY393185:GNY393261 GXU393185:GXU393261 HHQ393185:HHQ393261 HRM393185:HRM393261 IBI393185:IBI393261 ILE393185:ILE393261 IVA393185:IVA393261 JEW393185:JEW393261 JOS393185:JOS393261 JYO393185:JYO393261 KIK393185:KIK393261 KSG393185:KSG393261 LCC393185:LCC393261 LLY393185:LLY393261 LVU393185:LVU393261 MFQ393185:MFQ393261 MPM393185:MPM393261 MZI393185:MZI393261 NJE393185:NJE393261 NTA393185:NTA393261 OCW393185:OCW393261 OMS393185:OMS393261 OWO393185:OWO393261 PGK393185:PGK393261 PQG393185:PQG393261 QAC393185:QAC393261 QJY393185:QJY393261 QTU393185:QTU393261 RDQ393185:RDQ393261 RNM393185:RNM393261 RXI393185:RXI393261 SHE393185:SHE393261 SRA393185:SRA393261 TAW393185:TAW393261 TKS393185:TKS393261 TUO393185:TUO393261 UEK393185:UEK393261 UOG393185:UOG393261 UYC393185:UYC393261 VHY393185:VHY393261 VRU393185:VRU393261 WBQ393185:WBQ393261 WLM393185:WLM393261 WVI393185:WVI393261 B458721:B458797 IW458721:IW458797 SS458721:SS458797 ACO458721:ACO458797 AMK458721:AMK458797 AWG458721:AWG458797 BGC458721:BGC458797 BPY458721:BPY458797 BZU458721:BZU458797 CJQ458721:CJQ458797 CTM458721:CTM458797 DDI458721:DDI458797 DNE458721:DNE458797 DXA458721:DXA458797 EGW458721:EGW458797 EQS458721:EQS458797 FAO458721:FAO458797 FKK458721:FKK458797 FUG458721:FUG458797 GEC458721:GEC458797 GNY458721:GNY458797 GXU458721:GXU458797 HHQ458721:HHQ458797 HRM458721:HRM458797 IBI458721:IBI458797 ILE458721:ILE458797 IVA458721:IVA458797 JEW458721:JEW458797 JOS458721:JOS458797 JYO458721:JYO458797 KIK458721:KIK458797 KSG458721:KSG458797 LCC458721:LCC458797 LLY458721:LLY458797 LVU458721:LVU458797 MFQ458721:MFQ458797 MPM458721:MPM458797 MZI458721:MZI458797 NJE458721:NJE458797 NTA458721:NTA458797 OCW458721:OCW458797 OMS458721:OMS458797 OWO458721:OWO458797 PGK458721:PGK458797 PQG458721:PQG458797 QAC458721:QAC458797 QJY458721:QJY458797 QTU458721:QTU458797 RDQ458721:RDQ458797 RNM458721:RNM458797 RXI458721:RXI458797 SHE458721:SHE458797 SRA458721:SRA458797 TAW458721:TAW458797 TKS458721:TKS458797 TUO458721:TUO458797 UEK458721:UEK458797 UOG458721:UOG458797 UYC458721:UYC458797 VHY458721:VHY458797 VRU458721:VRU458797 WBQ458721:WBQ458797 WLM458721:WLM458797 WVI458721:WVI458797 B524257:B524333 IW524257:IW524333 SS524257:SS524333 ACO524257:ACO524333 AMK524257:AMK524333 AWG524257:AWG524333 BGC524257:BGC524333 BPY524257:BPY524333 BZU524257:BZU524333 CJQ524257:CJQ524333 CTM524257:CTM524333 DDI524257:DDI524333 DNE524257:DNE524333 DXA524257:DXA524333 EGW524257:EGW524333 EQS524257:EQS524333 FAO524257:FAO524333 FKK524257:FKK524333 FUG524257:FUG524333 GEC524257:GEC524333 GNY524257:GNY524333 GXU524257:GXU524333 HHQ524257:HHQ524333 HRM524257:HRM524333 IBI524257:IBI524333 ILE524257:ILE524333 IVA524257:IVA524333 JEW524257:JEW524333 JOS524257:JOS524333 JYO524257:JYO524333 KIK524257:KIK524333 KSG524257:KSG524333 LCC524257:LCC524333 LLY524257:LLY524333 LVU524257:LVU524333 MFQ524257:MFQ524333 MPM524257:MPM524333 MZI524257:MZI524333 NJE524257:NJE524333 NTA524257:NTA524333 OCW524257:OCW524333 OMS524257:OMS524333 OWO524257:OWO524333 PGK524257:PGK524333 PQG524257:PQG524333 QAC524257:QAC524333 QJY524257:QJY524333 QTU524257:QTU524333 RDQ524257:RDQ524333 RNM524257:RNM524333 RXI524257:RXI524333 SHE524257:SHE524333 SRA524257:SRA524333 TAW524257:TAW524333 TKS524257:TKS524333 TUO524257:TUO524333 UEK524257:UEK524333 UOG524257:UOG524333 UYC524257:UYC524333 VHY524257:VHY524333 VRU524257:VRU524333 WBQ524257:WBQ524333 WLM524257:WLM524333 WVI524257:WVI524333 B589793:B589869 IW589793:IW589869 SS589793:SS589869 ACO589793:ACO589869 AMK589793:AMK589869 AWG589793:AWG589869 BGC589793:BGC589869 BPY589793:BPY589869 BZU589793:BZU589869 CJQ589793:CJQ589869 CTM589793:CTM589869 DDI589793:DDI589869 DNE589793:DNE589869 DXA589793:DXA589869 EGW589793:EGW589869 EQS589793:EQS589869 FAO589793:FAO589869 FKK589793:FKK589869 FUG589793:FUG589869 GEC589793:GEC589869 GNY589793:GNY589869 GXU589793:GXU589869 HHQ589793:HHQ589869 HRM589793:HRM589869 IBI589793:IBI589869 ILE589793:ILE589869 IVA589793:IVA589869 JEW589793:JEW589869 JOS589793:JOS589869 JYO589793:JYO589869 KIK589793:KIK589869 KSG589793:KSG589869 LCC589793:LCC589869 LLY589793:LLY589869 LVU589793:LVU589869 MFQ589793:MFQ589869 MPM589793:MPM589869 MZI589793:MZI589869 NJE589793:NJE589869 NTA589793:NTA589869 OCW589793:OCW589869 OMS589793:OMS589869 OWO589793:OWO589869 PGK589793:PGK589869 PQG589793:PQG589869 QAC589793:QAC589869 QJY589793:QJY589869 QTU589793:QTU589869 RDQ589793:RDQ589869 RNM589793:RNM589869 RXI589793:RXI589869 SHE589793:SHE589869 SRA589793:SRA589869 TAW589793:TAW589869 TKS589793:TKS589869 TUO589793:TUO589869 UEK589793:UEK589869 UOG589793:UOG589869 UYC589793:UYC589869 VHY589793:VHY589869 VRU589793:VRU589869 WBQ589793:WBQ589869 WLM589793:WLM589869 WVI589793:WVI589869 B655329:B655405 IW655329:IW655405 SS655329:SS655405 ACO655329:ACO655405 AMK655329:AMK655405 AWG655329:AWG655405 BGC655329:BGC655405 BPY655329:BPY655405 BZU655329:BZU655405 CJQ655329:CJQ655405 CTM655329:CTM655405 DDI655329:DDI655405 DNE655329:DNE655405 DXA655329:DXA655405 EGW655329:EGW655405 EQS655329:EQS655405 FAO655329:FAO655405 FKK655329:FKK655405 FUG655329:FUG655405 GEC655329:GEC655405 GNY655329:GNY655405 GXU655329:GXU655405 HHQ655329:HHQ655405 HRM655329:HRM655405 IBI655329:IBI655405 ILE655329:ILE655405 IVA655329:IVA655405 JEW655329:JEW655405 JOS655329:JOS655405 JYO655329:JYO655405 KIK655329:KIK655405 KSG655329:KSG655405 LCC655329:LCC655405 LLY655329:LLY655405 LVU655329:LVU655405 MFQ655329:MFQ655405 MPM655329:MPM655405 MZI655329:MZI655405 NJE655329:NJE655405 NTA655329:NTA655405 OCW655329:OCW655405 OMS655329:OMS655405 OWO655329:OWO655405 PGK655329:PGK655405 PQG655329:PQG655405 QAC655329:QAC655405 QJY655329:QJY655405 QTU655329:QTU655405 RDQ655329:RDQ655405 RNM655329:RNM655405 RXI655329:RXI655405 SHE655329:SHE655405 SRA655329:SRA655405 TAW655329:TAW655405 TKS655329:TKS655405 TUO655329:TUO655405 UEK655329:UEK655405 UOG655329:UOG655405 UYC655329:UYC655405 VHY655329:VHY655405 VRU655329:VRU655405 WBQ655329:WBQ655405 WLM655329:WLM655405 WVI655329:WVI655405 B720865:B720941 IW720865:IW720941 SS720865:SS720941 ACO720865:ACO720941 AMK720865:AMK720941 AWG720865:AWG720941 BGC720865:BGC720941 BPY720865:BPY720941 BZU720865:BZU720941 CJQ720865:CJQ720941 CTM720865:CTM720941 DDI720865:DDI720941 DNE720865:DNE720941 DXA720865:DXA720941 EGW720865:EGW720941 EQS720865:EQS720941 FAO720865:FAO720941 FKK720865:FKK720941 FUG720865:FUG720941 GEC720865:GEC720941 GNY720865:GNY720941 GXU720865:GXU720941 HHQ720865:HHQ720941 HRM720865:HRM720941 IBI720865:IBI720941 ILE720865:ILE720941 IVA720865:IVA720941 JEW720865:JEW720941 JOS720865:JOS720941 JYO720865:JYO720941 KIK720865:KIK720941 KSG720865:KSG720941 LCC720865:LCC720941 LLY720865:LLY720941 LVU720865:LVU720941 MFQ720865:MFQ720941 MPM720865:MPM720941 MZI720865:MZI720941 NJE720865:NJE720941 NTA720865:NTA720941 OCW720865:OCW720941 OMS720865:OMS720941 OWO720865:OWO720941 PGK720865:PGK720941 PQG720865:PQG720941 QAC720865:QAC720941 QJY720865:QJY720941 QTU720865:QTU720941 RDQ720865:RDQ720941 RNM720865:RNM720941 RXI720865:RXI720941 SHE720865:SHE720941 SRA720865:SRA720941 TAW720865:TAW720941 TKS720865:TKS720941 TUO720865:TUO720941 UEK720865:UEK720941 UOG720865:UOG720941 UYC720865:UYC720941 VHY720865:VHY720941 VRU720865:VRU720941 WBQ720865:WBQ720941 WLM720865:WLM720941 WVI720865:WVI720941 B786401:B786477 IW786401:IW786477 SS786401:SS786477 ACO786401:ACO786477 AMK786401:AMK786477 AWG786401:AWG786477 BGC786401:BGC786477 BPY786401:BPY786477 BZU786401:BZU786477 CJQ786401:CJQ786477 CTM786401:CTM786477 DDI786401:DDI786477 DNE786401:DNE786477 DXA786401:DXA786477 EGW786401:EGW786477 EQS786401:EQS786477 FAO786401:FAO786477 FKK786401:FKK786477 FUG786401:FUG786477 GEC786401:GEC786477 GNY786401:GNY786477 GXU786401:GXU786477 HHQ786401:HHQ786477 HRM786401:HRM786477 IBI786401:IBI786477 ILE786401:ILE786477 IVA786401:IVA786477 JEW786401:JEW786477 JOS786401:JOS786477 JYO786401:JYO786477 KIK786401:KIK786477 KSG786401:KSG786477 LCC786401:LCC786477 LLY786401:LLY786477 LVU786401:LVU786477 MFQ786401:MFQ786477 MPM786401:MPM786477 MZI786401:MZI786477 NJE786401:NJE786477 NTA786401:NTA786477 OCW786401:OCW786477 OMS786401:OMS786477 OWO786401:OWO786477 PGK786401:PGK786477 PQG786401:PQG786477 QAC786401:QAC786477 QJY786401:QJY786477 QTU786401:QTU786477 RDQ786401:RDQ786477 RNM786401:RNM786477 RXI786401:RXI786477 SHE786401:SHE786477 SRA786401:SRA786477 TAW786401:TAW786477 TKS786401:TKS786477 TUO786401:TUO786477 UEK786401:UEK786477 UOG786401:UOG786477 UYC786401:UYC786477 VHY786401:VHY786477 VRU786401:VRU786477 WBQ786401:WBQ786477 WLM786401:WLM786477 WVI786401:WVI786477 B851937:B852013 IW851937:IW852013 SS851937:SS852013 ACO851937:ACO852013 AMK851937:AMK852013 AWG851937:AWG852013 BGC851937:BGC852013 BPY851937:BPY852013 BZU851937:BZU852013 CJQ851937:CJQ852013 CTM851937:CTM852013 DDI851937:DDI852013 DNE851937:DNE852013 DXA851937:DXA852013 EGW851937:EGW852013 EQS851937:EQS852013 FAO851937:FAO852013 FKK851937:FKK852013 FUG851937:FUG852013 GEC851937:GEC852013 GNY851937:GNY852013 GXU851937:GXU852013 HHQ851937:HHQ852013 HRM851937:HRM852013 IBI851937:IBI852013 ILE851937:ILE852013 IVA851937:IVA852013 JEW851937:JEW852013 JOS851937:JOS852013 JYO851937:JYO852013 KIK851937:KIK852013 KSG851937:KSG852013 LCC851937:LCC852013 LLY851937:LLY852013 LVU851937:LVU852013 MFQ851937:MFQ852013 MPM851937:MPM852013 MZI851937:MZI852013 NJE851937:NJE852013 NTA851937:NTA852013 OCW851937:OCW852013 OMS851937:OMS852013 OWO851937:OWO852013 PGK851937:PGK852013 PQG851937:PQG852013 QAC851937:QAC852013 QJY851937:QJY852013 QTU851937:QTU852013 RDQ851937:RDQ852013 RNM851937:RNM852013 RXI851937:RXI852013 SHE851937:SHE852013 SRA851937:SRA852013 TAW851937:TAW852013 TKS851937:TKS852013 TUO851937:TUO852013 UEK851937:UEK852013 UOG851937:UOG852013 UYC851937:UYC852013 VHY851937:VHY852013 VRU851937:VRU852013 WBQ851937:WBQ852013 WLM851937:WLM852013 WVI851937:WVI852013 B917473:B917549 IW917473:IW917549 SS917473:SS917549 ACO917473:ACO917549 AMK917473:AMK917549 AWG917473:AWG917549 BGC917473:BGC917549 BPY917473:BPY917549 BZU917473:BZU917549 CJQ917473:CJQ917549 CTM917473:CTM917549 DDI917473:DDI917549 DNE917473:DNE917549 DXA917473:DXA917549 EGW917473:EGW917549 EQS917473:EQS917549 FAO917473:FAO917549 FKK917473:FKK917549 FUG917473:FUG917549 GEC917473:GEC917549 GNY917473:GNY917549 GXU917473:GXU917549 HHQ917473:HHQ917549 HRM917473:HRM917549 IBI917473:IBI917549 ILE917473:ILE917549 IVA917473:IVA917549 JEW917473:JEW917549 JOS917473:JOS917549 JYO917473:JYO917549 KIK917473:KIK917549 KSG917473:KSG917549 LCC917473:LCC917549 LLY917473:LLY917549 LVU917473:LVU917549 MFQ917473:MFQ917549 MPM917473:MPM917549 MZI917473:MZI917549 NJE917473:NJE917549 NTA917473:NTA917549 OCW917473:OCW917549 OMS917473:OMS917549 OWO917473:OWO917549 PGK917473:PGK917549 PQG917473:PQG917549 QAC917473:QAC917549 QJY917473:QJY917549 QTU917473:QTU917549 RDQ917473:RDQ917549 RNM917473:RNM917549 RXI917473:RXI917549 SHE917473:SHE917549 SRA917473:SRA917549 TAW917473:TAW917549 TKS917473:TKS917549 TUO917473:TUO917549 UEK917473:UEK917549 UOG917473:UOG917549 UYC917473:UYC917549 VHY917473:VHY917549 VRU917473:VRU917549 WBQ917473:WBQ917549 WLM917473:WLM917549 WVI917473:WVI917549 B983009:B983085 IW983009:IW983085 SS983009:SS983085 ACO983009:ACO983085 AMK983009:AMK983085 AWG983009:AWG983085 BGC983009:BGC983085 BPY983009:BPY983085 BZU983009:BZU983085 CJQ983009:CJQ983085 CTM983009:CTM983085 DDI983009:DDI983085 DNE983009:DNE983085 DXA983009:DXA983085 EGW983009:EGW983085 EQS983009:EQS983085 FAO983009:FAO983085 FKK983009:FKK983085 FUG983009:FUG983085 GEC983009:GEC983085 GNY983009:GNY983085 GXU983009:GXU983085 HHQ983009:HHQ983085 HRM983009:HRM983085 IBI983009:IBI983085 ILE983009:ILE983085 IVA983009:IVA983085 JEW983009:JEW983085 JOS983009:JOS983085 JYO983009:JYO983085 KIK983009:KIK983085 KSG983009:KSG983085 LCC983009:LCC983085 LLY983009:LLY983085 LVU983009:LVU983085 MFQ983009:MFQ983085 MPM983009:MPM983085 MZI983009:MZI983085 NJE983009:NJE983085 NTA983009:NTA983085 OCW983009:OCW983085 OMS983009:OMS983085 OWO983009:OWO983085 PGK983009:PGK983085 PQG983009:PQG983085 QAC983009:QAC983085 QJY983009:QJY983085 QTU983009:QTU983085 RDQ983009:RDQ983085 RNM983009:RNM983085 RXI983009:RXI983085 SHE983009:SHE983085 SRA983009:SRA983085 TAW983009:TAW983085 TKS983009:TKS983085 TUO983009:TUO983085 UEK983009:UEK983085 UOG983009:UOG983085 UYC983009:UYC983085 VHY983009:VHY983085 VRU983009:VRU983085 WBQ983009:WBQ983085 WLM983009:WLM983085 WVI983009:WVI983085 WVI64:WVI66 SS81 IW64:IW66 ACO81 SS64:SS66 AMK81 ACO64:ACO66 AWG81 AMK64:AMK66 BGC81 AWG64:AWG66 BPY81 BGC64:BGC66 BZU81 BPY64:BPY66 CJQ81 BZU64:BZU66 CTM81 CJQ64:CJQ66 DDI81 CTM64:CTM66 DNE81 DDI64:DDI66 DXA81 DNE64:DNE66 EGW81 DXA64:DXA66 EQS81 EGW64:EGW66 FAO81 EQS64:EQS66 FKK81 FAO64:FAO66 FUG81 FKK64:FKK66 GEC81 FUG64:FUG66 GNY81 GEC64:GEC66 GXU81 GNY64:GNY66 HHQ81 GXU64:GXU66 HRM81 HHQ64:HHQ66 IBI81 HRM64:HRM66 ILE81 IBI64:IBI66 IVA81 ILE64:ILE66 JEW81 IVA64:IVA66 JOS81 JEW64:JEW66 JYO81 JOS64:JOS66 KIK81 JYO64:JYO66 KSG81 KIK64:KIK66 LCC81 KSG64:KSG66 LLY81 LCC64:LCC66 LVU81 LLY64:LLY66 MFQ81 LVU64:LVU66 MPM81 MFQ64:MFQ66 MZI81 MPM64:MPM66 NJE81 MZI64:MZI66 NTA81 NJE64:NJE66 OCW81 NTA64:NTA66 OMS81 OCW64:OCW66 OWO81 OMS64:OMS66 PGK81 OWO64:OWO66 PQG81 PGK64:PGK66 QAC81 PQG64:PQG66 QJY81 QAC64:QAC66 QTU81 QJY64:QJY66 RDQ81 QTU64:QTU66 RNM81 RDQ64:RDQ66 RXI81 RNM64:RNM66 SHE81 RXI64:RXI66 SRA81 SHE64:SHE66 TAW81 SRA64:SRA66 TKS81 TAW64:TAW66 TUO81 TKS64:TKS66 UEK81 TUO64:TUO66 UOG81 UEK64:UEK66 UYC81 UOG64:UOG66 VHY81 UYC64:UYC66 VRU81 VHY64:VHY66 WBQ81 VRU64:VRU66 WLM81 WBQ64:WBQ66 WVI81 WLM64:WLM66 IW81 SS43 IW43 WVI43 WLM43 WBQ43 VRU43 VHY43 UYC43 UOG43 UEK43 TUO43 TKS43 TAW43 SRA43 SHE43 RXI43 RNM43 RDQ43 QTU43 QJY43 QAC43 PQG43 PGK43 OWO43 OMS43 OCW43 NTA43 NJE43 MZI43 MPM43 MFQ43 LVU43 LLY43 LCC43 KSG43 KIK43 JYO43 JOS43 JEW43 IVA43 ILE43 IBI43 HRM43 HHQ43 GXU43 GNY43 GEC43 FUG43 FKK43 FAO43 EQS43 EGW43 DXA43 DNE43 DDI43 CTM43 CJQ43 BZU43 BPY43 BGC43 AWG43 AMK43 ACO43 SX42 JB42 WVN42 WLR42 WBV42 VRZ42 VID42 UYH42 UOL42 UEP42 TUT42 TKX42 TBB42 SRF42 SHJ42 RXN42 RNR42 RDV42 QTZ42 QKD42 QAH42 PQL42 PGP42 OWT42 OMX42 ODB42 NTF42 NJJ42 MZN42 MPR42 MFV42 LVZ42 LMD42 LCH42 KSL42 KIP42 JYT42 JOX42 JFB42 IVF42 ILJ42 IBN42 HRR42 HHV42 GXZ42 GOD42 GEH42 FUL42 FKP42 FAT42 EQX42 EHB42 DXF42 DNJ42 DDN42 CTR42 CJV42 BZZ42 BQD42 BGH42 AWL42 AMP42 ACT42 B72:B82 SS6:SS41 IW6:IW41 WVI6:WVI41 WLM6:WLM41 WBQ6:WBQ41 VRU6:VRU41 VHY6:VHY41 UYC6:UYC41 UOG6:UOG41 UEK6:UEK41 TUO6:TUO41 TKS6:TKS41 TAW6:TAW41 SRA6:SRA41 SHE6:SHE41 RXI6:RXI41 RNM6:RNM41 RDQ6:RDQ41 QTU6:QTU41 QJY6:QJY41 QAC6:QAC41 PQG6:PQG41 PGK6:PGK41 OWO6:OWO41 OMS6:OMS41 OCW6:OCW41 NTA6:NTA41 NJE6:NJE41 MZI6:MZI41 MPM6:MPM41 MFQ6:MFQ41 LVU6:LVU41 LLY6:LLY41 LCC6:LCC41 KSG6:KSG41 KIK6:KIK41 JYO6:JYO41 JOS6:JOS41 JEW6:JEW41 IVA6:IVA41 ILE6:ILE41 IBI6:IBI41 HRM6:HRM41 HHQ6:HHQ41 GXU6:GXU41 GNY6:GNY41 GEC6:GEC41 FUG6:FUG41 FKK6:FKK41 FAO6:FAO41 EQS6:EQS41 EGW6:EGW41 DXA6:DXA41 DNE6:DNE41 DDI6:DDI41 CTM6:CTM41 CJQ6:CJQ41 BZU6:BZU41 BPY6:BPY41 BGC6:BGC41 AWG6:AWG41 AMK6:AMK41 ACO6:ACO41 IW45:IW62 WVI45:WVI62 WLM45:WLM62 WBQ45:WBQ62 VRU45:VRU62 VHY45:VHY62 UYC45:UYC62 UOG45:UOG62 UEK45:UEK62 TUO45:TUO62 TKS45:TKS62 TAW45:TAW62 SRA45:SRA62 SHE45:SHE62 RXI45:RXI62 RNM45:RNM62 RDQ45:RDQ62 QTU45:QTU62 QJY45:QJY62 QAC45:QAC62 PQG45:PQG62 PGK45:PGK62 OWO45:OWO62 OMS45:OMS62 OCW45:OCW62 NTA45:NTA62 NJE45:NJE62 MZI45:MZI62 MPM45:MPM62 MFQ45:MFQ62 LVU45:LVU62 LLY45:LLY62 LCC45:LCC62 KSG45:KSG62 KIK45:KIK62 JYO45:JYO62 JOS45:JOS62 JEW45:JEW62 IVA45:IVA62 ILE45:ILE62 IBI45:IBI62 HRM45:HRM62 HHQ45:HHQ62 GXU45:GXU62 GNY45:GNY62 GEC45:GEC62 FUG45:FUG62 FKK45:FKK62 FAO45:FAO62 EQS45:EQS62 EGW45:EGW62 DXA45:DXA62 DNE45:DNE62 DDI45:DDI62 CTM45:CTM62 CJQ45:CJQ62 BZU45:BZU62 BPY45:BPY62 BGC45:BGC62 AWG45:AWG62 AMK45:AMK62 ACO45:ACO62 SS45:SS62 B6:B67" xr:uid="{00000000-0002-0000-0100-000001000000}"/>
  </dataValidations>
  <printOptions horizontalCentered="1"/>
  <pageMargins left="0.39370078740157483" right="0.39370078740157483" top="0.27559055118110237" bottom="3.937007874015748E-2" header="0.11811023622047245" footer="0"/>
  <pageSetup paperSize="9" scale="74" fitToHeight="0" orientation="landscape" r:id="rId1"/>
  <headerFooter alignWithMargins="0"/>
  <rowBreaks count="1" manualBreakCount="1">
    <brk id="46" max="9" man="1"/>
  </rowBreaks>
  <extLst>
    <ext xmlns:x14="http://schemas.microsoft.com/office/spreadsheetml/2009/9/main" uri="{CCE6A557-97BC-4b89-ADB6-D9C93CAAB3DF}">
      <x14:dataValidations xmlns:xm="http://schemas.microsoft.com/office/excel/2006/main" count="1">
        <x14:dataValidation imeMode="disabled" allowBlank="1" showInputMessage="1" showErrorMessage="1" xr:uid="{00000000-0002-0000-0100-000002000000}">
          <xm:sqref>H65517:I65519 JC65517:JD65519 SY65517:SZ65519 ACU65517:ACV65519 AMQ65517:AMR65519 AWM65517:AWN65519 BGI65517:BGJ65519 BQE65517:BQF65519 CAA65517:CAB65519 CJW65517:CJX65519 CTS65517:CTT65519 DDO65517:DDP65519 DNK65517:DNL65519 DXG65517:DXH65519 EHC65517:EHD65519 EQY65517:EQZ65519 FAU65517:FAV65519 FKQ65517:FKR65519 FUM65517:FUN65519 GEI65517:GEJ65519 GOE65517:GOF65519 GYA65517:GYB65519 HHW65517:HHX65519 HRS65517:HRT65519 IBO65517:IBP65519 ILK65517:ILL65519 IVG65517:IVH65519 JFC65517:JFD65519 JOY65517:JOZ65519 JYU65517:JYV65519 KIQ65517:KIR65519 KSM65517:KSN65519 LCI65517:LCJ65519 LME65517:LMF65519 LWA65517:LWB65519 MFW65517:MFX65519 MPS65517:MPT65519 MZO65517:MZP65519 NJK65517:NJL65519 NTG65517:NTH65519 ODC65517:ODD65519 OMY65517:OMZ65519 OWU65517:OWV65519 PGQ65517:PGR65519 PQM65517:PQN65519 QAI65517:QAJ65519 QKE65517:QKF65519 QUA65517:QUB65519 RDW65517:RDX65519 RNS65517:RNT65519 RXO65517:RXP65519 SHK65517:SHL65519 SRG65517:SRH65519 TBC65517:TBD65519 TKY65517:TKZ65519 TUU65517:TUV65519 UEQ65517:UER65519 UOM65517:UON65519 UYI65517:UYJ65519 VIE65517:VIF65519 VSA65517:VSB65519 WBW65517:WBX65519 WLS65517:WLT65519 WVO65517:WVP65519 H131053:I131055 JC131053:JD131055 SY131053:SZ131055 ACU131053:ACV131055 AMQ131053:AMR131055 AWM131053:AWN131055 BGI131053:BGJ131055 BQE131053:BQF131055 CAA131053:CAB131055 CJW131053:CJX131055 CTS131053:CTT131055 DDO131053:DDP131055 DNK131053:DNL131055 DXG131053:DXH131055 EHC131053:EHD131055 EQY131053:EQZ131055 FAU131053:FAV131055 FKQ131053:FKR131055 FUM131053:FUN131055 GEI131053:GEJ131055 GOE131053:GOF131055 GYA131053:GYB131055 HHW131053:HHX131055 HRS131053:HRT131055 IBO131053:IBP131055 ILK131053:ILL131055 IVG131053:IVH131055 JFC131053:JFD131055 JOY131053:JOZ131055 JYU131053:JYV131055 KIQ131053:KIR131055 KSM131053:KSN131055 LCI131053:LCJ131055 LME131053:LMF131055 LWA131053:LWB131055 MFW131053:MFX131055 MPS131053:MPT131055 MZO131053:MZP131055 NJK131053:NJL131055 NTG131053:NTH131055 ODC131053:ODD131055 OMY131053:OMZ131055 OWU131053:OWV131055 PGQ131053:PGR131055 PQM131053:PQN131055 QAI131053:QAJ131055 QKE131053:QKF131055 QUA131053:QUB131055 RDW131053:RDX131055 RNS131053:RNT131055 RXO131053:RXP131055 SHK131053:SHL131055 SRG131053:SRH131055 TBC131053:TBD131055 TKY131053:TKZ131055 TUU131053:TUV131055 UEQ131053:UER131055 UOM131053:UON131055 UYI131053:UYJ131055 VIE131053:VIF131055 VSA131053:VSB131055 WBW131053:WBX131055 WLS131053:WLT131055 WVO131053:WVP131055 H196589:I196591 JC196589:JD196591 SY196589:SZ196591 ACU196589:ACV196591 AMQ196589:AMR196591 AWM196589:AWN196591 BGI196589:BGJ196591 BQE196589:BQF196591 CAA196589:CAB196591 CJW196589:CJX196591 CTS196589:CTT196591 DDO196589:DDP196591 DNK196589:DNL196591 DXG196589:DXH196591 EHC196589:EHD196591 EQY196589:EQZ196591 FAU196589:FAV196591 FKQ196589:FKR196591 FUM196589:FUN196591 GEI196589:GEJ196591 GOE196589:GOF196591 GYA196589:GYB196591 HHW196589:HHX196591 HRS196589:HRT196591 IBO196589:IBP196591 ILK196589:ILL196591 IVG196589:IVH196591 JFC196589:JFD196591 JOY196589:JOZ196591 JYU196589:JYV196591 KIQ196589:KIR196591 KSM196589:KSN196591 LCI196589:LCJ196591 LME196589:LMF196591 LWA196589:LWB196591 MFW196589:MFX196591 MPS196589:MPT196591 MZO196589:MZP196591 NJK196589:NJL196591 NTG196589:NTH196591 ODC196589:ODD196591 OMY196589:OMZ196591 OWU196589:OWV196591 PGQ196589:PGR196591 PQM196589:PQN196591 QAI196589:QAJ196591 QKE196589:QKF196591 QUA196589:QUB196591 RDW196589:RDX196591 RNS196589:RNT196591 RXO196589:RXP196591 SHK196589:SHL196591 SRG196589:SRH196591 TBC196589:TBD196591 TKY196589:TKZ196591 TUU196589:TUV196591 UEQ196589:UER196591 UOM196589:UON196591 UYI196589:UYJ196591 VIE196589:VIF196591 VSA196589:VSB196591 WBW196589:WBX196591 WLS196589:WLT196591 WVO196589:WVP196591 H262125:I262127 JC262125:JD262127 SY262125:SZ262127 ACU262125:ACV262127 AMQ262125:AMR262127 AWM262125:AWN262127 BGI262125:BGJ262127 BQE262125:BQF262127 CAA262125:CAB262127 CJW262125:CJX262127 CTS262125:CTT262127 DDO262125:DDP262127 DNK262125:DNL262127 DXG262125:DXH262127 EHC262125:EHD262127 EQY262125:EQZ262127 FAU262125:FAV262127 FKQ262125:FKR262127 FUM262125:FUN262127 GEI262125:GEJ262127 GOE262125:GOF262127 GYA262125:GYB262127 HHW262125:HHX262127 HRS262125:HRT262127 IBO262125:IBP262127 ILK262125:ILL262127 IVG262125:IVH262127 JFC262125:JFD262127 JOY262125:JOZ262127 JYU262125:JYV262127 KIQ262125:KIR262127 KSM262125:KSN262127 LCI262125:LCJ262127 LME262125:LMF262127 LWA262125:LWB262127 MFW262125:MFX262127 MPS262125:MPT262127 MZO262125:MZP262127 NJK262125:NJL262127 NTG262125:NTH262127 ODC262125:ODD262127 OMY262125:OMZ262127 OWU262125:OWV262127 PGQ262125:PGR262127 PQM262125:PQN262127 QAI262125:QAJ262127 QKE262125:QKF262127 QUA262125:QUB262127 RDW262125:RDX262127 RNS262125:RNT262127 RXO262125:RXP262127 SHK262125:SHL262127 SRG262125:SRH262127 TBC262125:TBD262127 TKY262125:TKZ262127 TUU262125:TUV262127 UEQ262125:UER262127 UOM262125:UON262127 UYI262125:UYJ262127 VIE262125:VIF262127 VSA262125:VSB262127 WBW262125:WBX262127 WLS262125:WLT262127 WVO262125:WVP262127 H327661:I327663 JC327661:JD327663 SY327661:SZ327663 ACU327661:ACV327663 AMQ327661:AMR327663 AWM327661:AWN327663 BGI327661:BGJ327663 BQE327661:BQF327663 CAA327661:CAB327663 CJW327661:CJX327663 CTS327661:CTT327663 DDO327661:DDP327663 DNK327661:DNL327663 DXG327661:DXH327663 EHC327661:EHD327663 EQY327661:EQZ327663 FAU327661:FAV327663 FKQ327661:FKR327663 FUM327661:FUN327663 GEI327661:GEJ327663 GOE327661:GOF327663 GYA327661:GYB327663 HHW327661:HHX327663 HRS327661:HRT327663 IBO327661:IBP327663 ILK327661:ILL327663 IVG327661:IVH327663 JFC327661:JFD327663 JOY327661:JOZ327663 JYU327661:JYV327663 KIQ327661:KIR327663 KSM327661:KSN327663 LCI327661:LCJ327663 LME327661:LMF327663 LWA327661:LWB327663 MFW327661:MFX327663 MPS327661:MPT327663 MZO327661:MZP327663 NJK327661:NJL327663 NTG327661:NTH327663 ODC327661:ODD327663 OMY327661:OMZ327663 OWU327661:OWV327663 PGQ327661:PGR327663 PQM327661:PQN327663 QAI327661:QAJ327663 QKE327661:QKF327663 QUA327661:QUB327663 RDW327661:RDX327663 RNS327661:RNT327663 RXO327661:RXP327663 SHK327661:SHL327663 SRG327661:SRH327663 TBC327661:TBD327663 TKY327661:TKZ327663 TUU327661:TUV327663 UEQ327661:UER327663 UOM327661:UON327663 UYI327661:UYJ327663 VIE327661:VIF327663 VSA327661:VSB327663 WBW327661:WBX327663 WLS327661:WLT327663 WVO327661:WVP327663 H393197:I393199 JC393197:JD393199 SY393197:SZ393199 ACU393197:ACV393199 AMQ393197:AMR393199 AWM393197:AWN393199 BGI393197:BGJ393199 BQE393197:BQF393199 CAA393197:CAB393199 CJW393197:CJX393199 CTS393197:CTT393199 DDO393197:DDP393199 DNK393197:DNL393199 DXG393197:DXH393199 EHC393197:EHD393199 EQY393197:EQZ393199 FAU393197:FAV393199 FKQ393197:FKR393199 FUM393197:FUN393199 GEI393197:GEJ393199 GOE393197:GOF393199 GYA393197:GYB393199 HHW393197:HHX393199 HRS393197:HRT393199 IBO393197:IBP393199 ILK393197:ILL393199 IVG393197:IVH393199 JFC393197:JFD393199 JOY393197:JOZ393199 JYU393197:JYV393199 KIQ393197:KIR393199 KSM393197:KSN393199 LCI393197:LCJ393199 LME393197:LMF393199 LWA393197:LWB393199 MFW393197:MFX393199 MPS393197:MPT393199 MZO393197:MZP393199 NJK393197:NJL393199 NTG393197:NTH393199 ODC393197:ODD393199 OMY393197:OMZ393199 OWU393197:OWV393199 PGQ393197:PGR393199 PQM393197:PQN393199 QAI393197:QAJ393199 QKE393197:QKF393199 QUA393197:QUB393199 RDW393197:RDX393199 RNS393197:RNT393199 RXO393197:RXP393199 SHK393197:SHL393199 SRG393197:SRH393199 TBC393197:TBD393199 TKY393197:TKZ393199 TUU393197:TUV393199 UEQ393197:UER393199 UOM393197:UON393199 UYI393197:UYJ393199 VIE393197:VIF393199 VSA393197:VSB393199 WBW393197:WBX393199 WLS393197:WLT393199 WVO393197:WVP393199 H458733:I458735 JC458733:JD458735 SY458733:SZ458735 ACU458733:ACV458735 AMQ458733:AMR458735 AWM458733:AWN458735 BGI458733:BGJ458735 BQE458733:BQF458735 CAA458733:CAB458735 CJW458733:CJX458735 CTS458733:CTT458735 DDO458733:DDP458735 DNK458733:DNL458735 DXG458733:DXH458735 EHC458733:EHD458735 EQY458733:EQZ458735 FAU458733:FAV458735 FKQ458733:FKR458735 FUM458733:FUN458735 GEI458733:GEJ458735 GOE458733:GOF458735 GYA458733:GYB458735 HHW458733:HHX458735 HRS458733:HRT458735 IBO458733:IBP458735 ILK458733:ILL458735 IVG458733:IVH458735 JFC458733:JFD458735 JOY458733:JOZ458735 JYU458733:JYV458735 KIQ458733:KIR458735 KSM458733:KSN458735 LCI458733:LCJ458735 LME458733:LMF458735 LWA458733:LWB458735 MFW458733:MFX458735 MPS458733:MPT458735 MZO458733:MZP458735 NJK458733:NJL458735 NTG458733:NTH458735 ODC458733:ODD458735 OMY458733:OMZ458735 OWU458733:OWV458735 PGQ458733:PGR458735 PQM458733:PQN458735 QAI458733:QAJ458735 QKE458733:QKF458735 QUA458733:QUB458735 RDW458733:RDX458735 RNS458733:RNT458735 RXO458733:RXP458735 SHK458733:SHL458735 SRG458733:SRH458735 TBC458733:TBD458735 TKY458733:TKZ458735 TUU458733:TUV458735 UEQ458733:UER458735 UOM458733:UON458735 UYI458733:UYJ458735 VIE458733:VIF458735 VSA458733:VSB458735 WBW458733:WBX458735 WLS458733:WLT458735 WVO458733:WVP458735 H524269:I524271 JC524269:JD524271 SY524269:SZ524271 ACU524269:ACV524271 AMQ524269:AMR524271 AWM524269:AWN524271 BGI524269:BGJ524271 BQE524269:BQF524271 CAA524269:CAB524271 CJW524269:CJX524271 CTS524269:CTT524271 DDO524269:DDP524271 DNK524269:DNL524271 DXG524269:DXH524271 EHC524269:EHD524271 EQY524269:EQZ524271 FAU524269:FAV524271 FKQ524269:FKR524271 FUM524269:FUN524271 GEI524269:GEJ524271 GOE524269:GOF524271 GYA524269:GYB524271 HHW524269:HHX524271 HRS524269:HRT524271 IBO524269:IBP524271 ILK524269:ILL524271 IVG524269:IVH524271 JFC524269:JFD524271 JOY524269:JOZ524271 JYU524269:JYV524271 KIQ524269:KIR524271 KSM524269:KSN524271 LCI524269:LCJ524271 LME524269:LMF524271 LWA524269:LWB524271 MFW524269:MFX524271 MPS524269:MPT524271 MZO524269:MZP524271 NJK524269:NJL524271 NTG524269:NTH524271 ODC524269:ODD524271 OMY524269:OMZ524271 OWU524269:OWV524271 PGQ524269:PGR524271 PQM524269:PQN524271 QAI524269:QAJ524271 QKE524269:QKF524271 QUA524269:QUB524271 RDW524269:RDX524271 RNS524269:RNT524271 RXO524269:RXP524271 SHK524269:SHL524271 SRG524269:SRH524271 TBC524269:TBD524271 TKY524269:TKZ524271 TUU524269:TUV524271 UEQ524269:UER524271 UOM524269:UON524271 UYI524269:UYJ524271 VIE524269:VIF524271 VSA524269:VSB524271 WBW524269:WBX524271 WLS524269:WLT524271 WVO524269:WVP524271 H589805:I589807 JC589805:JD589807 SY589805:SZ589807 ACU589805:ACV589807 AMQ589805:AMR589807 AWM589805:AWN589807 BGI589805:BGJ589807 BQE589805:BQF589807 CAA589805:CAB589807 CJW589805:CJX589807 CTS589805:CTT589807 DDO589805:DDP589807 DNK589805:DNL589807 DXG589805:DXH589807 EHC589805:EHD589807 EQY589805:EQZ589807 FAU589805:FAV589807 FKQ589805:FKR589807 FUM589805:FUN589807 GEI589805:GEJ589807 GOE589805:GOF589807 GYA589805:GYB589807 HHW589805:HHX589807 HRS589805:HRT589807 IBO589805:IBP589807 ILK589805:ILL589807 IVG589805:IVH589807 JFC589805:JFD589807 JOY589805:JOZ589807 JYU589805:JYV589807 KIQ589805:KIR589807 KSM589805:KSN589807 LCI589805:LCJ589807 LME589805:LMF589807 LWA589805:LWB589807 MFW589805:MFX589807 MPS589805:MPT589807 MZO589805:MZP589807 NJK589805:NJL589807 NTG589805:NTH589807 ODC589805:ODD589807 OMY589805:OMZ589807 OWU589805:OWV589807 PGQ589805:PGR589807 PQM589805:PQN589807 QAI589805:QAJ589807 QKE589805:QKF589807 QUA589805:QUB589807 RDW589805:RDX589807 RNS589805:RNT589807 RXO589805:RXP589807 SHK589805:SHL589807 SRG589805:SRH589807 TBC589805:TBD589807 TKY589805:TKZ589807 TUU589805:TUV589807 UEQ589805:UER589807 UOM589805:UON589807 UYI589805:UYJ589807 VIE589805:VIF589807 VSA589805:VSB589807 WBW589805:WBX589807 WLS589805:WLT589807 WVO589805:WVP589807 H655341:I655343 JC655341:JD655343 SY655341:SZ655343 ACU655341:ACV655343 AMQ655341:AMR655343 AWM655341:AWN655343 BGI655341:BGJ655343 BQE655341:BQF655343 CAA655341:CAB655343 CJW655341:CJX655343 CTS655341:CTT655343 DDO655341:DDP655343 DNK655341:DNL655343 DXG655341:DXH655343 EHC655341:EHD655343 EQY655341:EQZ655343 FAU655341:FAV655343 FKQ655341:FKR655343 FUM655341:FUN655343 GEI655341:GEJ655343 GOE655341:GOF655343 GYA655341:GYB655343 HHW655341:HHX655343 HRS655341:HRT655343 IBO655341:IBP655343 ILK655341:ILL655343 IVG655341:IVH655343 JFC655341:JFD655343 JOY655341:JOZ655343 JYU655341:JYV655343 KIQ655341:KIR655343 KSM655341:KSN655343 LCI655341:LCJ655343 LME655341:LMF655343 LWA655341:LWB655343 MFW655341:MFX655343 MPS655341:MPT655343 MZO655341:MZP655343 NJK655341:NJL655343 NTG655341:NTH655343 ODC655341:ODD655343 OMY655341:OMZ655343 OWU655341:OWV655343 PGQ655341:PGR655343 PQM655341:PQN655343 QAI655341:QAJ655343 QKE655341:QKF655343 QUA655341:QUB655343 RDW655341:RDX655343 RNS655341:RNT655343 RXO655341:RXP655343 SHK655341:SHL655343 SRG655341:SRH655343 TBC655341:TBD655343 TKY655341:TKZ655343 TUU655341:TUV655343 UEQ655341:UER655343 UOM655341:UON655343 UYI655341:UYJ655343 VIE655341:VIF655343 VSA655341:VSB655343 WBW655341:WBX655343 WLS655341:WLT655343 WVO655341:WVP655343 H720877:I720879 JC720877:JD720879 SY720877:SZ720879 ACU720877:ACV720879 AMQ720877:AMR720879 AWM720877:AWN720879 BGI720877:BGJ720879 BQE720877:BQF720879 CAA720877:CAB720879 CJW720877:CJX720879 CTS720877:CTT720879 DDO720877:DDP720879 DNK720877:DNL720879 DXG720877:DXH720879 EHC720877:EHD720879 EQY720877:EQZ720879 FAU720877:FAV720879 FKQ720877:FKR720879 FUM720877:FUN720879 GEI720877:GEJ720879 GOE720877:GOF720879 GYA720877:GYB720879 HHW720877:HHX720879 HRS720877:HRT720879 IBO720877:IBP720879 ILK720877:ILL720879 IVG720877:IVH720879 JFC720877:JFD720879 JOY720877:JOZ720879 JYU720877:JYV720879 KIQ720877:KIR720879 KSM720877:KSN720879 LCI720877:LCJ720879 LME720877:LMF720879 LWA720877:LWB720879 MFW720877:MFX720879 MPS720877:MPT720879 MZO720877:MZP720879 NJK720877:NJL720879 NTG720877:NTH720879 ODC720877:ODD720879 OMY720877:OMZ720879 OWU720877:OWV720879 PGQ720877:PGR720879 PQM720877:PQN720879 QAI720877:QAJ720879 QKE720877:QKF720879 QUA720877:QUB720879 RDW720877:RDX720879 RNS720877:RNT720879 RXO720877:RXP720879 SHK720877:SHL720879 SRG720877:SRH720879 TBC720877:TBD720879 TKY720877:TKZ720879 TUU720877:TUV720879 UEQ720877:UER720879 UOM720877:UON720879 UYI720877:UYJ720879 VIE720877:VIF720879 VSA720877:VSB720879 WBW720877:WBX720879 WLS720877:WLT720879 WVO720877:WVP720879 H786413:I786415 JC786413:JD786415 SY786413:SZ786415 ACU786413:ACV786415 AMQ786413:AMR786415 AWM786413:AWN786415 BGI786413:BGJ786415 BQE786413:BQF786415 CAA786413:CAB786415 CJW786413:CJX786415 CTS786413:CTT786415 DDO786413:DDP786415 DNK786413:DNL786415 DXG786413:DXH786415 EHC786413:EHD786415 EQY786413:EQZ786415 FAU786413:FAV786415 FKQ786413:FKR786415 FUM786413:FUN786415 GEI786413:GEJ786415 GOE786413:GOF786415 GYA786413:GYB786415 HHW786413:HHX786415 HRS786413:HRT786415 IBO786413:IBP786415 ILK786413:ILL786415 IVG786413:IVH786415 JFC786413:JFD786415 JOY786413:JOZ786415 JYU786413:JYV786415 KIQ786413:KIR786415 KSM786413:KSN786415 LCI786413:LCJ786415 LME786413:LMF786415 LWA786413:LWB786415 MFW786413:MFX786415 MPS786413:MPT786415 MZO786413:MZP786415 NJK786413:NJL786415 NTG786413:NTH786415 ODC786413:ODD786415 OMY786413:OMZ786415 OWU786413:OWV786415 PGQ786413:PGR786415 PQM786413:PQN786415 QAI786413:QAJ786415 QKE786413:QKF786415 QUA786413:QUB786415 RDW786413:RDX786415 RNS786413:RNT786415 RXO786413:RXP786415 SHK786413:SHL786415 SRG786413:SRH786415 TBC786413:TBD786415 TKY786413:TKZ786415 TUU786413:TUV786415 UEQ786413:UER786415 UOM786413:UON786415 UYI786413:UYJ786415 VIE786413:VIF786415 VSA786413:VSB786415 WBW786413:WBX786415 WLS786413:WLT786415 WVO786413:WVP786415 H851949:I851951 JC851949:JD851951 SY851949:SZ851951 ACU851949:ACV851951 AMQ851949:AMR851951 AWM851949:AWN851951 BGI851949:BGJ851951 BQE851949:BQF851951 CAA851949:CAB851951 CJW851949:CJX851951 CTS851949:CTT851951 DDO851949:DDP851951 DNK851949:DNL851951 DXG851949:DXH851951 EHC851949:EHD851951 EQY851949:EQZ851951 FAU851949:FAV851951 FKQ851949:FKR851951 FUM851949:FUN851951 GEI851949:GEJ851951 GOE851949:GOF851951 GYA851949:GYB851951 HHW851949:HHX851951 HRS851949:HRT851951 IBO851949:IBP851951 ILK851949:ILL851951 IVG851949:IVH851951 JFC851949:JFD851951 JOY851949:JOZ851951 JYU851949:JYV851951 KIQ851949:KIR851951 KSM851949:KSN851951 LCI851949:LCJ851951 LME851949:LMF851951 LWA851949:LWB851951 MFW851949:MFX851951 MPS851949:MPT851951 MZO851949:MZP851951 NJK851949:NJL851951 NTG851949:NTH851951 ODC851949:ODD851951 OMY851949:OMZ851951 OWU851949:OWV851951 PGQ851949:PGR851951 PQM851949:PQN851951 QAI851949:QAJ851951 QKE851949:QKF851951 QUA851949:QUB851951 RDW851949:RDX851951 RNS851949:RNT851951 RXO851949:RXP851951 SHK851949:SHL851951 SRG851949:SRH851951 TBC851949:TBD851951 TKY851949:TKZ851951 TUU851949:TUV851951 UEQ851949:UER851951 UOM851949:UON851951 UYI851949:UYJ851951 VIE851949:VIF851951 VSA851949:VSB851951 WBW851949:WBX851951 WLS851949:WLT851951 WVO851949:WVP851951 H917485:I917487 JC917485:JD917487 SY917485:SZ917487 ACU917485:ACV917487 AMQ917485:AMR917487 AWM917485:AWN917487 BGI917485:BGJ917487 BQE917485:BQF917487 CAA917485:CAB917487 CJW917485:CJX917487 CTS917485:CTT917487 DDO917485:DDP917487 DNK917485:DNL917487 DXG917485:DXH917487 EHC917485:EHD917487 EQY917485:EQZ917487 FAU917485:FAV917487 FKQ917485:FKR917487 FUM917485:FUN917487 GEI917485:GEJ917487 GOE917485:GOF917487 GYA917485:GYB917487 HHW917485:HHX917487 HRS917485:HRT917487 IBO917485:IBP917487 ILK917485:ILL917487 IVG917485:IVH917487 JFC917485:JFD917487 JOY917485:JOZ917487 JYU917485:JYV917487 KIQ917485:KIR917487 KSM917485:KSN917487 LCI917485:LCJ917487 LME917485:LMF917487 LWA917485:LWB917487 MFW917485:MFX917487 MPS917485:MPT917487 MZO917485:MZP917487 NJK917485:NJL917487 NTG917485:NTH917487 ODC917485:ODD917487 OMY917485:OMZ917487 OWU917485:OWV917487 PGQ917485:PGR917487 PQM917485:PQN917487 QAI917485:QAJ917487 QKE917485:QKF917487 QUA917485:QUB917487 RDW917485:RDX917487 RNS917485:RNT917487 RXO917485:RXP917487 SHK917485:SHL917487 SRG917485:SRH917487 TBC917485:TBD917487 TKY917485:TKZ917487 TUU917485:TUV917487 UEQ917485:UER917487 UOM917485:UON917487 UYI917485:UYJ917487 VIE917485:VIF917487 VSA917485:VSB917487 WBW917485:WBX917487 WLS917485:WLT917487 WVO917485:WVP917487 H983021:I983023 JC983021:JD983023 SY983021:SZ983023 ACU983021:ACV983023 AMQ983021:AMR983023 AWM983021:AWN983023 BGI983021:BGJ983023 BQE983021:BQF983023 CAA983021:CAB983023 CJW983021:CJX983023 CTS983021:CTT983023 DDO983021:DDP983023 DNK983021:DNL983023 DXG983021:DXH983023 EHC983021:EHD983023 EQY983021:EQZ983023 FAU983021:FAV983023 FKQ983021:FKR983023 FUM983021:FUN983023 GEI983021:GEJ983023 GOE983021:GOF983023 GYA983021:GYB983023 HHW983021:HHX983023 HRS983021:HRT983023 IBO983021:IBP983023 ILK983021:ILL983023 IVG983021:IVH983023 JFC983021:JFD983023 JOY983021:JOZ983023 JYU983021:JYV983023 KIQ983021:KIR983023 KSM983021:KSN983023 LCI983021:LCJ983023 LME983021:LMF983023 LWA983021:LWB983023 MFW983021:MFX983023 MPS983021:MPT983023 MZO983021:MZP983023 NJK983021:NJL983023 NTG983021:NTH983023 ODC983021:ODD983023 OMY983021:OMZ983023 OWU983021:OWV983023 PGQ983021:PGR983023 PQM983021:PQN983023 QAI983021:QAJ983023 QKE983021:QKF983023 QUA983021:QUB983023 RDW983021:RDX983023 RNS983021:RNT983023 RXO983021:RXP983023 SHK983021:SHL983023 SRG983021:SRH983023 TBC983021:TBD983023 TKY983021:TKZ983023 TUU983021:TUV983023 UEQ983021:UER983023 UOM983021:UON983023 UYI983021:UYJ983023 VIE983021:VIF983023 VSA983021:VSB983023 WBW983021:WBX983023 WLS983021:WLT983023 WVO983021:WVP983023 E65505:E65519 IZ65505:IZ65519 SV65505:SV65519 ACR65505:ACR65519 AMN65505:AMN65519 AWJ65505:AWJ65519 BGF65505:BGF65519 BQB65505:BQB65519 BZX65505:BZX65519 CJT65505:CJT65519 CTP65505:CTP65519 DDL65505:DDL65519 DNH65505:DNH65519 DXD65505:DXD65519 EGZ65505:EGZ65519 EQV65505:EQV65519 FAR65505:FAR65519 FKN65505:FKN65519 FUJ65505:FUJ65519 GEF65505:GEF65519 GOB65505:GOB65519 GXX65505:GXX65519 HHT65505:HHT65519 HRP65505:HRP65519 IBL65505:IBL65519 ILH65505:ILH65519 IVD65505:IVD65519 JEZ65505:JEZ65519 JOV65505:JOV65519 JYR65505:JYR65519 KIN65505:KIN65519 KSJ65505:KSJ65519 LCF65505:LCF65519 LMB65505:LMB65519 LVX65505:LVX65519 MFT65505:MFT65519 MPP65505:MPP65519 MZL65505:MZL65519 NJH65505:NJH65519 NTD65505:NTD65519 OCZ65505:OCZ65519 OMV65505:OMV65519 OWR65505:OWR65519 PGN65505:PGN65519 PQJ65505:PQJ65519 QAF65505:QAF65519 QKB65505:QKB65519 QTX65505:QTX65519 RDT65505:RDT65519 RNP65505:RNP65519 RXL65505:RXL65519 SHH65505:SHH65519 SRD65505:SRD65519 TAZ65505:TAZ65519 TKV65505:TKV65519 TUR65505:TUR65519 UEN65505:UEN65519 UOJ65505:UOJ65519 UYF65505:UYF65519 VIB65505:VIB65519 VRX65505:VRX65519 WBT65505:WBT65519 WLP65505:WLP65519 WVL65505:WVL65519 E131041:E131055 IZ131041:IZ131055 SV131041:SV131055 ACR131041:ACR131055 AMN131041:AMN131055 AWJ131041:AWJ131055 BGF131041:BGF131055 BQB131041:BQB131055 BZX131041:BZX131055 CJT131041:CJT131055 CTP131041:CTP131055 DDL131041:DDL131055 DNH131041:DNH131055 DXD131041:DXD131055 EGZ131041:EGZ131055 EQV131041:EQV131055 FAR131041:FAR131055 FKN131041:FKN131055 FUJ131041:FUJ131055 GEF131041:GEF131055 GOB131041:GOB131055 GXX131041:GXX131055 HHT131041:HHT131055 HRP131041:HRP131055 IBL131041:IBL131055 ILH131041:ILH131055 IVD131041:IVD131055 JEZ131041:JEZ131055 JOV131041:JOV131055 JYR131041:JYR131055 KIN131041:KIN131055 KSJ131041:KSJ131055 LCF131041:LCF131055 LMB131041:LMB131055 LVX131041:LVX131055 MFT131041:MFT131055 MPP131041:MPP131055 MZL131041:MZL131055 NJH131041:NJH131055 NTD131041:NTD131055 OCZ131041:OCZ131055 OMV131041:OMV131055 OWR131041:OWR131055 PGN131041:PGN131055 PQJ131041:PQJ131055 QAF131041:QAF131055 QKB131041:QKB131055 QTX131041:QTX131055 RDT131041:RDT131055 RNP131041:RNP131055 RXL131041:RXL131055 SHH131041:SHH131055 SRD131041:SRD131055 TAZ131041:TAZ131055 TKV131041:TKV131055 TUR131041:TUR131055 UEN131041:UEN131055 UOJ131041:UOJ131055 UYF131041:UYF131055 VIB131041:VIB131055 VRX131041:VRX131055 WBT131041:WBT131055 WLP131041:WLP131055 WVL131041:WVL131055 E196577:E196591 IZ196577:IZ196591 SV196577:SV196591 ACR196577:ACR196591 AMN196577:AMN196591 AWJ196577:AWJ196591 BGF196577:BGF196591 BQB196577:BQB196591 BZX196577:BZX196591 CJT196577:CJT196591 CTP196577:CTP196591 DDL196577:DDL196591 DNH196577:DNH196591 DXD196577:DXD196591 EGZ196577:EGZ196591 EQV196577:EQV196591 FAR196577:FAR196591 FKN196577:FKN196591 FUJ196577:FUJ196591 GEF196577:GEF196591 GOB196577:GOB196591 GXX196577:GXX196591 HHT196577:HHT196591 HRP196577:HRP196591 IBL196577:IBL196591 ILH196577:ILH196591 IVD196577:IVD196591 JEZ196577:JEZ196591 JOV196577:JOV196591 JYR196577:JYR196591 KIN196577:KIN196591 KSJ196577:KSJ196591 LCF196577:LCF196591 LMB196577:LMB196591 LVX196577:LVX196591 MFT196577:MFT196591 MPP196577:MPP196591 MZL196577:MZL196591 NJH196577:NJH196591 NTD196577:NTD196591 OCZ196577:OCZ196591 OMV196577:OMV196591 OWR196577:OWR196591 PGN196577:PGN196591 PQJ196577:PQJ196591 QAF196577:QAF196591 QKB196577:QKB196591 QTX196577:QTX196591 RDT196577:RDT196591 RNP196577:RNP196591 RXL196577:RXL196591 SHH196577:SHH196591 SRD196577:SRD196591 TAZ196577:TAZ196591 TKV196577:TKV196591 TUR196577:TUR196591 UEN196577:UEN196591 UOJ196577:UOJ196591 UYF196577:UYF196591 VIB196577:VIB196591 VRX196577:VRX196591 WBT196577:WBT196591 WLP196577:WLP196591 WVL196577:WVL196591 E262113:E262127 IZ262113:IZ262127 SV262113:SV262127 ACR262113:ACR262127 AMN262113:AMN262127 AWJ262113:AWJ262127 BGF262113:BGF262127 BQB262113:BQB262127 BZX262113:BZX262127 CJT262113:CJT262127 CTP262113:CTP262127 DDL262113:DDL262127 DNH262113:DNH262127 DXD262113:DXD262127 EGZ262113:EGZ262127 EQV262113:EQV262127 FAR262113:FAR262127 FKN262113:FKN262127 FUJ262113:FUJ262127 GEF262113:GEF262127 GOB262113:GOB262127 GXX262113:GXX262127 HHT262113:HHT262127 HRP262113:HRP262127 IBL262113:IBL262127 ILH262113:ILH262127 IVD262113:IVD262127 JEZ262113:JEZ262127 JOV262113:JOV262127 JYR262113:JYR262127 KIN262113:KIN262127 KSJ262113:KSJ262127 LCF262113:LCF262127 LMB262113:LMB262127 LVX262113:LVX262127 MFT262113:MFT262127 MPP262113:MPP262127 MZL262113:MZL262127 NJH262113:NJH262127 NTD262113:NTD262127 OCZ262113:OCZ262127 OMV262113:OMV262127 OWR262113:OWR262127 PGN262113:PGN262127 PQJ262113:PQJ262127 QAF262113:QAF262127 QKB262113:QKB262127 QTX262113:QTX262127 RDT262113:RDT262127 RNP262113:RNP262127 RXL262113:RXL262127 SHH262113:SHH262127 SRD262113:SRD262127 TAZ262113:TAZ262127 TKV262113:TKV262127 TUR262113:TUR262127 UEN262113:UEN262127 UOJ262113:UOJ262127 UYF262113:UYF262127 VIB262113:VIB262127 VRX262113:VRX262127 WBT262113:WBT262127 WLP262113:WLP262127 WVL262113:WVL262127 E327649:E327663 IZ327649:IZ327663 SV327649:SV327663 ACR327649:ACR327663 AMN327649:AMN327663 AWJ327649:AWJ327663 BGF327649:BGF327663 BQB327649:BQB327663 BZX327649:BZX327663 CJT327649:CJT327663 CTP327649:CTP327663 DDL327649:DDL327663 DNH327649:DNH327663 DXD327649:DXD327663 EGZ327649:EGZ327663 EQV327649:EQV327663 FAR327649:FAR327663 FKN327649:FKN327663 FUJ327649:FUJ327663 GEF327649:GEF327663 GOB327649:GOB327663 GXX327649:GXX327663 HHT327649:HHT327663 HRP327649:HRP327663 IBL327649:IBL327663 ILH327649:ILH327663 IVD327649:IVD327663 JEZ327649:JEZ327663 JOV327649:JOV327663 JYR327649:JYR327663 KIN327649:KIN327663 KSJ327649:KSJ327663 LCF327649:LCF327663 LMB327649:LMB327663 LVX327649:LVX327663 MFT327649:MFT327663 MPP327649:MPP327663 MZL327649:MZL327663 NJH327649:NJH327663 NTD327649:NTD327663 OCZ327649:OCZ327663 OMV327649:OMV327663 OWR327649:OWR327663 PGN327649:PGN327663 PQJ327649:PQJ327663 QAF327649:QAF327663 QKB327649:QKB327663 QTX327649:QTX327663 RDT327649:RDT327663 RNP327649:RNP327663 RXL327649:RXL327663 SHH327649:SHH327663 SRD327649:SRD327663 TAZ327649:TAZ327663 TKV327649:TKV327663 TUR327649:TUR327663 UEN327649:UEN327663 UOJ327649:UOJ327663 UYF327649:UYF327663 VIB327649:VIB327663 VRX327649:VRX327663 WBT327649:WBT327663 WLP327649:WLP327663 WVL327649:WVL327663 E393185:E393199 IZ393185:IZ393199 SV393185:SV393199 ACR393185:ACR393199 AMN393185:AMN393199 AWJ393185:AWJ393199 BGF393185:BGF393199 BQB393185:BQB393199 BZX393185:BZX393199 CJT393185:CJT393199 CTP393185:CTP393199 DDL393185:DDL393199 DNH393185:DNH393199 DXD393185:DXD393199 EGZ393185:EGZ393199 EQV393185:EQV393199 FAR393185:FAR393199 FKN393185:FKN393199 FUJ393185:FUJ393199 GEF393185:GEF393199 GOB393185:GOB393199 GXX393185:GXX393199 HHT393185:HHT393199 HRP393185:HRP393199 IBL393185:IBL393199 ILH393185:ILH393199 IVD393185:IVD393199 JEZ393185:JEZ393199 JOV393185:JOV393199 JYR393185:JYR393199 KIN393185:KIN393199 KSJ393185:KSJ393199 LCF393185:LCF393199 LMB393185:LMB393199 LVX393185:LVX393199 MFT393185:MFT393199 MPP393185:MPP393199 MZL393185:MZL393199 NJH393185:NJH393199 NTD393185:NTD393199 OCZ393185:OCZ393199 OMV393185:OMV393199 OWR393185:OWR393199 PGN393185:PGN393199 PQJ393185:PQJ393199 QAF393185:QAF393199 QKB393185:QKB393199 QTX393185:QTX393199 RDT393185:RDT393199 RNP393185:RNP393199 RXL393185:RXL393199 SHH393185:SHH393199 SRD393185:SRD393199 TAZ393185:TAZ393199 TKV393185:TKV393199 TUR393185:TUR393199 UEN393185:UEN393199 UOJ393185:UOJ393199 UYF393185:UYF393199 VIB393185:VIB393199 VRX393185:VRX393199 WBT393185:WBT393199 WLP393185:WLP393199 WVL393185:WVL393199 E458721:E458735 IZ458721:IZ458735 SV458721:SV458735 ACR458721:ACR458735 AMN458721:AMN458735 AWJ458721:AWJ458735 BGF458721:BGF458735 BQB458721:BQB458735 BZX458721:BZX458735 CJT458721:CJT458735 CTP458721:CTP458735 DDL458721:DDL458735 DNH458721:DNH458735 DXD458721:DXD458735 EGZ458721:EGZ458735 EQV458721:EQV458735 FAR458721:FAR458735 FKN458721:FKN458735 FUJ458721:FUJ458735 GEF458721:GEF458735 GOB458721:GOB458735 GXX458721:GXX458735 HHT458721:HHT458735 HRP458721:HRP458735 IBL458721:IBL458735 ILH458721:ILH458735 IVD458721:IVD458735 JEZ458721:JEZ458735 JOV458721:JOV458735 JYR458721:JYR458735 KIN458721:KIN458735 KSJ458721:KSJ458735 LCF458721:LCF458735 LMB458721:LMB458735 LVX458721:LVX458735 MFT458721:MFT458735 MPP458721:MPP458735 MZL458721:MZL458735 NJH458721:NJH458735 NTD458721:NTD458735 OCZ458721:OCZ458735 OMV458721:OMV458735 OWR458721:OWR458735 PGN458721:PGN458735 PQJ458721:PQJ458735 QAF458721:QAF458735 QKB458721:QKB458735 QTX458721:QTX458735 RDT458721:RDT458735 RNP458721:RNP458735 RXL458721:RXL458735 SHH458721:SHH458735 SRD458721:SRD458735 TAZ458721:TAZ458735 TKV458721:TKV458735 TUR458721:TUR458735 UEN458721:UEN458735 UOJ458721:UOJ458735 UYF458721:UYF458735 VIB458721:VIB458735 VRX458721:VRX458735 WBT458721:WBT458735 WLP458721:WLP458735 WVL458721:WVL458735 E524257:E524271 IZ524257:IZ524271 SV524257:SV524271 ACR524257:ACR524271 AMN524257:AMN524271 AWJ524257:AWJ524271 BGF524257:BGF524271 BQB524257:BQB524271 BZX524257:BZX524271 CJT524257:CJT524271 CTP524257:CTP524271 DDL524257:DDL524271 DNH524257:DNH524271 DXD524257:DXD524271 EGZ524257:EGZ524271 EQV524257:EQV524271 FAR524257:FAR524271 FKN524257:FKN524271 FUJ524257:FUJ524271 GEF524257:GEF524271 GOB524257:GOB524271 GXX524257:GXX524271 HHT524257:HHT524271 HRP524257:HRP524271 IBL524257:IBL524271 ILH524257:ILH524271 IVD524257:IVD524271 JEZ524257:JEZ524271 JOV524257:JOV524271 JYR524257:JYR524271 KIN524257:KIN524271 KSJ524257:KSJ524271 LCF524257:LCF524271 LMB524257:LMB524271 LVX524257:LVX524271 MFT524257:MFT524271 MPP524257:MPP524271 MZL524257:MZL524271 NJH524257:NJH524271 NTD524257:NTD524271 OCZ524257:OCZ524271 OMV524257:OMV524271 OWR524257:OWR524271 PGN524257:PGN524271 PQJ524257:PQJ524271 QAF524257:QAF524271 QKB524257:QKB524271 QTX524257:QTX524271 RDT524257:RDT524271 RNP524257:RNP524271 RXL524257:RXL524271 SHH524257:SHH524271 SRD524257:SRD524271 TAZ524257:TAZ524271 TKV524257:TKV524271 TUR524257:TUR524271 UEN524257:UEN524271 UOJ524257:UOJ524271 UYF524257:UYF524271 VIB524257:VIB524271 VRX524257:VRX524271 WBT524257:WBT524271 WLP524257:WLP524271 WVL524257:WVL524271 E589793:E589807 IZ589793:IZ589807 SV589793:SV589807 ACR589793:ACR589807 AMN589793:AMN589807 AWJ589793:AWJ589807 BGF589793:BGF589807 BQB589793:BQB589807 BZX589793:BZX589807 CJT589793:CJT589807 CTP589793:CTP589807 DDL589793:DDL589807 DNH589793:DNH589807 DXD589793:DXD589807 EGZ589793:EGZ589807 EQV589793:EQV589807 FAR589793:FAR589807 FKN589793:FKN589807 FUJ589793:FUJ589807 GEF589793:GEF589807 GOB589793:GOB589807 GXX589793:GXX589807 HHT589793:HHT589807 HRP589793:HRP589807 IBL589793:IBL589807 ILH589793:ILH589807 IVD589793:IVD589807 JEZ589793:JEZ589807 JOV589793:JOV589807 JYR589793:JYR589807 KIN589793:KIN589807 KSJ589793:KSJ589807 LCF589793:LCF589807 LMB589793:LMB589807 LVX589793:LVX589807 MFT589793:MFT589807 MPP589793:MPP589807 MZL589793:MZL589807 NJH589793:NJH589807 NTD589793:NTD589807 OCZ589793:OCZ589807 OMV589793:OMV589807 OWR589793:OWR589807 PGN589793:PGN589807 PQJ589793:PQJ589807 QAF589793:QAF589807 QKB589793:QKB589807 QTX589793:QTX589807 RDT589793:RDT589807 RNP589793:RNP589807 RXL589793:RXL589807 SHH589793:SHH589807 SRD589793:SRD589807 TAZ589793:TAZ589807 TKV589793:TKV589807 TUR589793:TUR589807 UEN589793:UEN589807 UOJ589793:UOJ589807 UYF589793:UYF589807 VIB589793:VIB589807 VRX589793:VRX589807 WBT589793:WBT589807 WLP589793:WLP589807 WVL589793:WVL589807 E655329:E655343 IZ655329:IZ655343 SV655329:SV655343 ACR655329:ACR655343 AMN655329:AMN655343 AWJ655329:AWJ655343 BGF655329:BGF655343 BQB655329:BQB655343 BZX655329:BZX655343 CJT655329:CJT655343 CTP655329:CTP655343 DDL655329:DDL655343 DNH655329:DNH655343 DXD655329:DXD655343 EGZ655329:EGZ655343 EQV655329:EQV655343 FAR655329:FAR655343 FKN655329:FKN655343 FUJ655329:FUJ655343 GEF655329:GEF655343 GOB655329:GOB655343 GXX655329:GXX655343 HHT655329:HHT655343 HRP655329:HRP655343 IBL655329:IBL655343 ILH655329:ILH655343 IVD655329:IVD655343 JEZ655329:JEZ655343 JOV655329:JOV655343 JYR655329:JYR655343 KIN655329:KIN655343 KSJ655329:KSJ655343 LCF655329:LCF655343 LMB655329:LMB655343 LVX655329:LVX655343 MFT655329:MFT655343 MPP655329:MPP655343 MZL655329:MZL655343 NJH655329:NJH655343 NTD655329:NTD655343 OCZ655329:OCZ655343 OMV655329:OMV655343 OWR655329:OWR655343 PGN655329:PGN655343 PQJ655329:PQJ655343 QAF655329:QAF655343 QKB655329:QKB655343 QTX655329:QTX655343 RDT655329:RDT655343 RNP655329:RNP655343 RXL655329:RXL655343 SHH655329:SHH655343 SRD655329:SRD655343 TAZ655329:TAZ655343 TKV655329:TKV655343 TUR655329:TUR655343 UEN655329:UEN655343 UOJ655329:UOJ655343 UYF655329:UYF655343 VIB655329:VIB655343 VRX655329:VRX655343 WBT655329:WBT655343 WLP655329:WLP655343 WVL655329:WVL655343 E720865:E720879 IZ720865:IZ720879 SV720865:SV720879 ACR720865:ACR720879 AMN720865:AMN720879 AWJ720865:AWJ720879 BGF720865:BGF720879 BQB720865:BQB720879 BZX720865:BZX720879 CJT720865:CJT720879 CTP720865:CTP720879 DDL720865:DDL720879 DNH720865:DNH720879 DXD720865:DXD720879 EGZ720865:EGZ720879 EQV720865:EQV720879 FAR720865:FAR720879 FKN720865:FKN720879 FUJ720865:FUJ720879 GEF720865:GEF720879 GOB720865:GOB720879 GXX720865:GXX720879 HHT720865:HHT720879 HRP720865:HRP720879 IBL720865:IBL720879 ILH720865:ILH720879 IVD720865:IVD720879 JEZ720865:JEZ720879 JOV720865:JOV720879 JYR720865:JYR720879 KIN720865:KIN720879 KSJ720865:KSJ720879 LCF720865:LCF720879 LMB720865:LMB720879 LVX720865:LVX720879 MFT720865:MFT720879 MPP720865:MPP720879 MZL720865:MZL720879 NJH720865:NJH720879 NTD720865:NTD720879 OCZ720865:OCZ720879 OMV720865:OMV720879 OWR720865:OWR720879 PGN720865:PGN720879 PQJ720865:PQJ720879 QAF720865:QAF720879 QKB720865:QKB720879 QTX720865:QTX720879 RDT720865:RDT720879 RNP720865:RNP720879 RXL720865:RXL720879 SHH720865:SHH720879 SRD720865:SRD720879 TAZ720865:TAZ720879 TKV720865:TKV720879 TUR720865:TUR720879 UEN720865:UEN720879 UOJ720865:UOJ720879 UYF720865:UYF720879 VIB720865:VIB720879 VRX720865:VRX720879 WBT720865:WBT720879 WLP720865:WLP720879 WVL720865:WVL720879 E786401:E786415 IZ786401:IZ786415 SV786401:SV786415 ACR786401:ACR786415 AMN786401:AMN786415 AWJ786401:AWJ786415 BGF786401:BGF786415 BQB786401:BQB786415 BZX786401:BZX786415 CJT786401:CJT786415 CTP786401:CTP786415 DDL786401:DDL786415 DNH786401:DNH786415 DXD786401:DXD786415 EGZ786401:EGZ786415 EQV786401:EQV786415 FAR786401:FAR786415 FKN786401:FKN786415 FUJ786401:FUJ786415 GEF786401:GEF786415 GOB786401:GOB786415 GXX786401:GXX786415 HHT786401:HHT786415 HRP786401:HRP786415 IBL786401:IBL786415 ILH786401:ILH786415 IVD786401:IVD786415 JEZ786401:JEZ786415 JOV786401:JOV786415 JYR786401:JYR786415 KIN786401:KIN786415 KSJ786401:KSJ786415 LCF786401:LCF786415 LMB786401:LMB786415 LVX786401:LVX786415 MFT786401:MFT786415 MPP786401:MPP786415 MZL786401:MZL786415 NJH786401:NJH786415 NTD786401:NTD786415 OCZ786401:OCZ786415 OMV786401:OMV786415 OWR786401:OWR786415 PGN786401:PGN786415 PQJ786401:PQJ786415 QAF786401:QAF786415 QKB786401:QKB786415 QTX786401:QTX786415 RDT786401:RDT786415 RNP786401:RNP786415 RXL786401:RXL786415 SHH786401:SHH786415 SRD786401:SRD786415 TAZ786401:TAZ786415 TKV786401:TKV786415 TUR786401:TUR786415 UEN786401:UEN786415 UOJ786401:UOJ786415 UYF786401:UYF786415 VIB786401:VIB786415 VRX786401:VRX786415 WBT786401:WBT786415 WLP786401:WLP786415 WVL786401:WVL786415 E851937:E851951 IZ851937:IZ851951 SV851937:SV851951 ACR851937:ACR851951 AMN851937:AMN851951 AWJ851937:AWJ851951 BGF851937:BGF851951 BQB851937:BQB851951 BZX851937:BZX851951 CJT851937:CJT851951 CTP851937:CTP851951 DDL851937:DDL851951 DNH851937:DNH851951 DXD851937:DXD851951 EGZ851937:EGZ851951 EQV851937:EQV851951 FAR851937:FAR851951 FKN851937:FKN851951 FUJ851937:FUJ851951 GEF851937:GEF851951 GOB851937:GOB851951 GXX851937:GXX851951 HHT851937:HHT851951 HRP851937:HRP851951 IBL851937:IBL851951 ILH851937:ILH851951 IVD851937:IVD851951 JEZ851937:JEZ851951 JOV851937:JOV851951 JYR851937:JYR851951 KIN851937:KIN851951 KSJ851937:KSJ851951 LCF851937:LCF851951 LMB851937:LMB851951 LVX851937:LVX851951 MFT851937:MFT851951 MPP851937:MPP851951 MZL851937:MZL851951 NJH851937:NJH851951 NTD851937:NTD851951 OCZ851937:OCZ851951 OMV851937:OMV851951 OWR851937:OWR851951 PGN851937:PGN851951 PQJ851937:PQJ851951 QAF851937:QAF851951 QKB851937:QKB851951 QTX851937:QTX851951 RDT851937:RDT851951 RNP851937:RNP851951 RXL851937:RXL851951 SHH851937:SHH851951 SRD851937:SRD851951 TAZ851937:TAZ851951 TKV851937:TKV851951 TUR851937:TUR851951 UEN851937:UEN851951 UOJ851937:UOJ851951 UYF851937:UYF851951 VIB851937:VIB851951 VRX851937:VRX851951 WBT851937:WBT851951 WLP851937:WLP851951 WVL851937:WVL851951 E917473:E917487 IZ917473:IZ917487 SV917473:SV917487 ACR917473:ACR917487 AMN917473:AMN917487 AWJ917473:AWJ917487 BGF917473:BGF917487 BQB917473:BQB917487 BZX917473:BZX917487 CJT917473:CJT917487 CTP917473:CTP917487 DDL917473:DDL917487 DNH917473:DNH917487 DXD917473:DXD917487 EGZ917473:EGZ917487 EQV917473:EQV917487 FAR917473:FAR917487 FKN917473:FKN917487 FUJ917473:FUJ917487 GEF917473:GEF917487 GOB917473:GOB917487 GXX917473:GXX917487 HHT917473:HHT917487 HRP917473:HRP917487 IBL917473:IBL917487 ILH917473:ILH917487 IVD917473:IVD917487 JEZ917473:JEZ917487 JOV917473:JOV917487 JYR917473:JYR917487 KIN917473:KIN917487 KSJ917473:KSJ917487 LCF917473:LCF917487 LMB917473:LMB917487 LVX917473:LVX917487 MFT917473:MFT917487 MPP917473:MPP917487 MZL917473:MZL917487 NJH917473:NJH917487 NTD917473:NTD917487 OCZ917473:OCZ917487 OMV917473:OMV917487 OWR917473:OWR917487 PGN917473:PGN917487 PQJ917473:PQJ917487 QAF917473:QAF917487 QKB917473:QKB917487 QTX917473:QTX917487 RDT917473:RDT917487 RNP917473:RNP917487 RXL917473:RXL917487 SHH917473:SHH917487 SRD917473:SRD917487 TAZ917473:TAZ917487 TKV917473:TKV917487 TUR917473:TUR917487 UEN917473:UEN917487 UOJ917473:UOJ917487 UYF917473:UYF917487 VIB917473:VIB917487 VRX917473:VRX917487 WBT917473:WBT917487 WLP917473:WLP917487 WVL917473:WVL917487 E983009:E983023 IZ983009:IZ983023 SV983009:SV983023 ACR983009:ACR983023 AMN983009:AMN983023 AWJ983009:AWJ983023 BGF983009:BGF983023 BQB983009:BQB983023 BZX983009:BZX983023 CJT983009:CJT983023 CTP983009:CTP983023 DDL983009:DDL983023 DNH983009:DNH983023 DXD983009:DXD983023 EGZ983009:EGZ983023 EQV983009:EQV983023 FAR983009:FAR983023 FKN983009:FKN983023 FUJ983009:FUJ983023 GEF983009:GEF983023 GOB983009:GOB983023 GXX983009:GXX983023 HHT983009:HHT983023 HRP983009:HRP983023 IBL983009:IBL983023 ILH983009:ILH983023 IVD983009:IVD983023 JEZ983009:JEZ983023 JOV983009:JOV983023 JYR983009:JYR983023 KIN983009:KIN983023 KSJ983009:KSJ983023 LCF983009:LCF983023 LMB983009:LMB983023 LVX983009:LVX983023 MFT983009:MFT983023 MPP983009:MPP983023 MZL983009:MZL983023 NJH983009:NJH983023 NTD983009:NTD983023 OCZ983009:OCZ983023 OMV983009:OMV983023 OWR983009:OWR983023 PGN983009:PGN983023 PQJ983009:PQJ983023 QAF983009:QAF983023 QKB983009:QKB983023 QTX983009:QTX983023 RDT983009:RDT983023 RNP983009:RNP983023 RXL983009:RXL983023 SHH983009:SHH983023 SRD983009:SRD983023 TAZ983009:TAZ983023 TKV983009:TKV983023 TUR983009:TUR983023 UEN983009:UEN983023 UOJ983009:UOJ983023 UYF983009:UYF983023 VIB983009:VIB983023 VRX983009:VRX983023 WBT983009:WBT983023 WLP983009:WLP983023 WVL983009:WVL983023 H65505:I65515 JC65505:JD65515 SY65505:SZ65515 ACU65505:ACV65515 AMQ65505:AMR65515 AWM65505:AWN65515 BGI65505:BGJ65515 BQE65505:BQF65515 CAA65505:CAB65515 CJW65505:CJX65515 CTS65505:CTT65515 DDO65505:DDP65515 DNK65505:DNL65515 DXG65505:DXH65515 EHC65505:EHD65515 EQY65505:EQZ65515 FAU65505:FAV65515 FKQ65505:FKR65515 FUM65505:FUN65515 GEI65505:GEJ65515 GOE65505:GOF65515 GYA65505:GYB65515 HHW65505:HHX65515 HRS65505:HRT65515 IBO65505:IBP65515 ILK65505:ILL65515 IVG65505:IVH65515 JFC65505:JFD65515 JOY65505:JOZ65515 JYU65505:JYV65515 KIQ65505:KIR65515 KSM65505:KSN65515 LCI65505:LCJ65515 LME65505:LMF65515 LWA65505:LWB65515 MFW65505:MFX65515 MPS65505:MPT65515 MZO65505:MZP65515 NJK65505:NJL65515 NTG65505:NTH65515 ODC65505:ODD65515 OMY65505:OMZ65515 OWU65505:OWV65515 PGQ65505:PGR65515 PQM65505:PQN65515 QAI65505:QAJ65515 QKE65505:QKF65515 QUA65505:QUB65515 RDW65505:RDX65515 RNS65505:RNT65515 RXO65505:RXP65515 SHK65505:SHL65515 SRG65505:SRH65515 TBC65505:TBD65515 TKY65505:TKZ65515 TUU65505:TUV65515 UEQ65505:UER65515 UOM65505:UON65515 UYI65505:UYJ65515 VIE65505:VIF65515 VSA65505:VSB65515 WBW65505:WBX65515 WLS65505:WLT65515 WVO65505:WVP65515 H131041:I131051 JC131041:JD131051 SY131041:SZ131051 ACU131041:ACV131051 AMQ131041:AMR131051 AWM131041:AWN131051 BGI131041:BGJ131051 BQE131041:BQF131051 CAA131041:CAB131051 CJW131041:CJX131051 CTS131041:CTT131051 DDO131041:DDP131051 DNK131041:DNL131051 DXG131041:DXH131051 EHC131041:EHD131051 EQY131041:EQZ131051 FAU131041:FAV131051 FKQ131041:FKR131051 FUM131041:FUN131051 GEI131041:GEJ131051 GOE131041:GOF131051 GYA131041:GYB131051 HHW131041:HHX131051 HRS131041:HRT131051 IBO131041:IBP131051 ILK131041:ILL131051 IVG131041:IVH131051 JFC131041:JFD131051 JOY131041:JOZ131051 JYU131041:JYV131051 KIQ131041:KIR131051 KSM131041:KSN131051 LCI131041:LCJ131051 LME131041:LMF131051 LWA131041:LWB131051 MFW131041:MFX131051 MPS131041:MPT131051 MZO131041:MZP131051 NJK131041:NJL131051 NTG131041:NTH131051 ODC131041:ODD131051 OMY131041:OMZ131051 OWU131041:OWV131051 PGQ131041:PGR131051 PQM131041:PQN131051 QAI131041:QAJ131051 QKE131041:QKF131051 QUA131041:QUB131051 RDW131041:RDX131051 RNS131041:RNT131051 RXO131041:RXP131051 SHK131041:SHL131051 SRG131041:SRH131051 TBC131041:TBD131051 TKY131041:TKZ131051 TUU131041:TUV131051 UEQ131041:UER131051 UOM131041:UON131051 UYI131041:UYJ131051 VIE131041:VIF131051 VSA131041:VSB131051 WBW131041:WBX131051 WLS131041:WLT131051 WVO131041:WVP131051 H196577:I196587 JC196577:JD196587 SY196577:SZ196587 ACU196577:ACV196587 AMQ196577:AMR196587 AWM196577:AWN196587 BGI196577:BGJ196587 BQE196577:BQF196587 CAA196577:CAB196587 CJW196577:CJX196587 CTS196577:CTT196587 DDO196577:DDP196587 DNK196577:DNL196587 DXG196577:DXH196587 EHC196577:EHD196587 EQY196577:EQZ196587 FAU196577:FAV196587 FKQ196577:FKR196587 FUM196577:FUN196587 GEI196577:GEJ196587 GOE196577:GOF196587 GYA196577:GYB196587 HHW196577:HHX196587 HRS196577:HRT196587 IBO196577:IBP196587 ILK196577:ILL196587 IVG196577:IVH196587 JFC196577:JFD196587 JOY196577:JOZ196587 JYU196577:JYV196587 KIQ196577:KIR196587 KSM196577:KSN196587 LCI196577:LCJ196587 LME196577:LMF196587 LWA196577:LWB196587 MFW196577:MFX196587 MPS196577:MPT196587 MZO196577:MZP196587 NJK196577:NJL196587 NTG196577:NTH196587 ODC196577:ODD196587 OMY196577:OMZ196587 OWU196577:OWV196587 PGQ196577:PGR196587 PQM196577:PQN196587 QAI196577:QAJ196587 QKE196577:QKF196587 QUA196577:QUB196587 RDW196577:RDX196587 RNS196577:RNT196587 RXO196577:RXP196587 SHK196577:SHL196587 SRG196577:SRH196587 TBC196577:TBD196587 TKY196577:TKZ196587 TUU196577:TUV196587 UEQ196577:UER196587 UOM196577:UON196587 UYI196577:UYJ196587 VIE196577:VIF196587 VSA196577:VSB196587 WBW196577:WBX196587 WLS196577:WLT196587 WVO196577:WVP196587 H262113:I262123 JC262113:JD262123 SY262113:SZ262123 ACU262113:ACV262123 AMQ262113:AMR262123 AWM262113:AWN262123 BGI262113:BGJ262123 BQE262113:BQF262123 CAA262113:CAB262123 CJW262113:CJX262123 CTS262113:CTT262123 DDO262113:DDP262123 DNK262113:DNL262123 DXG262113:DXH262123 EHC262113:EHD262123 EQY262113:EQZ262123 FAU262113:FAV262123 FKQ262113:FKR262123 FUM262113:FUN262123 GEI262113:GEJ262123 GOE262113:GOF262123 GYA262113:GYB262123 HHW262113:HHX262123 HRS262113:HRT262123 IBO262113:IBP262123 ILK262113:ILL262123 IVG262113:IVH262123 JFC262113:JFD262123 JOY262113:JOZ262123 JYU262113:JYV262123 KIQ262113:KIR262123 KSM262113:KSN262123 LCI262113:LCJ262123 LME262113:LMF262123 LWA262113:LWB262123 MFW262113:MFX262123 MPS262113:MPT262123 MZO262113:MZP262123 NJK262113:NJL262123 NTG262113:NTH262123 ODC262113:ODD262123 OMY262113:OMZ262123 OWU262113:OWV262123 PGQ262113:PGR262123 PQM262113:PQN262123 QAI262113:QAJ262123 QKE262113:QKF262123 QUA262113:QUB262123 RDW262113:RDX262123 RNS262113:RNT262123 RXO262113:RXP262123 SHK262113:SHL262123 SRG262113:SRH262123 TBC262113:TBD262123 TKY262113:TKZ262123 TUU262113:TUV262123 UEQ262113:UER262123 UOM262113:UON262123 UYI262113:UYJ262123 VIE262113:VIF262123 VSA262113:VSB262123 WBW262113:WBX262123 WLS262113:WLT262123 WVO262113:WVP262123 H327649:I327659 JC327649:JD327659 SY327649:SZ327659 ACU327649:ACV327659 AMQ327649:AMR327659 AWM327649:AWN327659 BGI327649:BGJ327659 BQE327649:BQF327659 CAA327649:CAB327659 CJW327649:CJX327659 CTS327649:CTT327659 DDO327649:DDP327659 DNK327649:DNL327659 DXG327649:DXH327659 EHC327649:EHD327659 EQY327649:EQZ327659 FAU327649:FAV327659 FKQ327649:FKR327659 FUM327649:FUN327659 GEI327649:GEJ327659 GOE327649:GOF327659 GYA327649:GYB327659 HHW327649:HHX327659 HRS327649:HRT327659 IBO327649:IBP327659 ILK327649:ILL327659 IVG327649:IVH327659 JFC327649:JFD327659 JOY327649:JOZ327659 JYU327649:JYV327659 KIQ327649:KIR327659 KSM327649:KSN327659 LCI327649:LCJ327659 LME327649:LMF327659 LWA327649:LWB327659 MFW327649:MFX327659 MPS327649:MPT327659 MZO327649:MZP327659 NJK327649:NJL327659 NTG327649:NTH327659 ODC327649:ODD327659 OMY327649:OMZ327659 OWU327649:OWV327659 PGQ327649:PGR327659 PQM327649:PQN327659 QAI327649:QAJ327659 QKE327649:QKF327659 QUA327649:QUB327659 RDW327649:RDX327659 RNS327649:RNT327659 RXO327649:RXP327659 SHK327649:SHL327659 SRG327649:SRH327659 TBC327649:TBD327659 TKY327649:TKZ327659 TUU327649:TUV327659 UEQ327649:UER327659 UOM327649:UON327659 UYI327649:UYJ327659 VIE327649:VIF327659 VSA327649:VSB327659 WBW327649:WBX327659 WLS327649:WLT327659 WVO327649:WVP327659 H393185:I393195 JC393185:JD393195 SY393185:SZ393195 ACU393185:ACV393195 AMQ393185:AMR393195 AWM393185:AWN393195 BGI393185:BGJ393195 BQE393185:BQF393195 CAA393185:CAB393195 CJW393185:CJX393195 CTS393185:CTT393195 DDO393185:DDP393195 DNK393185:DNL393195 DXG393185:DXH393195 EHC393185:EHD393195 EQY393185:EQZ393195 FAU393185:FAV393195 FKQ393185:FKR393195 FUM393185:FUN393195 GEI393185:GEJ393195 GOE393185:GOF393195 GYA393185:GYB393195 HHW393185:HHX393195 HRS393185:HRT393195 IBO393185:IBP393195 ILK393185:ILL393195 IVG393185:IVH393195 JFC393185:JFD393195 JOY393185:JOZ393195 JYU393185:JYV393195 KIQ393185:KIR393195 KSM393185:KSN393195 LCI393185:LCJ393195 LME393185:LMF393195 LWA393185:LWB393195 MFW393185:MFX393195 MPS393185:MPT393195 MZO393185:MZP393195 NJK393185:NJL393195 NTG393185:NTH393195 ODC393185:ODD393195 OMY393185:OMZ393195 OWU393185:OWV393195 PGQ393185:PGR393195 PQM393185:PQN393195 QAI393185:QAJ393195 QKE393185:QKF393195 QUA393185:QUB393195 RDW393185:RDX393195 RNS393185:RNT393195 RXO393185:RXP393195 SHK393185:SHL393195 SRG393185:SRH393195 TBC393185:TBD393195 TKY393185:TKZ393195 TUU393185:TUV393195 UEQ393185:UER393195 UOM393185:UON393195 UYI393185:UYJ393195 VIE393185:VIF393195 VSA393185:VSB393195 WBW393185:WBX393195 WLS393185:WLT393195 WVO393185:WVP393195 H458721:I458731 JC458721:JD458731 SY458721:SZ458731 ACU458721:ACV458731 AMQ458721:AMR458731 AWM458721:AWN458731 BGI458721:BGJ458731 BQE458721:BQF458731 CAA458721:CAB458731 CJW458721:CJX458731 CTS458721:CTT458731 DDO458721:DDP458731 DNK458721:DNL458731 DXG458721:DXH458731 EHC458721:EHD458731 EQY458721:EQZ458731 FAU458721:FAV458731 FKQ458721:FKR458731 FUM458721:FUN458731 GEI458721:GEJ458731 GOE458721:GOF458731 GYA458721:GYB458731 HHW458721:HHX458731 HRS458721:HRT458731 IBO458721:IBP458731 ILK458721:ILL458731 IVG458721:IVH458731 JFC458721:JFD458731 JOY458721:JOZ458731 JYU458721:JYV458731 KIQ458721:KIR458731 KSM458721:KSN458731 LCI458721:LCJ458731 LME458721:LMF458731 LWA458721:LWB458731 MFW458721:MFX458731 MPS458721:MPT458731 MZO458721:MZP458731 NJK458721:NJL458731 NTG458721:NTH458731 ODC458721:ODD458731 OMY458721:OMZ458731 OWU458721:OWV458731 PGQ458721:PGR458731 PQM458721:PQN458731 QAI458721:QAJ458731 QKE458721:QKF458731 QUA458721:QUB458731 RDW458721:RDX458731 RNS458721:RNT458731 RXO458721:RXP458731 SHK458721:SHL458731 SRG458721:SRH458731 TBC458721:TBD458731 TKY458721:TKZ458731 TUU458721:TUV458731 UEQ458721:UER458731 UOM458721:UON458731 UYI458721:UYJ458731 VIE458721:VIF458731 VSA458721:VSB458731 WBW458721:WBX458731 WLS458721:WLT458731 WVO458721:WVP458731 H524257:I524267 JC524257:JD524267 SY524257:SZ524267 ACU524257:ACV524267 AMQ524257:AMR524267 AWM524257:AWN524267 BGI524257:BGJ524267 BQE524257:BQF524267 CAA524257:CAB524267 CJW524257:CJX524267 CTS524257:CTT524267 DDO524257:DDP524267 DNK524257:DNL524267 DXG524257:DXH524267 EHC524257:EHD524267 EQY524257:EQZ524267 FAU524257:FAV524267 FKQ524257:FKR524267 FUM524257:FUN524267 GEI524257:GEJ524267 GOE524257:GOF524267 GYA524257:GYB524267 HHW524257:HHX524267 HRS524257:HRT524267 IBO524257:IBP524267 ILK524257:ILL524267 IVG524257:IVH524267 JFC524257:JFD524267 JOY524257:JOZ524267 JYU524257:JYV524267 KIQ524257:KIR524267 KSM524257:KSN524267 LCI524257:LCJ524267 LME524257:LMF524267 LWA524257:LWB524267 MFW524257:MFX524267 MPS524257:MPT524267 MZO524257:MZP524267 NJK524257:NJL524267 NTG524257:NTH524267 ODC524257:ODD524267 OMY524257:OMZ524267 OWU524257:OWV524267 PGQ524257:PGR524267 PQM524257:PQN524267 QAI524257:QAJ524267 QKE524257:QKF524267 QUA524257:QUB524267 RDW524257:RDX524267 RNS524257:RNT524267 RXO524257:RXP524267 SHK524257:SHL524267 SRG524257:SRH524267 TBC524257:TBD524267 TKY524257:TKZ524267 TUU524257:TUV524267 UEQ524257:UER524267 UOM524257:UON524267 UYI524257:UYJ524267 VIE524257:VIF524267 VSA524257:VSB524267 WBW524257:WBX524267 WLS524257:WLT524267 WVO524257:WVP524267 H589793:I589803 JC589793:JD589803 SY589793:SZ589803 ACU589793:ACV589803 AMQ589793:AMR589803 AWM589793:AWN589803 BGI589793:BGJ589803 BQE589793:BQF589803 CAA589793:CAB589803 CJW589793:CJX589803 CTS589793:CTT589803 DDO589793:DDP589803 DNK589793:DNL589803 DXG589793:DXH589803 EHC589793:EHD589803 EQY589793:EQZ589803 FAU589793:FAV589803 FKQ589793:FKR589803 FUM589793:FUN589803 GEI589793:GEJ589803 GOE589793:GOF589803 GYA589793:GYB589803 HHW589793:HHX589803 HRS589793:HRT589803 IBO589793:IBP589803 ILK589793:ILL589803 IVG589793:IVH589803 JFC589793:JFD589803 JOY589793:JOZ589803 JYU589793:JYV589803 KIQ589793:KIR589803 KSM589793:KSN589803 LCI589793:LCJ589803 LME589793:LMF589803 LWA589793:LWB589803 MFW589793:MFX589803 MPS589793:MPT589803 MZO589793:MZP589803 NJK589793:NJL589803 NTG589793:NTH589803 ODC589793:ODD589803 OMY589793:OMZ589803 OWU589793:OWV589803 PGQ589793:PGR589803 PQM589793:PQN589803 QAI589793:QAJ589803 QKE589793:QKF589803 QUA589793:QUB589803 RDW589793:RDX589803 RNS589793:RNT589803 RXO589793:RXP589803 SHK589793:SHL589803 SRG589793:SRH589803 TBC589793:TBD589803 TKY589793:TKZ589803 TUU589793:TUV589803 UEQ589793:UER589803 UOM589793:UON589803 UYI589793:UYJ589803 VIE589793:VIF589803 VSA589793:VSB589803 WBW589793:WBX589803 WLS589793:WLT589803 WVO589793:WVP589803 H655329:I655339 JC655329:JD655339 SY655329:SZ655339 ACU655329:ACV655339 AMQ655329:AMR655339 AWM655329:AWN655339 BGI655329:BGJ655339 BQE655329:BQF655339 CAA655329:CAB655339 CJW655329:CJX655339 CTS655329:CTT655339 DDO655329:DDP655339 DNK655329:DNL655339 DXG655329:DXH655339 EHC655329:EHD655339 EQY655329:EQZ655339 FAU655329:FAV655339 FKQ655329:FKR655339 FUM655329:FUN655339 GEI655329:GEJ655339 GOE655329:GOF655339 GYA655329:GYB655339 HHW655329:HHX655339 HRS655329:HRT655339 IBO655329:IBP655339 ILK655329:ILL655339 IVG655329:IVH655339 JFC655329:JFD655339 JOY655329:JOZ655339 JYU655329:JYV655339 KIQ655329:KIR655339 KSM655329:KSN655339 LCI655329:LCJ655339 LME655329:LMF655339 LWA655329:LWB655339 MFW655329:MFX655339 MPS655329:MPT655339 MZO655329:MZP655339 NJK655329:NJL655339 NTG655329:NTH655339 ODC655329:ODD655339 OMY655329:OMZ655339 OWU655329:OWV655339 PGQ655329:PGR655339 PQM655329:PQN655339 QAI655329:QAJ655339 QKE655329:QKF655339 QUA655329:QUB655339 RDW655329:RDX655339 RNS655329:RNT655339 RXO655329:RXP655339 SHK655329:SHL655339 SRG655329:SRH655339 TBC655329:TBD655339 TKY655329:TKZ655339 TUU655329:TUV655339 UEQ655329:UER655339 UOM655329:UON655339 UYI655329:UYJ655339 VIE655329:VIF655339 VSA655329:VSB655339 WBW655329:WBX655339 WLS655329:WLT655339 WVO655329:WVP655339 H720865:I720875 JC720865:JD720875 SY720865:SZ720875 ACU720865:ACV720875 AMQ720865:AMR720875 AWM720865:AWN720875 BGI720865:BGJ720875 BQE720865:BQF720875 CAA720865:CAB720875 CJW720865:CJX720875 CTS720865:CTT720875 DDO720865:DDP720875 DNK720865:DNL720875 DXG720865:DXH720875 EHC720865:EHD720875 EQY720865:EQZ720875 FAU720865:FAV720875 FKQ720865:FKR720875 FUM720865:FUN720875 GEI720865:GEJ720875 GOE720865:GOF720875 GYA720865:GYB720875 HHW720865:HHX720875 HRS720865:HRT720875 IBO720865:IBP720875 ILK720865:ILL720875 IVG720865:IVH720875 JFC720865:JFD720875 JOY720865:JOZ720875 JYU720865:JYV720875 KIQ720865:KIR720875 KSM720865:KSN720875 LCI720865:LCJ720875 LME720865:LMF720875 LWA720865:LWB720875 MFW720865:MFX720875 MPS720865:MPT720875 MZO720865:MZP720875 NJK720865:NJL720875 NTG720865:NTH720875 ODC720865:ODD720875 OMY720865:OMZ720875 OWU720865:OWV720875 PGQ720865:PGR720875 PQM720865:PQN720875 QAI720865:QAJ720875 QKE720865:QKF720875 QUA720865:QUB720875 RDW720865:RDX720875 RNS720865:RNT720875 RXO720865:RXP720875 SHK720865:SHL720875 SRG720865:SRH720875 TBC720865:TBD720875 TKY720865:TKZ720875 TUU720865:TUV720875 UEQ720865:UER720875 UOM720865:UON720875 UYI720865:UYJ720875 VIE720865:VIF720875 VSA720865:VSB720875 WBW720865:WBX720875 WLS720865:WLT720875 WVO720865:WVP720875 H786401:I786411 JC786401:JD786411 SY786401:SZ786411 ACU786401:ACV786411 AMQ786401:AMR786411 AWM786401:AWN786411 BGI786401:BGJ786411 BQE786401:BQF786411 CAA786401:CAB786411 CJW786401:CJX786411 CTS786401:CTT786411 DDO786401:DDP786411 DNK786401:DNL786411 DXG786401:DXH786411 EHC786401:EHD786411 EQY786401:EQZ786411 FAU786401:FAV786411 FKQ786401:FKR786411 FUM786401:FUN786411 GEI786401:GEJ786411 GOE786401:GOF786411 GYA786401:GYB786411 HHW786401:HHX786411 HRS786401:HRT786411 IBO786401:IBP786411 ILK786401:ILL786411 IVG786401:IVH786411 JFC786401:JFD786411 JOY786401:JOZ786411 JYU786401:JYV786411 KIQ786401:KIR786411 KSM786401:KSN786411 LCI786401:LCJ786411 LME786401:LMF786411 LWA786401:LWB786411 MFW786401:MFX786411 MPS786401:MPT786411 MZO786401:MZP786411 NJK786401:NJL786411 NTG786401:NTH786411 ODC786401:ODD786411 OMY786401:OMZ786411 OWU786401:OWV786411 PGQ786401:PGR786411 PQM786401:PQN786411 QAI786401:QAJ786411 QKE786401:QKF786411 QUA786401:QUB786411 RDW786401:RDX786411 RNS786401:RNT786411 RXO786401:RXP786411 SHK786401:SHL786411 SRG786401:SRH786411 TBC786401:TBD786411 TKY786401:TKZ786411 TUU786401:TUV786411 UEQ786401:UER786411 UOM786401:UON786411 UYI786401:UYJ786411 VIE786401:VIF786411 VSA786401:VSB786411 WBW786401:WBX786411 WLS786401:WLT786411 WVO786401:WVP786411 H851937:I851947 JC851937:JD851947 SY851937:SZ851947 ACU851937:ACV851947 AMQ851937:AMR851947 AWM851937:AWN851947 BGI851937:BGJ851947 BQE851937:BQF851947 CAA851937:CAB851947 CJW851937:CJX851947 CTS851937:CTT851947 DDO851937:DDP851947 DNK851937:DNL851947 DXG851937:DXH851947 EHC851937:EHD851947 EQY851937:EQZ851947 FAU851937:FAV851947 FKQ851937:FKR851947 FUM851937:FUN851947 GEI851937:GEJ851947 GOE851937:GOF851947 GYA851937:GYB851947 HHW851937:HHX851947 HRS851937:HRT851947 IBO851937:IBP851947 ILK851937:ILL851947 IVG851937:IVH851947 JFC851937:JFD851947 JOY851937:JOZ851947 JYU851937:JYV851947 KIQ851937:KIR851947 KSM851937:KSN851947 LCI851937:LCJ851947 LME851937:LMF851947 LWA851937:LWB851947 MFW851937:MFX851947 MPS851937:MPT851947 MZO851937:MZP851947 NJK851937:NJL851947 NTG851937:NTH851947 ODC851937:ODD851947 OMY851937:OMZ851947 OWU851937:OWV851947 PGQ851937:PGR851947 PQM851937:PQN851947 QAI851937:QAJ851947 QKE851937:QKF851947 QUA851937:QUB851947 RDW851937:RDX851947 RNS851937:RNT851947 RXO851937:RXP851947 SHK851937:SHL851947 SRG851937:SRH851947 TBC851937:TBD851947 TKY851937:TKZ851947 TUU851937:TUV851947 UEQ851937:UER851947 UOM851937:UON851947 UYI851937:UYJ851947 VIE851937:VIF851947 VSA851937:VSB851947 WBW851937:WBX851947 WLS851937:WLT851947 WVO851937:WVP851947 H917473:I917483 JC917473:JD917483 SY917473:SZ917483 ACU917473:ACV917483 AMQ917473:AMR917483 AWM917473:AWN917483 BGI917473:BGJ917483 BQE917473:BQF917483 CAA917473:CAB917483 CJW917473:CJX917483 CTS917473:CTT917483 DDO917473:DDP917483 DNK917473:DNL917483 DXG917473:DXH917483 EHC917473:EHD917483 EQY917473:EQZ917483 FAU917473:FAV917483 FKQ917473:FKR917483 FUM917473:FUN917483 GEI917473:GEJ917483 GOE917473:GOF917483 GYA917473:GYB917483 HHW917473:HHX917483 HRS917473:HRT917483 IBO917473:IBP917483 ILK917473:ILL917483 IVG917473:IVH917483 JFC917473:JFD917483 JOY917473:JOZ917483 JYU917473:JYV917483 KIQ917473:KIR917483 KSM917473:KSN917483 LCI917473:LCJ917483 LME917473:LMF917483 LWA917473:LWB917483 MFW917473:MFX917483 MPS917473:MPT917483 MZO917473:MZP917483 NJK917473:NJL917483 NTG917473:NTH917483 ODC917473:ODD917483 OMY917473:OMZ917483 OWU917473:OWV917483 PGQ917473:PGR917483 PQM917473:PQN917483 QAI917473:QAJ917483 QKE917473:QKF917483 QUA917473:QUB917483 RDW917473:RDX917483 RNS917473:RNT917483 RXO917473:RXP917483 SHK917473:SHL917483 SRG917473:SRH917483 TBC917473:TBD917483 TKY917473:TKZ917483 TUU917473:TUV917483 UEQ917473:UER917483 UOM917473:UON917483 UYI917473:UYJ917483 VIE917473:VIF917483 VSA917473:VSB917483 WBW917473:WBX917483 WLS917473:WLT917483 WVO917473:WVP917483 H983009:I983019 JC983009:JD983019 SY983009:SZ983019 ACU983009:ACV983019 AMQ983009:AMR983019 AWM983009:AWN983019 BGI983009:BGJ983019 BQE983009:BQF983019 CAA983009:CAB983019 CJW983009:CJX983019 CTS983009:CTT983019 DDO983009:DDP983019 DNK983009:DNL983019 DXG983009:DXH983019 EHC983009:EHD983019 EQY983009:EQZ983019 FAU983009:FAV983019 FKQ983009:FKR983019 FUM983009:FUN983019 GEI983009:GEJ983019 GOE983009:GOF983019 GYA983009:GYB983019 HHW983009:HHX983019 HRS983009:HRT983019 IBO983009:IBP983019 ILK983009:ILL983019 IVG983009:IVH983019 JFC983009:JFD983019 JOY983009:JOZ983019 JYU983009:JYV983019 KIQ983009:KIR983019 KSM983009:KSN983019 LCI983009:LCJ983019 LME983009:LMF983019 LWA983009:LWB983019 MFW983009:MFX983019 MPS983009:MPT983019 MZO983009:MZP983019 NJK983009:NJL983019 NTG983009:NTH983019 ODC983009:ODD983019 OMY983009:OMZ983019 OWU983009:OWV983019 PGQ983009:PGR983019 PQM983009:PQN983019 QAI983009:QAJ983019 QKE983009:QKF983019 QUA983009:QUB983019 RDW983009:RDX983019 RNS983009:RNT983019 RXO983009:RXP983019 SHK983009:SHL983019 SRG983009:SRH983019 TBC983009:TBD983019 TKY983009:TKZ983019 TUU983009:TUV983019 UEQ983009:UER983019 UOM983009:UON983019 UYI983009:UYJ983019 VIE983009:VIF983019 VSA983009:VSB983019 WBW983009:WBX983019 WLS983009:WLT983019 WVO983009:WVP983019 H65521:I65540 JC65521:JD65540 SY65521:SZ65540 ACU65521:ACV65540 AMQ65521:AMR65540 AWM65521:AWN65540 BGI65521:BGJ65540 BQE65521:BQF65540 CAA65521:CAB65540 CJW65521:CJX65540 CTS65521:CTT65540 DDO65521:DDP65540 DNK65521:DNL65540 DXG65521:DXH65540 EHC65521:EHD65540 EQY65521:EQZ65540 FAU65521:FAV65540 FKQ65521:FKR65540 FUM65521:FUN65540 GEI65521:GEJ65540 GOE65521:GOF65540 GYA65521:GYB65540 HHW65521:HHX65540 HRS65521:HRT65540 IBO65521:IBP65540 ILK65521:ILL65540 IVG65521:IVH65540 JFC65521:JFD65540 JOY65521:JOZ65540 JYU65521:JYV65540 KIQ65521:KIR65540 KSM65521:KSN65540 LCI65521:LCJ65540 LME65521:LMF65540 LWA65521:LWB65540 MFW65521:MFX65540 MPS65521:MPT65540 MZO65521:MZP65540 NJK65521:NJL65540 NTG65521:NTH65540 ODC65521:ODD65540 OMY65521:OMZ65540 OWU65521:OWV65540 PGQ65521:PGR65540 PQM65521:PQN65540 QAI65521:QAJ65540 QKE65521:QKF65540 QUA65521:QUB65540 RDW65521:RDX65540 RNS65521:RNT65540 RXO65521:RXP65540 SHK65521:SHL65540 SRG65521:SRH65540 TBC65521:TBD65540 TKY65521:TKZ65540 TUU65521:TUV65540 UEQ65521:UER65540 UOM65521:UON65540 UYI65521:UYJ65540 VIE65521:VIF65540 VSA65521:VSB65540 WBW65521:WBX65540 WLS65521:WLT65540 WVO65521:WVP65540 H131057:I131076 JC131057:JD131076 SY131057:SZ131076 ACU131057:ACV131076 AMQ131057:AMR131076 AWM131057:AWN131076 BGI131057:BGJ131076 BQE131057:BQF131076 CAA131057:CAB131076 CJW131057:CJX131076 CTS131057:CTT131076 DDO131057:DDP131076 DNK131057:DNL131076 DXG131057:DXH131076 EHC131057:EHD131076 EQY131057:EQZ131076 FAU131057:FAV131076 FKQ131057:FKR131076 FUM131057:FUN131076 GEI131057:GEJ131076 GOE131057:GOF131076 GYA131057:GYB131076 HHW131057:HHX131076 HRS131057:HRT131076 IBO131057:IBP131076 ILK131057:ILL131076 IVG131057:IVH131076 JFC131057:JFD131076 JOY131057:JOZ131076 JYU131057:JYV131076 KIQ131057:KIR131076 KSM131057:KSN131076 LCI131057:LCJ131076 LME131057:LMF131076 LWA131057:LWB131076 MFW131057:MFX131076 MPS131057:MPT131076 MZO131057:MZP131076 NJK131057:NJL131076 NTG131057:NTH131076 ODC131057:ODD131076 OMY131057:OMZ131076 OWU131057:OWV131076 PGQ131057:PGR131076 PQM131057:PQN131076 QAI131057:QAJ131076 QKE131057:QKF131076 QUA131057:QUB131076 RDW131057:RDX131076 RNS131057:RNT131076 RXO131057:RXP131076 SHK131057:SHL131076 SRG131057:SRH131076 TBC131057:TBD131076 TKY131057:TKZ131076 TUU131057:TUV131076 UEQ131057:UER131076 UOM131057:UON131076 UYI131057:UYJ131076 VIE131057:VIF131076 VSA131057:VSB131076 WBW131057:WBX131076 WLS131057:WLT131076 WVO131057:WVP131076 H196593:I196612 JC196593:JD196612 SY196593:SZ196612 ACU196593:ACV196612 AMQ196593:AMR196612 AWM196593:AWN196612 BGI196593:BGJ196612 BQE196593:BQF196612 CAA196593:CAB196612 CJW196593:CJX196612 CTS196593:CTT196612 DDO196593:DDP196612 DNK196593:DNL196612 DXG196593:DXH196612 EHC196593:EHD196612 EQY196593:EQZ196612 FAU196593:FAV196612 FKQ196593:FKR196612 FUM196593:FUN196612 GEI196593:GEJ196612 GOE196593:GOF196612 GYA196593:GYB196612 HHW196593:HHX196612 HRS196593:HRT196612 IBO196593:IBP196612 ILK196593:ILL196612 IVG196593:IVH196612 JFC196593:JFD196612 JOY196593:JOZ196612 JYU196593:JYV196612 KIQ196593:KIR196612 KSM196593:KSN196612 LCI196593:LCJ196612 LME196593:LMF196612 LWA196593:LWB196612 MFW196593:MFX196612 MPS196593:MPT196612 MZO196593:MZP196612 NJK196593:NJL196612 NTG196593:NTH196612 ODC196593:ODD196612 OMY196593:OMZ196612 OWU196593:OWV196612 PGQ196593:PGR196612 PQM196593:PQN196612 QAI196593:QAJ196612 QKE196593:QKF196612 QUA196593:QUB196612 RDW196593:RDX196612 RNS196593:RNT196612 RXO196593:RXP196612 SHK196593:SHL196612 SRG196593:SRH196612 TBC196593:TBD196612 TKY196593:TKZ196612 TUU196593:TUV196612 UEQ196593:UER196612 UOM196593:UON196612 UYI196593:UYJ196612 VIE196593:VIF196612 VSA196593:VSB196612 WBW196593:WBX196612 WLS196593:WLT196612 WVO196593:WVP196612 H262129:I262148 JC262129:JD262148 SY262129:SZ262148 ACU262129:ACV262148 AMQ262129:AMR262148 AWM262129:AWN262148 BGI262129:BGJ262148 BQE262129:BQF262148 CAA262129:CAB262148 CJW262129:CJX262148 CTS262129:CTT262148 DDO262129:DDP262148 DNK262129:DNL262148 DXG262129:DXH262148 EHC262129:EHD262148 EQY262129:EQZ262148 FAU262129:FAV262148 FKQ262129:FKR262148 FUM262129:FUN262148 GEI262129:GEJ262148 GOE262129:GOF262148 GYA262129:GYB262148 HHW262129:HHX262148 HRS262129:HRT262148 IBO262129:IBP262148 ILK262129:ILL262148 IVG262129:IVH262148 JFC262129:JFD262148 JOY262129:JOZ262148 JYU262129:JYV262148 KIQ262129:KIR262148 KSM262129:KSN262148 LCI262129:LCJ262148 LME262129:LMF262148 LWA262129:LWB262148 MFW262129:MFX262148 MPS262129:MPT262148 MZO262129:MZP262148 NJK262129:NJL262148 NTG262129:NTH262148 ODC262129:ODD262148 OMY262129:OMZ262148 OWU262129:OWV262148 PGQ262129:PGR262148 PQM262129:PQN262148 QAI262129:QAJ262148 QKE262129:QKF262148 QUA262129:QUB262148 RDW262129:RDX262148 RNS262129:RNT262148 RXO262129:RXP262148 SHK262129:SHL262148 SRG262129:SRH262148 TBC262129:TBD262148 TKY262129:TKZ262148 TUU262129:TUV262148 UEQ262129:UER262148 UOM262129:UON262148 UYI262129:UYJ262148 VIE262129:VIF262148 VSA262129:VSB262148 WBW262129:WBX262148 WLS262129:WLT262148 WVO262129:WVP262148 H327665:I327684 JC327665:JD327684 SY327665:SZ327684 ACU327665:ACV327684 AMQ327665:AMR327684 AWM327665:AWN327684 BGI327665:BGJ327684 BQE327665:BQF327684 CAA327665:CAB327684 CJW327665:CJX327684 CTS327665:CTT327684 DDO327665:DDP327684 DNK327665:DNL327684 DXG327665:DXH327684 EHC327665:EHD327684 EQY327665:EQZ327684 FAU327665:FAV327684 FKQ327665:FKR327684 FUM327665:FUN327684 GEI327665:GEJ327684 GOE327665:GOF327684 GYA327665:GYB327684 HHW327665:HHX327684 HRS327665:HRT327684 IBO327665:IBP327684 ILK327665:ILL327684 IVG327665:IVH327684 JFC327665:JFD327684 JOY327665:JOZ327684 JYU327665:JYV327684 KIQ327665:KIR327684 KSM327665:KSN327684 LCI327665:LCJ327684 LME327665:LMF327684 LWA327665:LWB327684 MFW327665:MFX327684 MPS327665:MPT327684 MZO327665:MZP327684 NJK327665:NJL327684 NTG327665:NTH327684 ODC327665:ODD327684 OMY327665:OMZ327684 OWU327665:OWV327684 PGQ327665:PGR327684 PQM327665:PQN327684 QAI327665:QAJ327684 QKE327665:QKF327684 QUA327665:QUB327684 RDW327665:RDX327684 RNS327665:RNT327684 RXO327665:RXP327684 SHK327665:SHL327684 SRG327665:SRH327684 TBC327665:TBD327684 TKY327665:TKZ327684 TUU327665:TUV327684 UEQ327665:UER327684 UOM327665:UON327684 UYI327665:UYJ327684 VIE327665:VIF327684 VSA327665:VSB327684 WBW327665:WBX327684 WLS327665:WLT327684 WVO327665:WVP327684 H393201:I393220 JC393201:JD393220 SY393201:SZ393220 ACU393201:ACV393220 AMQ393201:AMR393220 AWM393201:AWN393220 BGI393201:BGJ393220 BQE393201:BQF393220 CAA393201:CAB393220 CJW393201:CJX393220 CTS393201:CTT393220 DDO393201:DDP393220 DNK393201:DNL393220 DXG393201:DXH393220 EHC393201:EHD393220 EQY393201:EQZ393220 FAU393201:FAV393220 FKQ393201:FKR393220 FUM393201:FUN393220 GEI393201:GEJ393220 GOE393201:GOF393220 GYA393201:GYB393220 HHW393201:HHX393220 HRS393201:HRT393220 IBO393201:IBP393220 ILK393201:ILL393220 IVG393201:IVH393220 JFC393201:JFD393220 JOY393201:JOZ393220 JYU393201:JYV393220 KIQ393201:KIR393220 KSM393201:KSN393220 LCI393201:LCJ393220 LME393201:LMF393220 LWA393201:LWB393220 MFW393201:MFX393220 MPS393201:MPT393220 MZO393201:MZP393220 NJK393201:NJL393220 NTG393201:NTH393220 ODC393201:ODD393220 OMY393201:OMZ393220 OWU393201:OWV393220 PGQ393201:PGR393220 PQM393201:PQN393220 QAI393201:QAJ393220 QKE393201:QKF393220 QUA393201:QUB393220 RDW393201:RDX393220 RNS393201:RNT393220 RXO393201:RXP393220 SHK393201:SHL393220 SRG393201:SRH393220 TBC393201:TBD393220 TKY393201:TKZ393220 TUU393201:TUV393220 UEQ393201:UER393220 UOM393201:UON393220 UYI393201:UYJ393220 VIE393201:VIF393220 VSA393201:VSB393220 WBW393201:WBX393220 WLS393201:WLT393220 WVO393201:WVP393220 H458737:I458756 JC458737:JD458756 SY458737:SZ458756 ACU458737:ACV458756 AMQ458737:AMR458756 AWM458737:AWN458756 BGI458737:BGJ458756 BQE458737:BQF458756 CAA458737:CAB458756 CJW458737:CJX458756 CTS458737:CTT458756 DDO458737:DDP458756 DNK458737:DNL458756 DXG458737:DXH458756 EHC458737:EHD458756 EQY458737:EQZ458756 FAU458737:FAV458756 FKQ458737:FKR458756 FUM458737:FUN458756 GEI458737:GEJ458756 GOE458737:GOF458756 GYA458737:GYB458756 HHW458737:HHX458756 HRS458737:HRT458756 IBO458737:IBP458756 ILK458737:ILL458756 IVG458737:IVH458756 JFC458737:JFD458756 JOY458737:JOZ458756 JYU458737:JYV458756 KIQ458737:KIR458756 KSM458737:KSN458756 LCI458737:LCJ458756 LME458737:LMF458756 LWA458737:LWB458756 MFW458737:MFX458756 MPS458737:MPT458756 MZO458737:MZP458756 NJK458737:NJL458756 NTG458737:NTH458756 ODC458737:ODD458756 OMY458737:OMZ458756 OWU458737:OWV458756 PGQ458737:PGR458756 PQM458737:PQN458756 QAI458737:QAJ458756 QKE458737:QKF458756 QUA458737:QUB458756 RDW458737:RDX458756 RNS458737:RNT458756 RXO458737:RXP458756 SHK458737:SHL458756 SRG458737:SRH458756 TBC458737:TBD458756 TKY458737:TKZ458756 TUU458737:TUV458756 UEQ458737:UER458756 UOM458737:UON458756 UYI458737:UYJ458756 VIE458737:VIF458756 VSA458737:VSB458756 WBW458737:WBX458756 WLS458737:WLT458756 WVO458737:WVP458756 H524273:I524292 JC524273:JD524292 SY524273:SZ524292 ACU524273:ACV524292 AMQ524273:AMR524292 AWM524273:AWN524292 BGI524273:BGJ524292 BQE524273:BQF524292 CAA524273:CAB524292 CJW524273:CJX524292 CTS524273:CTT524292 DDO524273:DDP524292 DNK524273:DNL524292 DXG524273:DXH524292 EHC524273:EHD524292 EQY524273:EQZ524292 FAU524273:FAV524292 FKQ524273:FKR524292 FUM524273:FUN524292 GEI524273:GEJ524292 GOE524273:GOF524292 GYA524273:GYB524292 HHW524273:HHX524292 HRS524273:HRT524292 IBO524273:IBP524292 ILK524273:ILL524292 IVG524273:IVH524292 JFC524273:JFD524292 JOY524273:JOZ524292 JYU524273:JYV524292 KIQ524273:KIR524292 KSM524273:KSN524292 LCI524273:LCJ524292 LME524273:LMF524292 LWA524273:LWB524292 MFW524273:MFX524292 MPS524273:MPT524292 MZO524273:MZP524292 NJK524273:NJL524292 NTG524273:NTH524292 ODC524273:ODD524292 OMY524273:OMZ524292 OWU524273:OWV524292 PGQ524273:PGR524292 PQM524273:PQN524292 QAI524273:QAJ524292 QKE524273:QKF524292 QUA524273:QUB524292 RDW524273:RDX524292 RNS524273:RNT524292 RXO524273:RXP524292 SHK524273:SHL524292 SRG524273:SRH524292 TBC524273:TBD524292 TKY524273:TKZ524292 TUU524273:TUV524292 UEQ524273:UER524292 UOM524273:UON524292 UYI524273:UYJ524292 VIE524273:VIF524292 VSA524273:VSB524292 WBW524273:WBX524292 WLS524273:WLT524292 WVO524273:WVP524292 H589809:I589828 JC589809:JD589828 SY589809:SZ589828 ACU589809:ACV589828 AMQ589809:AMR589828 AWM589809:AWN589828 BGI589809:BGJ589828 BQE589809:BQF589828 CAA589809:CAB589828 CJW589809:CJX589828 CTS589809:CTT589828 DDO589809:DDP589828 DNK589809:DNL589828 DXG589809:DXH589828 EHC589809:EHD589828 EQY589809:EQZ589828 FAU589809:FAV589828 FKQ589809:FKR589828 FUM589809:FUN589828 GEI589809:GEJ589828 GOE589809:GOF589828 GYA589809:GYB589828 HHW589809:HHX589828 HRS589809:HRT589828 IBO589809:IBP589828 ILK589809:ILL589828 IVG589809:IVH589828 JFC589809:JFD589828 JOY589809:JOZ589828 JYU589809:JYV589828 KIQ589809:KIR589828 KSM589809:KSN589828 LCI589809:LCJ589828 LME589809:LMF589828 LWA589809:LWB589828 MFW589809:MFX589828 MPS589809:MPT589828 MZO589809:MZP589828 NJK589809:NJL589828 NTG589809:NTH589828 ODC589809:ODD589828 OMY589809:OMZ589828 OWU589809:OWV589828 PGQ589809:PGR589828 PQM589809:PQN589828 QAI589809:QAJ589828 QKE589809:QKF589828 QUA589809:QUB589828 RDW589809:RDX589828 RNS589809:RNT589828 RXO589809:RXP589828 SHK589809:SHL589828 SRG589809:SRH589828 TBC589809:TBD589828 TKY589809:TKZ589828 TUU589809:TUV589828 UEQ589809:UER589828 UOM589809:UON589828 UYI589809:UYJ589828 VIE589809:VIF589828 VSA589809:VSB589828 WBW589809:WBX589828 WLS589809:WLT589828 WVO589809:WVP589828 H655345:I655364 JC655345:JD655364 SY655345:SZ655364 ACU655345:ACV655364 AMQ655345:AMR655364 AWM655345:AWN655364 BGI655345:BGJ655364 BQE655345:BQF655364 CAA655345:CAB655364 CJW655345:CJX655364 CTS655345:CTT655364 DDO655345:DDP655364 DNK655345:DNL655364 DXG655345:DXH655364 EHC655345:EHD655364 EQY655345:EQZ655364 FAU655345:FAV655364 FKQ655345:FKR655364 FUM655345:FUN655364 GEI655345:GEJ655364 GOE655345:GOF655364 GYA655345:GYB655364 HHW655345:HHX655364 HRS655345:HRT655364 IBO655345:IBP655364 ILK655345:ILL655364 IVG655345:IVH655364 JFC655345:JFD655364 JOY655345:JOZ655364 JYU655345:JYV655364 KIQ655345:KIR655364 KSM655345:KSN655364 LCI655345:LCJ655364 LME655345:LMF655364 LWA655345:LWB655364 MFW655345:MFX655364 MPS655345:MPT655364 MZO655345:MZP655364 NJK655345:NJL655364 NTG655345:NTH655364 ODC655345:ODD655364 OMY655345:OMZ655364 OWU655345:OWV655364 PGQ655345:PGR655364 PQM655345:PQN655364 QAI655345:QAJ655364 QKE655345:QKF655364 QUA655345:QUB655364 RDW655345:RDX655364 RNS655345:RNT655364 RXO655345:RXP655364 SHK655345:SHL655364 SRG655345:SRH655364 TBC655345:TBD655364 TKY655345:TKZ655364 TUU655345:TUV655364 UEQ655345:UER655364 UOM655345:UON655364 UYI655345:UYJ655364 VIE655345:VIF655364 VSA655345:VSB655364 WBW655345:WBX655364 WLS655345:WLT655364 WVO655345:WVP655364 H720881:I720900 JC720881:JD720900 SY720881:SZ720900 ACU720881:ACV720900 AMQ720881:AMR720900 AWM720881:AWN720900 BGI720881:BGJ720900 BQE720881:BQF720900 CAA720881:CAB720900 CJW720881:CJX720900 CTS720881:CTT720900 DDO720881:DDP720900 DNK720881:DNL720900 DXG720881:DXH720900 EHC720881:EHD720900 EQY720881:EQZ720900 FAU720881:FAV720900 FKQ720881:FKR720900 FUM720881:FUN720900 GEI720881:GEJ720900 GOE720881:GOF720900 GYA720881:GYB720900 HHW720881:HHX720900 HRS720881:HRT720900 IBO720881:IBP720900 ILK720881:ILL720900 IVG720881:IVH720900 JFC720881:JFD720900 JOY720881:JOZ720900 JYU720881:JYV720900 KIQ720881:KIR720900 KSM720881:KSN720900 LCI720881:LCJ720900 LME720881:LMF720900 LWA720881:LWB720900 MFW720881:MFX720900 MPS720881:MPT720900 MZO720881:MZP720900 NJK720881:NJL720900 NTG720881:NTH720900 ODC720881:ODD720900 OMY720881:OMZ720900 OWU720881:OWV720900 PGQ720881:PGR720900 PQM720881:PQN720900 QAI720881:QAJ720900 QKE720881:QKF720900 QUA720881:QUB720900 RDW720881:RDX720900 RNS720881:RNT720900 RXO720881:RXP720900 SHK720881:SHL720900 SRG720881:SRH720900 TBC720881:TBD720900 TKY720881:TKZ720900 TUU720881:TUV720900 UEQ720881:UER720900 UOM720881:UON720900 UYI720881:UYJ720900 VIE720881:VIF720900 VSA720881:VSB720900 WBW720881:WBX720900 WLS720881:WLT720900 WVO720881:WVP720900 H786417:I786436 JC786417:JD786436 SY786417:SZ786436 ACU786417:ACV786436 AMQ786417:AMR786436 AWM786417:AWN786436 BGI786417:BGJ786436 BQE786417:BQF786436 CAA786417:CAB786436 CJW786417:CJX786436 CTS786417:CTT786436 DDO786417:DDP786436 DNK786417:DNL786436 DXG786417:DXH786436 EHC786417:EHD786436 EQY786417:EQZ786436 FAU786417:FAV786436 FKQ786417:FKR786436 FUM786417:FUN786436 GEI786417:GEJ786436 GOE786417:GOF786436 GYA786417:GYB786436 HHW786417:HHX786436 HRS786417:HRT786436 IBO786417:IBP786436 ILK786417:ILL786436 IVG786417:IVH786436 JFC786417:JFD786436 JOY786417:JOZ786436 JYU786417:JYV786436 KIQ786417:KIR786436 KSM786417:KSN786436 LCI786417:LCJ786436 LME786417:LMF786436 LWA786417:LWB786436 MFW786417:MFX786436 MPS786417:MPT786436 MZO786417:MZP786436 NJK786417:NJL786436 NTG786417:NTH786436 ODC786417:ODD786436 OMY786417:OMZ786436 OWU786417:OWV786436 PGQ786417:PGR786436 PQM786417:PQN786436 QAI786417:QAJ786436 QKE786417:QKF786436 QUA786417:QUB786436 RDW786417:RDX786436 RNS786417:RNT786436 RXO786417:RXP786436 SHK786417:SHL786436 SRG786417:SRH786436 TBC786417:TBD786436 TKY786417:TKZ786436 TUU786417:TUV786436 UEQ786417:UER786436 UOM786417:UON786436 UYI786417:UYJ786436 VIE786417:VIF786436 VSA786417:VSB786436 WBW786417:WBX786436 WLS786417:WLT786436 WVO786417:WVP786436 H851953:I851972 JC851953:JD851972 SY851953:SZ851972 ACU851953:ACV851972 AMQ851953:AMR851972 AWM851953:AWN851972 BGI851953:BGJ851972 BQE851953:BQF851972 CAA851953:CAB851972 CJW851953:CJX851972 CTS851953:CTT851972 DDO851953:DDP851972 DNK851953:DNL851972 DXG851953:DXH851972 EHC851953:EHD851972 EQY851953:EQZ851972 FAU851953:FAV851972 FKQ851953:FKR851972 FUM851953:FUN851972 GEI851953:GEJ851972 GOE851953:GOF851972 GYA851953:GYB851972 HHW851953:HHX851972 HRS851953:HRT851972 IBO851953:IBP851972 ILK851953:ILL851972 IVG851953:IVH851972 JFC851953:JFD851972 JOY851953:JOZ851972 JYU851953:JYV851972 KIQ851953:KIR851972 KSM851953:KSN851972 LCI851953:LCJ851972 LME851953:LMF851972 LWA851953:LWB851972 MFW851953:MFX851972 MPS851953:MPT851972 MZO851953:MZP851972 NJK851953:NJL851972 NTG851953:NTH851972 ODC851953:ODD851972 OMY851953:OMZ851972 OWU851953:OWV851972 PGQ851953:PGR851972 PQM851953:PQN851972 QAI851953:QAJ851972 QKE851953:QKF851972 QUA851953:QUB851972 RDW851953:RDX851972 RNS851953:RNT851972 RXO851953:RXP851972 SHK851953:SHL851972 SRG851953:SRH851972 TBC851953:TBD851972 TKY851953:TKZ851972 TUU851953:TUV851972 UEQ851953:UER851972 UOM851953:UON851972 UYI851953:UYJ851972 VIE851953:VIF851972 VSA851953:VSB851972 WBW851953:WBX851972 WLS851953:WLT851972 WVO851953:WVP851972 H917489:I917508 JC917489:JD917508 SY917489:SZ917508 ACU917489:ACV917508 AMQ917489:AMR917508 AWM917489:AWN917508 BGI917489:BGJ917508 BQE917489:BQF917508 CAA917489:CAB917508 CJW917489:CJX917508 CTS917489:CTT917508 DDO917489:DDP917508 DNK917489:DNL917508 DXG917489:DXH917508 EHC917489:EHD917508 EQY917489:EQZ917508 FAU917489:FAV917508 FKQ917489:FKR917508 FUM917489:FUN917508 GEI917489:GEJ917508 GOE917489:GOF917508 GYA917489:GYB917508 HHW917489:HHX917508 HRS917489:HRT917508 IBO917489:IBP917508 ILK917489:ILL917508 IVG917489:IVH917508 JFC917489:JFD917508 JOY917489:JOZ917508 JYU917489:JYV917508 KIQ917489:KIR917508 KSM917489:KSN917508 LCI917489:LCJ917508 LME917489:LMF917508 LWA917489:LWB917508 MFW917489:MFX917508 MPS917489:MPT917508 MZO917489:MZP917508 NJK917489:NJL917508 NTG917489:NTH917508 ODC917489:ODD917508 OMY917489:OMZ917508 OWU917489:OWV917508 PGQ917489:PGR917508 PQM917489:PQN917508 QAI917489:QAJ917508 QKE917489:QKF917508 QUA917489:QUB917508 RDW917489:RDX917508 RNS917489:RNT917508 RXO917489:RXP917508 SHK917489:SHL917508 SRG917489:SRH917508 TBC917489:TBD917508 TKY917489:TKZ917508 TUU917489:TUV917508 UEQ917489:UER917508 UOM917489:UON917508 UYI917489:UYJ917508 VIE917489:VIF917508 VSA917489:VSB917508 WBW917489:WBX917508 WLS917489:WLT917508 WVO917489:WVP917508 H983025:I983044 JC983025:JD983044 SY983025:SZ983044 ACU983025:ACV983044 AMQ983025:AMR983044 AWM983025:AWN983044 BGI983025:BGJ983044 BQE983025:BQF983044 CAA983025:CAB983044 CJW983025:CJX983044 CTS983025:CTT983044 DDO983025:DDP983044 DNK983025:DNL983044 DXG983025:DXH983044 EHC983025:EHD983044 EQY983025:EQZ983044 FAU983025:FAV983044 FKQ983025:FKR983044 FUM983025:FUN983044 GEI983025:GEJ983044 GOE983025:GOF983044 GYA983025:GYB983044 HHW983025:HHX983044 HRS983025:HRT983044 IBO983025:IBP983044 ILK983025:ILL983044 IVG983025:IVH983044 JFC983025:JFD983044 JOY983025:JOZ983044 JYU983025:JYV983044 KIQ983025:KIR983044 KSM983025:KSN983044 LCI983025:LCJ983044 LME983025:LMF983044 LWA983025:LWB983044 MFW983025:MFX983044 MPS983025:MPT983044 MZO983025:MZP983044 NJK983025:NJL983044 NTG983025:NTH983044 ODC983025:ODD983044 OMY983025:OMZ983044 OWU983025:OWV983044 PGQ983025:PGR983044 PQM983025:PQN983044 QAI983025:QAJ983044 QKE983025:QKF983044 QUA983025:QUB983044 RDW983025:RDX983044 RNS983025:RNT983044 RXO983025:RXP983044 SHK983025:SHL983044 SRG983025:SRH983044 TBC983025:TBD983044 TKY983025:TKZ983044 TUU983025:TUV983044 UEQ983025:UER983044 UOM983025:UON983044 UYI983025:UYJ983044 VIE983025:VIF983044 VSA983025:VSB983044 WBW983025:WBX983044 WLS983025:WLT983044 WVO983025:WVP983044 E65521:E65540 IZ65521:IZ65540 SV65521:SV65540 ACR65521:ACR65540 AMN65521:AMN65540 AWJ65521:AWJ65540 BGF65521:BGF65540 BQB65521:BQB65540 BZX65521:BZX65540 CJT65521:CJT65540 CTP65521:CTP65540 DDL65521:DDL65540 DNH65521:DNH65540 DXD65521:DXD65540 EGZ65521:EGZ65540 EQV65521:EQV65540 FAR65521:FAR65540 FKN65521:FKN65540 FUJ65521:FUJ65540 GEF65521:GEF65540 GOB65521:GOB65540 GXX65521:GXX65540 HHT65521:HHT65540 HRP65521:HRP65540 IBL65521:IBL65540 ILH65521:ILH65540 IVD65521:IVD65540 JEZ65521:JEZ65540 JOV65521:JOV65540 JYR65521:JYR65540 KIN65521:KIN65540 KSJ65521:KSJ65540 LCF65521:LCF65540 LMB65521:LMB65540 LVX65521:LVX65540 MFT65521:MFT65540 MPP65521:MPP65540 MZL65521:MZL65540 NJH65521:NJH65540 NTD65521:NTD65540 OCZ65521:OCZ65540 OMV65521:OMV65540 OWR65521:OWR65540 PGN65521:PGN65540 PQJ65521:PQJ65540 QAF65521:QAF65540 QKB65521:QKB65540 QTX65521:QTX65540 RDT65521:RDT65540 RNP65521:RNP65540 RXL65521:RXL65540 SHH65521:SHH65540 SRD65521:SRD65540 TAZ65521:TAZ65540 TKV65521:TKV65540 TUR65521:TUR65540 UEN65521:UEN65540 UOJ65521:UOJ65540 UYF65521:UYF65540 VIB65521:VIB65540 VRX65521:VRX65540 WBT65521:WBT65540 WLP65521:WLP65540 WVL65521:WVL65540 E131057:E131076 IZ131057:IZ131076 SV131057:SV131076 ACR131057:ACR131076 AMN131057:AMN131076 AWJ131057:AWJ131076 BGF131057:BGF131076 BQB131057:BQB131076 BZX131057:BZX131076 CJT131057:CJT131076 CTP131057:CTP131076 DDL131057:DDL131076 DNH131057:DNH131076 DXD131057:DXD131076 EGZ131057:EGZ131076 EQV131057:EQV131076 FAR131057:FAR131076 FKN131057:FKN131076 FUJ131057:FUJ131076 GEF131057:GEF131076 GOB131057:GOB131076 GXX131057:GXX131076 HHT131057:HHT131076 HRP131057:HRP131076 IBL131057:IBL131076 ILH131057:ILH131076 IVD131057:IVD131076 JEZ131057:JEZ131076 JOV131057:JOV131076 JYR131057:JYR131076 KIN131057:KIN131076 KSJ131057:KSJ131076 LCF131057:LCF131076 LMB131057:LMB131076 LVX131057:LVX131076 MFT131057:MFT131076 MPP131057:MPP131076 MZL131057:MZL131076 NJH131057:NJH131076 NTD131057:NTD131076 OCZ131057:OCZ131076 OMV131057:OMV131076 OWR131057:OWR131076 PGN131057:PGN131076 PQJ131057:PQJ131076 QAF131057:QAF131076 QKB131057:QKB131076 QTX131057:QTX131076 RDT131057:RDT131076 RNP131057:RNP131076 RXL131057:RXL131076 SHH131057:SHH131076 SRD131057:SRD131076 TAZ131057:TAZ131076 TKV131057:TKV131076 TUR131057:TUR131076 UEN131057:UEN131076 UOJ131057:UOJ131076 UYF131057:UYF131076 VIB131057:VIB131076 VRX131057:VRX131076 WBT131057:WBT131076 WLP131057:WLP131076 WVL131057:WVL131076 E196593:E196612 IZ196593:IZ196612 SV196593:SV196612 ACR196593:ACR196612 AMN196593:AMN196612 AWJ196593:AWJ196612 BGF196593:BGF196612 BQB196593:BQB196612 BZX196593:BZX196612 CJT196593:CJT196612 CTP196593:CTP196612 DDL196593:DDL196612 DNH196593:DNH196612 DXD196593:DXD196612 EGZ196593:EGZ196612 EQV196593:EQV196612 FAR196593:FAR196612 FKN196593:FKN196612 FUJ196593:FUJ196612 GEF196593:GEF196612 GOB196593:GOB196612 GXX196593:GXX196612 HHT196593:HHT196612 HRP196593:HRP196612 IBL196593:IBL196612 ILH196593:ILH196612 IVD196593:IVD196612 JEZ196593:JEZ196612 JOV196593:JOV196612 JYR196593:JYR196612 KIN196593:KIN196612 KSJ196593:KSJ196612 LCF196593:LCF196612 LMB196593:LMB196612 LVX196593:LVX196612 MFT196593:MFT196612 MPP196593:MPP196612 MZL196593:MZL196612 NJH196593:NJH196612 NTD196593:NTD196612 OCZ196593:OCZ196612 OMV196593:OMV196612 OWR196593:OWR196612 PGN196593:PGN196612 PQJ196593:PQJ196612 QAF196593:QAF196612 QKB196593:QKB196612 QTX196593:QTX196612 RDT196593:RDT196612 RNP196593:RNP196612 RXL196593:RXL196612 SHH196593:SHH196612 SRD196593:SRD196612 TAZ196593:TAZ196612 TKV196593:TKV196612 TUR196593:TUR196612 UEN196593:UEN196612 UOJ196593:UOJ196612 UYF196593:UYF196612 VIB196593:VIB196612 VRX196593:VRX196612 WBT196593:WBT196612 WLP196593:WLP196612 WVL196593:WVL196612 E262129:E262148 IZ262129:IZ262148 SV262129:SV262148 ACR262129:ACR262148 AMN262129:AMN262148 AWJ262129:AWJ262148 BGF262129:BGF262148 BQB262129:BQB262148 BZX262129:BZX262148 CJT262129:CJT262148 CTP262129:CTP262148 DDL262129:DDL262148 DNH262129:DNH262148 DXD262129:DXD262148 EGZ262129:EGZ262148 EQV262129:EQV262148 FAR262129:FAR262148 FKN262129:FKN262148 FUJ262129:FUJ262148 GEF262129:GEF262148 GOB262129:GOB262148 GXX262129:GXX262148 HHT262129:HHT262148 HRP262129:HRP262148 IBL262129:IBL262148 ILH262129:ILH262148 IVD262129:IVD262148 JEZ262129:JEZ262148 JOV262129:JOV262148 JYR262129:JYR262148 KIN262129:KIN262148 KSJ262129:KSJ262148 LCF262129:LCF262148 LMB262129:LMB262148 LVX262129:LVX262148 MFT262129:MFT262148 MPP262129:MPP262148 MZL262129:MZL262148 NJH262129:NJH262148 NTD262129:NTD262148 OCZ262129:OCZ262148 OMV262129:OMV262148 OWR262129:OWR262148 PGN262129:PGN262148 PQJ262129:PQJ262148 QAF262129:QAF262148 QKB262129:QKB262148 QTX262129:QTX262148 RDT262129:RDT262148 RNP262129:RNP262148 RXL262129:RXL262148 SHH262129:SHH262148 SRD262129:SRD262148 TAZ262129:TAZ262148 TKV262129:TKV262148 TUR262129:TUR262148 UEN262129:UEN262148 UOJ262129:UOJ262148 UYF262129:UYF262148 VIB262129:VIB262148 VRX262129:VRX262148 WBT262129:WBT262148 WLP262129:WLP262148 WVL262129:WVL262148 E327665:E327684 IZ327665:IZ327684 SV327665:SV327684 ACR327665:ACR327684 AMN327665:AMN327684 AWJ327665:AWJ327684 BGF327665:BGF327684 BQB327665:BQB327684 BZX327665:BZX327684 CJT327665:CJT327684 CTP327665:CTP327684 DDL327665:DDL327684 DNH327665:DNH327684 DXD327665:DXD327684 EGZ327665:EGZ327684 EQV327665:EQV327684 FAR327665:FAR327684 FKN327665:FKN327684 FUJ327665:FUJ327684 GEF327665:GEF327684 GOB327665:GOB327684 GXX327665:GXX327684 HHT327665:HHT327684 HRP327665:HRP327684 IBL327665:IBL327684 ILH327665:ILH327684 IVD327665:IVD327684 JEZ327665:JEZ327684 JOV327665:JOV327684 JYR327665:JYR327684 KIN327665:KIN327684 KSJ327665:KSJ327684 LCF327665:LCF327684 LMB327665:LMB327684 LVX327665:LVX327684 MFT327665:MFT327684 MPP327665:MPP327684 MZL327665:MZL327684 NJH327665:NJH327684 NTD327665:NTD327684 OCZ327665:OCZ327684 OMV327665:OMV327684 OWR327665:OWR327684 PGN327665:PGN327684 PQJ327665:PQJ327684 QAF327665:QAF327684 QKB327665:QKB327684 QTX327665:QTX327684 RDT327665:RDT327684 RNP327665:RNP327684 RXL327665:RXL327684 SHH327665:SHH327684 SRD327665:SRD327684 TAZ327665:TAZ327684 TKV327665:TKV327684 TUR327665:TUR327684 UEN327665:UEN327684 UOJ327665:UOJ327684 UYF327665:UYF327684 VIB327665:VIB327684 VRX327665:VRX327684 WBT327665:WBT327684 WLP327665:WLP327684 WVL327665:WVL327684 E393201:E393220 IZ393201:IZ393220 SV393201:SV393220 ACR393201:ACR393220 AMN393201:AMN393220 AWJ393201:AWJ393220 BGF393201:BGF393220 BQB393201:BQB393220 BZX393201:BZX393220 CJT393201:CJT393220 CTP393201:CTP393220 DDL393201:DDL393220 DNH393201:DNH393220 DXD393201:DXD393220 EGZ393201:EGZ393220 EQV393201:EQV393220 FAR393201:FAR393220 FKN393201:FKN393220 FUJ393201:FUJ393220 GEF393201:GEF393220 GOB393201:GOB393220 GXX393201:GXX393220 HHT393201:HHT393220 HRP393201:HRP393220 IBL393201:IBL393220 ILH393201:ILH393220 IVD393201:IVD393220 JEZ393201:JEZ393220 JOV393201:JOV393220 JYR393201:JYR393220 KIN393201:KIN393220 KSJ393201:KSJ393220 LCF393201:LCF393220 LMB393201:LMB393220 LVX393201:LVX393220 MFT393201:MFT393220 MPP393201:MPP393220 MZL393201:MZL393220 NJH393201:NJH393220 NTD393201:NTD393220 OCZ393201:OCZ393220 OMV393201:OMV393220 OWR393201:OWR393220 PGN393201:PGN393220 PQJ393201:PQJ393220 QAF393201:QAF393220 QKB393201:QKB393220 QTX393201:QTX393220 RDT393201:RDT393220 RNP393201:RNP393220 RXL393201:RXL393220 SHH393201:SHH393220 SRD393201:SRD393220 TAZ393201:TAZ393220 TKV393201:TKV393220 TUR393201:TUR393220 UEN393201:UEN393220 UOJ393201:UOJ393220 UYF393201:UYF393220 VIB393201:VIB393220 VRX393201:VRX393220 WBT393201:WBT393220 WLP393201:WLP393220 WVL393201:WVL393220 E458737:E458756 IZ458737:IZ458756 SV458737:SV458756 ACR458737:ACR458756 AMN458737:AMN458756 AWJ458737:AWJ458756 BGF458737:BGF458756 BQB458737:BQB458756 BZX458737:BZX458756 CJT458737:CJT458756 CTP458737:CTP458756 DDL458737:DDL458756 DNH458737:DNH458756 DXD458737:DXD458756 EGZ458737:EGZ458756 EQV458737:EQV458756 FAR458737:FAR458756 FKN458737:FKN458756 FUJ458737:FUJ458756 GEF458737:GEF458756 GOB458737:GOB458756 GXX458737:GXX458756 HHT458737:HHT458756 HRP458737:HRP458756 IBL458737:IBL458756 ILH458737:ILH458756 IVD458737:IVD458756 JEZ458737:JEZ458756 JOV458737:JOV458756 JYR458737:JYR458756 KIN458737:KIN458756 KSJ458737:KSJ458756 LCF458737:LCF458756 LMB458737:LMB458756 LVX458737:LVX458756 MFT458737:MFT458756 MPP458737:MPP458756 MZL458737:MZL458756 NJH458737:NJH458756 NTD458737:NTD458756 OCZ458737:OCZ458756 OMV458737:OMV458756 OWR458737:OWR458756 PGN458737:PGN458756 PQJ458737:PQJ458756 QAF458737:QAF458756 QKB458737:QKB458756 QTX458737:QTX458756 RDT458737:RDT458756 RNP458737:RNP458756 RXL458737:RXL458756 SHH458737:SHH458756 SRD458737:SRD458756 TAZ458737:TAZ458756 TKV458737:TKV458756 TUR458737:TUR458756 UEN458737:UEN458756 UOJ458737:UOJ458756 UYF458737:UYF458756 VIB458737:VIB458756 VRX458737:VRX458756 WBT458737:WBT458756 WLP458737:WLP458756 WVL458737:WVL458756 E524273:E524292 IZ524273:IZ524292 SV524273:SV524292 ACR524273:ACR524292 AMN524273:AMN524292 AWJ524273:AWJ524292 BGF524273:BGF524292 BQB524273:BQB524292 BZX524273:BZX524292 CJT524273:CJT524292 CTP524273:CTP524292 DDL524273:DDL524292 DNH524273:DNH524292 DXD524273:DXD524292 EGZ524273:EGZ524292 EQV524273:EQV524292 FAR524273:FAR524292 FKN524273:FKN524292 FUJ524273:FUJ524292 GEF524273:GEF524292 GOB524273:GOB524292 GXX524273:GXX524292 HHT524273:HHT524292 HRP524273:HRP524292 IBL524273:IBL524292 ILH524273:ILH524292 IVD524273:IVD524292 JEZ524273:JEZ524292 JOV524273:JOV524292 JYR524273:JYR524292 KIN524273:KIN524292 KSJ524273:KSJ524292 LCF524273:LCF524292 LMB524273:LMB524292 LVX524273:LVX524292 MFT524273:MFT524292 MPP524273:MPP524292 MZL524273:MZL524292 NJH524273:NJH524292 NTD524273:NTD524292 OCZ524273:OCZ524292 OMV524273:OMV524292 OWR524273:OWR524292 PGN524273:PGN524292 PQJ524273:PQJ524292 QAF524273:QAF524292 QKB524273:QKB524292 QTX524273:QTX524292 RDT524273:RDT524292 RNP524273:RNP524292 RXL524273:RXL524292 SHH524273:SHH524292 SRD524273:SRD524292 TAZ524273:TAZ524292 TKV524273:TKV524292 TUR524273:TUR524292 UEN524273:UEN524292 UOJ524273:UOJ524292 UYF524273:UYF524292 VIB524273:VIB524292 VRX524273:VRX524292 WBT524273:WBT524292 WLP524273:WLP524292 WVL524273:WVL524292 E589809:E589828 IZ589809:IZ589828 SV589809:SV589828 ACR589809:ACR589828 AMN589809:AMN589828 AWJ589809:AWJ589828 BGF589809:BGF589828 BQB589809:BQB589828 BZX589809:BZX589828 CJT589809:CJT589828 CTP589809:CTP589828 DDL589809:DDL589828 DNH589809:DNH589828 DXD589809:DXD589828 EGZ589809:EGZ589828 EQV589809:EQV589828 FAR589809:FAR589828 FKN589809:FKN589828 FUJ589809:FUJ589828 GEF589809:GEF589828 GOB589809:GOB589828 GXX589809:GXX589828 HHT589809:HHT589828 HRP589809:HRP589828 IBL589809:IBL589828 ILH589809:ILH589828 IVD589809:IVD589828 JEZ589809:JEZ589828 JOV589809:JOV589828 JYR589809:JYR589828 KIN589809:KIN589828 KSJ589809:KSJ589828 LCF589809:LCF589828 LMB589809:LMB589828 LVX589809:LVX589828 MFT589809:MFT589828 MPP589809:MPP589828 MZL589809:MZL589828 NJH589809:NJH589828 NTD589809:NTD589828 OCZ589809:OCZ589828 OMV589809:OMV589828 OWR589809:OWR589828 PGN589809:PGN589828 PQJ589809:PQJ589828 QAF589809:QAF589828 QKB589809:QKB589828 QTX589809:QTX589828 RDT589809:RDT589828 RNP589809:RNP589828 RXL589809:RXL589828 SHH589809:SHH589828 SRD589809:SRD589828 TAZ589809:TAZ589828 TKV589809:TKV589828 TUR589809:TUR589828 UEN589809:UEN589828 UOJ589809:UOJ589828 UYF589809:UYF589828 VIB589809:VIB589828 VRX589809:VRX589828 WBT589809:WBT589828 WLP589809:WLP589828 WVL589809:WVL589828 E655345:E655364 IZ655345:IZ655364 SV655345:SV655364 ACR655345:ACR655364 AMN655345:AMN655364 AWJ655345:AWJ655364 BGF655345:BGF655364 BQB655345:BQB655364 BZX655345:BZX655364 CJT655345:CJT655364 CTP655345:CTP655364 DDL655345:DDL655364 DNH655345:DNH655364 DXD655345:DXD655364 EGZ655345:EGZ655364 EQV655345:EQV655364 FAR655345:FAR655364 FKN655345:FKN655364 FUJ655345:FUJ655364 GEF655345:GEF655364 GOB655345:GOB655364 GXX655345:GXX655364 HHT655345:HHT655364 HRP655345:HRP655364 IBL655345:IBL655364 ILH655345:ILH655364 IVD655345:IVD655364 JEZ655345:JEZ655364 JOV655345:JOV655364 JYR655345:JYR655364 KIN655345:KIN655364 KSJ655345:KSJ655364 LCF655345:LCF655364 LMB655345:LMB655364 LVX655345:LVX655364 MFT655345:MFT655364 MPP655345:MPP655364 MZL655345:MZL655364 NJH655345:NJH655364 NTD655345:NTD655364 OCZ655345:OCZ655364 OMV655345:OMV655364 OWR655345:OWR655364 PGN655345:PGN655364 PQJ655345:PQJ655364 QAF655345:QAF655364 QKB655345:QKB655364 QTX655345:QTX655364 RDT655345:RDT655364 RNP655345:RNP655364 RXL655345:RXL655364 SHH655345:SHH655364 SRD655345:SRD655364 TAZ655345:TAZ655364 TKV655345:TKV655364 TUR655345:TUR655364 UEN655345:UEN655364 UOJ655345:UOJ655364 UYF655345:UYF655364 VIB655345:VIB655364 VRX655345:VRX655364 WBT655345:WBT655364 WLP655345:WLP655364 WVL655345:WVL655364 E720881:E720900 IZ720881:IZ720900 SV720881:SV720900 ACR720881:ACR720900 AMN720881:AMN720900 AWJ720881:AWJ720900 BGF720881:BGF720900 BQB720881:BQB720900 BZX720881:BZX720900 CJT720881:CJT720900 CTP720881:CTP720900 DDL720881:DDL720900 DNH720881:DNH720900 DXD720881:DXD720900 EGZ720881:EGZ720900 EQV720881:EQV720900 FAR720881:FAR720900 FKN720881:FKN720900 FUJ720881:FUJ720900 GEF720881:GEF720900 GOB720881:GOB720900 GXX720881:GXX720900 HHT720881:HHT720900 HRP720881:HRP720900 IBL720881:IBL720900 ILH720881:ILH720900 IVD720881:IVD720900 JEZ720881:JEZ720900 JOV720881:JOV720900 JYR720881:JYR720900 KIN720881:KIN720900 KSJ720881:KSJ720900 LCF720881:LCF720900 LMB720881:LMB720900 LVX720881:LVX720900 MFT720881:MFT720900 MPP720881:MPP720900 MZL720881:MZL720900 NJH720881:NJH720900 NTD720881:NTD720900 OCZ720881:OCZ720900 OMV720881:OMV720900 OWR720881:OWR720900 PGN720881:PGN720900 PQJ720881:PQJ720900 QAF720881:QAF720900 QKB720881:QKB720900 QTX720881:QTX720900 RDT720881:RDT720900 RNP720881:RNP720900 RXL720881:RXL720900 SHH720881:SHH720900 SRD720881:SRD720900 TAZ720881:TAZ720900 TKV720881:TKV720900 TUR720881:TUR720900 UEN720881:UEN720900 UOJ720881:UOJ720900 UYF720881:UYF720900 VIB720881:VIB720900 VRX720881:VRX720900 WBT720881:WBT720900 WLP720881:WLP720900 WVL720881:WVL720900 E786417:E786436 IZ786417:IZ786436 SV786417:SV786436 ACR786417:ACR786436 AMN786417:AMN786436 AWJ786417:AWJ786436 BGF786417:BGF786436 BQB786417:BQB786436 BZX786417:BZX786436 CJT786417:CJT786436 CTP786417:CTP786436 DDL786417:DDL786436 DNH786417:DNH786436 DXD786417:DXD786436 EGZ786417:EGZ786436 EQV786417:EQV786436 FAR786417:FAR786436 FKN786417:FKN786436 FUJ786417:FUJ786436 GEF786417:GEF786436 GOB786417:GOB786436 GXX786417:GXX786436 HHT786417:HHT786436 HRP786417:HRP786436 IBL786417:IBL786436 ILH786417:ILH786436 IVD786417:IVD786436 JEZ786417:JEZ786436 JOV786417:JOV786436 JYR786417:JYR786436 KIN786417:KIN786436 KSJ786417:KSJ786436 LCF786417:LCF786436 LMB786417:LMB786436 LVX786417:LVX786436 MFT786417:MFT786436 MPP786417:MPP786436 MZL786417:MZL786436 NJH786417:NJH786436 NTD786417:NTD786436 OCZ786417:OCZ786436 OMV786417:OMV786436 OWR786417:OWR786436 PGN786417:PGN786436 PQJ786417:PQJ786436 QAF786417:QAF786436 QKB786417:QKB786436 QTX786417:QTX786436 RDT786417:RDT786436 RNP786417:RNP786436 RXL786417:RXL786436 SHH786417:SHH786436 SRD786417:SRD786436 TAZ786417:TAZ786436 TKV786417:TKV786436 TUR786417:TUR786436 UEN786417:UEN786436 UOJ786417:UOJ786436 UYF786417:UYF786436 VIB786417:VIB786436 VRX786417:VRX786436 WBT786417:WBT786436 WLP786417:WLP786436 WVL786417:WVL786436 E851953:E851972 IZ851953:IZ851972 SV851953:SV851972 ACR851953:ACR851972 AMN851953:AMN851972 AWJ851953:AWJ851972 BGF851953:BGF851972 BQB851953:BQB851972 BZX851953:BZX851972 CJT851953:CJT851972 CTP851953:CTP851972 DDL851953:DDL851972 DNH851953:DNH851972 DXD851953:DXD851972 EGZ851953:EGZ851972 EQV851953:EQV851972 FAR851953:FAR851972 FKN851953:FKN851972 FUJ851953:FUJ851972 GEF851953:GEF851972 GOB851953:GOB851972 GXX851953:GXX851972 HHT851953:HHT851972 HRP851953:HRP851972 IBL851953:IBL851972 ILH851953:ILH851972 IVD851953:IVD851972 JEZ851953:JEZ851972 JOV851953:JOV851972 JYR851953:JYR851972 KIN851953:KIN851972 KSJ851953:KSJ851972 LCF851953:LCF851972 LMB851953:LMB851972 LVX851953:LVX851972 MFT851953:MFT851972 MPP851953:MPP851972 MZL851953:MZL851972 NJH851953:NJH851972 NTD851953:NTD851972 OCZ851953:OCZ851972 OMV851953:OMV851972 OWR851953:OWR851972 PGN851953:PGN851972 PQJ851953:PQJ851972 QAF851953:QAF851972 QKB851953:QKB851972 QTX851953:QTX851972 RDT851953:RDT851972 RNP851953:RNP851972 RXL851953:RXL851972 SHH851953:SHH851972 SRD851953:SRD851972 TAZ851953:TAZ851972 TKV851953:TKV851972 TUR851953:TUR851972 UEN851953:UEN851972 UOJ851953:UOJ851972 UYF851953:UYF851972 VIB851953:VIB851972 VRX851953:VRX851972 WBT851953:WBT851972 WLP851953:WLP851972 WVL851953:WVL851972 E917489:E917508 IZ917489:IZ917508 SV917489:SV917508 ACR917489:ACR917508 AMN917489:AMN917508 AWJ917489:AWJ917508 BGF917489:BGF917508 BQB917489:BQB917508 BZX917489:BZX917508 CJT917489:CJT917508 CTP917489:CTP917508 DDL917489:DDL917508 DNH917489:DNH917508 DXD917489:DXD917508 EGZ917489:EGZ917508 EQV917489:EQV917508 FAR917489:FAR917508 FKN917489:FKN917508 FUJ917489:FUJ917508 GEF917489:GEF917508 GOB917489:GOB917508 GXX917489:GXX917508 HHT917489:HHT917508 HRP917489:HRP917508 IBL917489:IBL917508 ILH917489:ILH917508 IVD917489:IVD917508 JEZ917489:JEZ917508 JOV917489:JOV917508 JYR917489:JYR917508 KIN917489:KIN917508 KSJ917489:KSJ917508 LCF917489:LCF917508 LMB917489:LMB917508 LVX917489:LVX917508 MFT917489:MFT917508 MPP917489:MPP917508 MZL917489:MZL917508 NJH917489:NJH917508 NTD917489:NTD917508 OCZ917489:OCZ917508 OMV917489:OMV917508 OWR917489:OWR917508 PGN917489:PGN917508 PQJ917489:PQJ917508 QAF917489:QAF917508 QKB917489:QKB917508 QTX917489:QTX917508 RDT917489:RDT917508 RNP917489:RNP917508 RXL917489:RXL917508 SHH917489:SHH917508 SRD917489:SRD917508 TAZ917489:TAZ917508 TKV917489:TKV917508 TUR917489:TUR917508 UEN917489:UEN917508 UOJ917489:UOJ917508 UYF917489:UYF917508 VIB917489:VIB917508 VRX917489:VRX917508 WBT917489:WBT917508 WLP917489:WLP917508 WVL917489:WVL917508 E983025:E983044 IZ983025:IZ983044 SV983025:SV983044 ACR983025:ACR983044 AMN983025:AMN983044 AWJ983025:AWJ983044 BGF983025:BGF983044 BQB983025:BQB983044 BZX983025:BZX983044 CJT983025:CJT983044 CTP983025:CTP983044 DDL983025:DDL983044 DNH983025:DNH983044 DXD983025:DXD983044 EGZ983025:EGZ983044 EQV983025:EQV983044 FAR983025:FAR983044 FKN983025:FKN983044 FUJ983025:FUJ983044 GEF983025:GEF983044 GOB983025:GOB983044 GXX983025:GXX983044 HHT983025:HHT983044 HRP983025:HRP983044 IBL983025:IBL983044 ILH983025:ILH983044 IVD983025:IVD983044 JEZ983025:JEZ983044 JOV983025:JOV983044 JYR983025:JYR983044 KIN983025:KIN983044 KSJ983025:KSJ983044 LCF983025:LCF983044 LMB983025:LMB983044 LVX983025:LVX983044 MFT983025:MFT983044 MPP983025:MPP983044 MZL983025:MZL983044 NJH983025:NJH983044 NTD983025:NTD983044 OCZ983025:OCZ983044 OMV983025:OMV983044 OWR983025:OWR983044 PGN983025:PGN983044 PQJ983025:PQJ983044 QAF983025:QAF983044 QKB983025:QKB983044 QTX983025:QTX983044 RDT983025:RDT983044 RNP983025:RNP983044 RXL983025:RXL983044 SHH983025:SHH983044 SRD983025:SRD983044 TAZ983025:TAZ983044 TKV983025:TKV983044 TUR983025:TUR983044 UEN983025:UEN983044 UOJ983025:UOJ983044 UYF983025:UYF983044 VIB983025:VIB983044 VRX983025:VRX983044 WBT983025:WBT983044 WLP983025:WLP983044 WVL983025:WVL983044 E65574:E65581 IZ65574:IZ65581 SV65574:SV65581 ACR65574:ACR65581 AMN65574:AMN65581 AWJ65574:AWJ65581 BGF65574:BGF65581 BQB65574:BQB65581 BZX65574:BZX65581 CJT65574:CJT65581 CTP65574:CTP65581 DDL65574:DDL65581 DNH65574:DNH65581 DXD65574:DXD65581 EGZ65574:EGZ65581 EQV65574:EQV65581 FAR65574:FAR65581 FKN65574:FKN65581 FUJ65574:FUJ65581 GEF65574:GEF65581 GOB65574:GOB65581 GXX65574:GXX65581 HHT65574:HHT65581 HRP65574:HRP65581 IBL65574:IBL65581 ILH65574:ILH65581 IVD65574:IVD65581 JEZ65574:JEZ65581 JOV65574:JOV65581 JYR65574:JYR65581 KIN65574:KIN65581 KSJ65574:KSJ65581 LCF65574:LCF65581 LMB65574:LMB65581 LVX65574:LVX65581 MFT65574:MFT65581 MPP65574:MPP65581 MZL65574:MZL65581 NJH65574:NJH65581 NTD65574:NTD65581 OCZ65574:OCZ65581 OMV65574:OMV65581 OWR65574:OWR65581 PGN65574:PGN65581 PQJ65574:PQJ65581 QAF65574:QAF65581 QKB65574:QKB65581 QTX65574:QTX65581 RDT65574:RDT65581 RNP65574:RNP65581 RXL65574:RXL65581 SHH65574:SHH65581 SRD65574:SRD65581 TAZ65574:TAZ65581 TKV65574:TKV65581 TUR65574:TUR65581 UEN65574:UEN65581 UOJ65574:UOJ65581 UYF65574:UYF65581 VIB65574:VIB65581 VRX65574:VRX65581 WBT65574:WBT65581 WLP65574:WLP65581 WVL65574:WVL65581 E131110:E131117 IZ131110:IZ131117 SV131110:SV131117 ACR131110:ACR131117 AMN131110:AMN131117 AWJ131110:AWJ131117 BGF131110:BGF131117 BQB131110:BQB131117 BZX131110:BZX131117 CJT131110:CJT131117 CTP131110:CTP131117 DDL131110:DDL131117 DNH131110:DNH131117 DXD131110:DXD131117 EGZ131110:EGZ131117 EQV131110:EQV131117 FAR131110:FAR131117 FKN131110:FKN131117 FUJ131110:FUJ131117 GEF131110:GEF131117 GOB131110:GOB131117 GXX131110:GXX131117 HHT131110:HHT131117 HRP131110:HRP131117 IBL131110:IBL131117 ILH131110:ILH131117 IVD131110:IVD131117 JEZ131110:JEZ131117 JOV131110:JOV131117 JYR131110:JYR131117 KIN131110:KIN131117 KSJ131110:KSJ131117 LCF131110:LCF131117 LMB131110:LMB131117 LVX131110:LVX131117 MFT131110:MFT131117 MPP131110:MPP131117 MZL131110:MZL131117 NJH131110:NJH131117 NTD131110:NTD131117 OCZ131110:OCZ131117 OMV131110:OMV131117 OWR131110:OWR131117 PGN131110:PGN131117 PQJ131110:PQJ131117 QAF131110:QAF131117 QKB131110:QKB131117 QTX131110:QTX131117 RDT131110:RDT131117 RNP131110:RNP131117 RXL131110:RXL131117 SHH131110:SHH131117 SRD131110:SRD131117 TAZ131110:TAZ131117 TKV131110:TKV131117 TUR131110:TUR131117 UEN131110:UEN131117 UOJ131110:UOJ131117 UYF131110:UYF131117 VIB131110:VIB131117 VRX131110:VRX131117 WBT131110:WBT131117 WLP131110:WLP131117 WVL131110:WVL131117 E196646:E196653 IZ196646:IZ196653 SV196646:SV196653 ACR196646:ACR196653 AMN196646:AMN196653 AWJ196646:AWJ196653 BGF196646:BGF196653 BQB196646:BQB196653 BZX196646:BZX196653 CJT196646:CJT196653 CTP196646:CTP196653 DDL196646:DDL196653 DNH196646:DNH196653 DXD196646:DXD196653 EGZ196646:EGZ196653 EQV196646:EQV196653 FAR196646:FAR196653 FKN196646:FKN196653 FUJ196646:FUJ196653 GEF196646:GEF196653 GOB196646:GOB196653 GXX196646:GXX196653 HHT196646:HHT196653 HRP196646:HRP196653 IBL196646:IBL196653 ILH196646:ILH196653 IVD196646:IVD196653 JEZ196646:JEZ196653 JOV196646:JOV196653 JYR196646:JYR196653 KIN196646:KIN196653 KSJ196646:KSJ196653 LCF196646:LCF196653 LMB196646:LMB196653 LVX196646:LVX196653 MFT196646:MFT196653 MPP196646:MPP196653 MZL196646:MZL196653 NJH196646:NJH196653 NTD196646:NTD196653 OCZ196646:OCZ196653 OMV196646:OMV196653 OWR196646:OWR196653 PGN196646:PGN196653 PQJ196646:PQJ196653 QAF196646:QAF196653 QKB196646:QKB196653 QTX196646:QTX196653 RDT196646:RDT196653 RNP196646:RNP196653 RXL196646:RXL196653 SHH196646:SHH196653 SRD196646:SRD196653 TAZ196646:TAZ196653 TKV196646:TKV196653 TUR196646:TUR196653 UEN196646:UEN196653 UOJ196646:UOJ196653 UYF196646:UYF196653 VIB196646:VIB196653 VRX196646:VRX196653 WBT196646:WBT196653 WLP196646:WLP196653 WVL196646:WVL196653 E262182:E262189 IZ262182:IZ262189 SV262182:SV262189 ACR262182:ACR262189 AMN262182:AMN262189 AWJ262182:AWJ262189 BGF262182:BGF262189 BQB262182:BQB262189 BZX262182:BZX262189 CJT262182:CJT262189 CTP262182:CTP262189 DDL262182:DDL262189 DNH262182:DNH262189 DXD262182:DXD262189 EGZ262182:EGZ262189 EQV262182:EQV262189 FAR262182:FAR262189 FKN262182:FKN262189 FUJ262182:FUJ262189 GEF262182:GEF262189 GOB262182:GOB262189 GXX262182:GXX262189 HHT262182:HHT262189 HRP262182:HRP262189 IBL262182:IBL262189 ILH262182:ILH262189 IVD262182:IVD262189 JEZ262182:JEZ262189 JOV262182:JOV262189 JYR262182:JYR262189 KIN262182:KIN262189 KSJ262182:KSJ262189 LCF262182:LCF262189 LMB262182:LMB262189 LVX262182:LVX262189 MFT262182:MFT262189 MPP262182:MPP262189 MZL262182:MZL262189 NJH262182:NJH262189 NTD262182:NTD262189 OCZ262182:OCZ262189 OMV262182:OMV262189 OWR262182:OWR262189 PGN262182:PGN262189 PQJ262182:PQJ262189 QAF262182:QAF262189 QKB262182:QKB262189 QTX262182:QTX262189 RDT262182:RDT262189 RNP262182:RNP262189 RXL262182:RXL262189 SHH262182:SHH262189 SRD262182:SRD262189 TAZ262182:TAZ262189 TKV262182:TKV262189 TUR262182:TUR262189 UEN262182:UEN262189 UOJ262182:UOJ262189 UYF262182:UYF262189 VIB262182:VIB262189 VRX262182:VRX262189 WBT262182:WBT262189 WLP262182:WLP262189 WVL262182:WVL262189 E327718:E327725 IZ327718:IZ327725 SV327718:SV327725 ACR327718:ACR327725 AMN327718:AMN327725 AWJ327718:AWJ327725 BGF327718:BGF327725 BQB327718:BQB327725 BZX327718:BZX327725 CJT327718:CJT327725 CTP327718:CTP327725 DDL327718:DDL327725 DNH327718:DNH327725 DXD327718:DXD327725 EGZ327718:EGZ327725 EQV327718:EQV327725 FAR327718:FAR327725 FKN327718:FKN327725 FUJ327718:FUJ327725 GEF327718:GEF327725 GOB327718:GOB327725 GXX327718:GXX327725 HHT327718:HHT327725 HRP327718:HRP327725 IBL327718:IBL327725 ILH327718:ILH327725 IVD327718:IVD327725 JEZ327718:JEZ327725 JOV327718:JOV327725 JYR327718:JYR327725 KIN327718:KIN327725 KSJ327718:KSJ327725 LCF327718:LCF327725 LMB327718:LMB327725 LVX327718:LVX327725 MFT327718:MFT327725 MPP327718:MPP327725 MZL327718:MZL327725 NJH327718:NJH327725 NTD327718:NTD327725 OCZ327718:OCZ327725 OMV327718:OMV327725 OWR327718:OWR327725 PGN327718:PGN327725 PQJ327718:PQJ327725 QAF327718:QAF327725 QKB327718:QKB327725 QTX327718:QTX327725 RDT327718:RDT327725 RNP327718:RNP327725 RXL327718:RXL327725 SHH327718:SHH327725 SRD327718:SRD327725 TAZ327718:TAZ327725 TKV327718:TKV327725 TUR327718:TUR327725 UEN327718:UEN327725 UOJ327718:UOJ327725 UYF327718:UYF327725 VIB327718:VIB327725 VRX327718:VRX327725 WBT327718:WBT327725 WLP327718:WLP327725 WVL327718:WVL327725 E393254:E393261 IZ393254:IZ393261 SV393254:SV393261 ACR393254:ACR393261 AMN393254:AMN393261 AWJ393254:AWJ393261 BGF393254:BGF393261 BQB393254:BQB393261 BZX393254:BZX393261 CJT393254:CJT393261 CTP393254:CTP393261 DDL393254:DDL393261 DNH393254:DNH393261 DXD393254:DXD393261 EGZ393254:EGZ393261 EQV393254:EQV393261 FAR393254:FAR393261 FKN393254:FKN393261 FUJ393254:FUJ393261 GEF393254:GEF393261 GOB393254:GOB393261 GXX393254:GXX393261 HHT393254:HHT393261 HRP393254:HRP393261 IBL393254:IBL393261 ILH393254:ILH393261 IVD393254:IVD393261 JEZ393254:JEZ393261 JOV393254:JOV393261 JYR393254:JYR393261 KIN393254:KIN393261 KSJ393254:KSJ393261 LCF393254:LCF393261 LMB393254:LMB393261 LVX393254:LVX393261 MFT393254:MFT393261 MPP393254:MPP393261 MZL393254:MZL393261 NJH393254:NJH393261 NTD393254:NTD393261 OCZ393254:OCZ393261 OMV393254:OMV393261 OWR393254:OWR393261 PGN393254:PGN393261 PQJ393254:PQJ393261 QAF393254:QAF393261 QKB393254:QKB393261 QTX393254:QTX393261 RDT393254:RDT393261 RNP393254:RNP393261 RXL393254:RXL393261 SHH393254:SHH393261 SRD393254:SRD393261 TAZ393254:TAZ393261 TKV393254:TKV393261 TUR393254:TUR393261 UEN393254:UEN393261 UOJ393254:UOJ393261 UYF393254:UYF393261 VIB393254:VIB393261 VRX393254:VRX393261 WBT393254:WBT393261 WLP393254:WLP393261 WVL393254:WVL393261 E458790:E458797 IZ458790:IZ458797 SV458790:SV458797 ACR458790:ACR458797 AMN458790:AMN458797 AWJ458790:AWJ458797 BGF458790:BGF458797 BQB458790:BQB458797 BZX458790:BZX458797 CJT458790:CJT458797 CTP458790:CTP458797 DDL458790:DDL458797 DNH458790:DNH458797 DXD458790:DXD458797 EGZ458790:EGZ458797 EQV458790:EQV458797 FAR458790:FAR458797 FKN458790:FKN458797 FUJ458790:FUJ458797 GEF458790:GEF458797 GOB458790:GOB458797 GXX458790:GXX458797 HHT458790:HHT458797 HRP458790:HRP458797 IBL458790:IBL458797 ILH458790:ILH458797 IVD458790:IVD458797 JEZ458790:JEZ458797 JOV458790:JOV458797 JYR458790:JYR458797 KIN458790:KIN458797 KSJ458790:KSJ458797 LCF458790:LCF458797 LMB458790:LMB458797 LVX458790:LVX458797 MFT458790:MFT458797 MPP458790:MPP458797 MZL458790:MZL458797 NJH458790:NJH458797 NTD458790:NTD458797 OCZ458790:OCZ458797 OMV458790:OMV458797 OWR458790:OWR458797 PGN458790:PGN458797 PQJ458790:PQJ458797 QAF458790:QAF458797 QKB458790:QKB458797 QTX458790:QTX458797 RDT458790:RDT458797 RNP458790:RNP458797 RXL458790:RXL458797 SHH458790:SHH458797 SRD458790:SRD458797 TAZ458790:TAZ458797 TKV458790:TKV458797 TUR458790:TUR458797 UEN458790:UEN458797 UOJ458790:UOJ458797 UYF458790:UYF458797 VIB458790:VIB458797 VRX458790:VRX458797 WBT458790:WBT458797 WLP458790:WLP458797 WVL458790:WVL458797 E524326:E524333 IZ524326:IZ524333 SV524326:SV524333 ACR524326:ACR524333 AMN524326:AMN524333 AWJ524326:AWJ524333 BGF524326:BGF524333 BQB524326:BQB524333 BZX524326:BZX524333 CJT524326:CJT524333 CTP524326:CTP524333 DDL524326:DDL524333 DNH524326:DNH524333 DXD524326:DXD524333 EGZ524326:EGZ524333 EQV524326:EQV524333 FAR524326:FAR524333 FKN524326:FKN524333 FUJ524326:FUJ524333 GEF524326:GEF524333 GOB524326:GOB524333 GXX524326:GXX524333 HHT524326:HHT524333 HRP524326:HRP524333 IBL524326:IBL524333 ILH524326:ILH524333 IVD524326:IVD524333 JEZ524326:JEZ524333 JOV524326:JOV524333 JYR524326:JYR524333 KIN524326:KIN524333 KSJ524326:KSJ524333 LCF524326:LCF524333 LMB524326:LMB524333 LVX524326:LVX524333 MFT524326:MFT524333 MPP524326:MPP524333 MZL524326:MZL524333 NJH524326:NJH524333 NTD524326:NTD524333 OCZ524326:OCZ524333 OMV524326:OMV524333 OWR524326:OWR524333 PGN524326:PGN524333 PQJ524326:PQJ524333 QAF524326:QAF524333 QKB524326:QKB524333 QTX524326:QTX524333 RDT524326:RDT524333 RNP524326:RNP524333 RXL524326:RXL524333 SHH524326:SHH524333 SRD524326:SRD524333 TAZ524326:TAZ524333 TKV524326:TKV524333 TUR524326:TUR524333 UEN524326:UEN524333 UOJ524326:UOJ524333 UYF524326:UYF524333 VIB524326:VIB524333 VRX524326:VRX524333 WBT524326:WBT524333 WLP524326:WLP524333 WVL524326:WVL524333 E589862:E589869 IZ589862:IZ589869 SV589862:SV589869 ACR589862:ACR589869 AMN589862:AMN589869 AWJ589862:AWJ589869 BGF589862:BGF589869 BQB589862:BQB589869 BZX589862:BZX589869 CJT589862:CJT589869 CTP589862:CTP589869 DDL589862:DDL589869 DNH589862:DNH589869 DXD589862:DXD589869 EGZ589862:EGZ589869 EQV589862:EQV589869 FAR589862:FAR589869 FKN589862:FKN589869 FUJ589862:FUJ589869 GEF589862:GEF589869 GOB589862:GOB589869 GXX589862:GXX589869 HHT589862:HHT589869 HRP589862:HRP589869 IBL589862:IBL589869 ILH589862:ILH589869 IVD589862:IVD589869 JEZ589862:JEZ589869 JOV589862:JOV589869 JYR589862:JYR589869 KIN589862:KIN589869 KSJ589862:KSJ589869 LCF589862:LCF589869 LMB589862:LMB589869 LVX589862:LVX589869 MFT589862:MFT589869 MPP589862:MPP589869 MZL589862:MZL589869 NJH589862:NJH589869 NTD589862:NTD589869 OCZ589862:OCZ589869 OMV589862:OMV589869 OWR589862:OWR589869 PGN589862:PGN589869 PQJ589862:PQJ589869 QAF589862:QAF589869 QKB589862:QKB589869 QTX589862:QTX589869 RDT589862:RDT589869 RNP589862:RNP589869 RXL589862:RXL589869 SHH589862:SHH589869 SRD589862:SRD589869 TAZ589862:TAZ589869 TKV589862:TKV589869 TUR589862:TUR589869 UEN589862:UEN589869 UOJ589862:UOJ589869 UYF589862:UYF589869 VIB589862:VIB589869 VRX589862:VRX589869 WBT589862:WBT589869 WLP589862:WLP589869 WVL589862:WVL589869 E655398:E655405 IZ655398:IZ655405 SV655398:SV655405 ACR655398:ACR655405 AMN655398:AMN655405 AWJ655398:AWJ655405 BGF655398:BGF655405 BQB655398:BQB655405 BZX655398:BZX655405 CJT655398:CJT655405 CTP655398:CTP655405 DDL655398:DDL655405 DNH655398:DNH655405 DXD655398:DXD655405 EGZ655398:EGZ655405 EQV655398:EQV655405 FAR655398:FAR655405 FKN655398:FKN655405 FUJ655398:FUJ655405 GEF655398:GEF655405 GOB655398:GOB655405 GXX655398:GXX655405 HHT655398:HHT655405 HRP655398:HRP655405 IBL655398:IBL655405 ILH655398:ILH655405 IVD655398:IVD655405 JEZ655398:JEZ655405 JOV655398:JOV655405 JYR655398:JYR655405 KIN655398:KIN655405 KSJ655398:KSJ655405 LCF655398:LCF655405 LMB655398:LMB655405 LVX655398:LVX655405 MFT655398:MFT655405 MPP655398:MPP655405 MZL655398:MZL655405 NJH655398:NJH655405 NTD655398:NTD655405 OCZ655398:OCZ655405 OMV655398:OMV655405 OWR655398:OWR655405 PGN655398:PGN655405 PQJ655398:PQJ655405 QAF655398:QAF655405 QKB655398:QKB655405 QTX655398:QTX655405 RDT655398:RDT655405 RNP655398:RNP655405 RXL655398:RXL655405 SHH655398:SHH655405 SRD655398:SRD655405 TAZ655398:TAZ655405 TKV655398:TKV655405 TUR655398:TUR655405 UEN655398:UEN655405 UOJ655398:UOJ655405 UYF655398:UYF655405 VIB655398:VIB655405 VRX655398:VRX655405 WBT655398:WBT655405 WLP655398:WLP655405 WVL655398:WVL655405 E720934:E720941 IZ720934:IZ720941 SV720934:SV720941 ACR720934:ACR720941 AMN720934:AMN720941 AWJ720934:AWJ720941 BGF720934:BGF720941 BQB720934:BQB720941 BZX720934:BZX720941 CJT720934:CJT720941 CTP720934:CTP720941 DDL720934:DDL720941 DNH720934:DNH720941 DXD720934:DXD720941 EGZ720934:EGZ720941 EQV720934:EQV720941 FAR720934:FAR720941 FKN720934:FKN720941 FUJ720934:FUJ720941 GEF720934:GEF720941 GOB720934:GOB720941 GXX720934:GXX720941 HHT720934:HHT720941 HRP720934:HRP720941 IBL720934:IBL720941 ILH720934:ILH720941 IVD720934:IVD720941 JEZ720934:JEZ720941 JOV720934:JOV720941 JYR720934:JYR720941 KIN720934:KIN720941 KSJ720934:KSJ720941 LCF720934:LCF720941 LMB720934:LMB720941 LVX720934:LVX720941 MFT720934:MFT720941 MPP720934:MPP720941 MZL720934:MZL720941 NJH720934:NJH720941 NTD720934:NTD720941 OCZ720934:OCZ720941 OMV720934:OMV720941 OWR720934:OWR720941 PGN720934:PGN720941 PQJ720934:PQJ720941 QAF720934:QAF720941 QKB720934:QKB720941 QTX720934:QTX720941 RDT720934:RDT720941 RNP720934:RNP720941 RXL720934:RXL720941 SHH720934:SHH720941 SRD720934:SRD720941 TAZ720934:TAZ720941 TKV720934:TKV720941 TUR720934:TUR720941 UEN720934:UEN720941 UOJ720934:UOJ720941 UYF720934:UYF720941 VIB720934:VIB720941 VRX720934:VRX720941 WBT720934:WBT720941 WLP720934:WLP720941 WVL720934:WVL720941 E786470:E786477 IZ786470:IZ786477 SV786470:SV786477 ACR786470:ACR786477 AMN786470:AMN786477 AWJ786470:AWJ786477 BGF786470:BGF786477 BQB786470:BQB786477 BZX786470:BZX786477 CJT786470:CJT786477 CTP786470:CTP786477 DDL786470:DDL786477 DNH786470:DNH786477 DXD786470:DXD786477 EGZ786470:EGZ786477 EQV786470:EQV786477 FAR786470:FAR786477 FKN786470:FKN786477 FUJ786470:FUJ786477 GEF786470:GEF786477 GOB786470:GOB786477 GXX786470:GXX786477 HHT786470:HHT786477 HRP786470:HRP786477 IBL786470:IBL786477 ILH786470:ILH786477 IVD786470:IVD786477 JEZ786470:JEZ786477 JOV786470:JOV786477 JYR786470:JYR786477 KIN786470:KIN786477 KSJ786470:KSJ786477 LCF786470:LCF786477 LMB786470:LMB786477 LVX786470:LVX786477 MFT786470:MFT786477 MPP786470:MPP786477 MZL786470:MZL786477 NJH786470:NJH786477 NTD786470:NTD786477 OCZ786470:OCZ786477 OMV786470:OMV786477 OWR786470:OWR786477 PGN786470:PGN786477 PQJ786470:PQJ786477 QAF786470:QAF786477 QKB786470:QKB786477 QTX786470:QTX786477 RDT786470:RDT786477 RNP786470:RNP786477 RXL786470:RXL786477 SHH786470:SHH786477 SRD786470:SRD786477 TAZ786470:TAZ786477 TKV786470:TKV786477 TUR786470:TUR786477 UEN786470:UEN786477 UOJ786470:UOJ786477 UYF786470:UYF786477 VIB786470:VIB786477 VRX786470:VRX786477 WBT786470:WBT786477 WLP786470:WLP786477 WVL786470:WVL786477 E852006:E852013 IZ852006:IZ852013 SV852006:SV852013 ACR852006:ACR852013 AMN852006:AMN852013 AWJ852006:AWJ852013 BGF852006:BGF852013 BQB852006:BQB852013 BZX852006:BZX852013 CJT852006:CJT852013 CTP852006:CTP852013 DDL852006:DDL852013 DNH852006:DNH852013 DXD852006:DXD852013 EGZ852006:EGZ852013 EQV852006:EQV852013 FAR852006:FAR852013 FKN852006:FKN852013 FUJ852006:FUJ852013 GEF852006:GEF852013 GOB852006:GOB852013 GXX852006:GXX852013 HHT852006:HHT852013 HRP852006:HRP852013 IBL852006:IBL852013 ILH852006:ILH852013 IVD852006:IVD852013 JEZ852006:JEZ852013 JOV852006:JOV852013 JYR852006:JYR852013 KIN852006:KIN852013 KSJ852006:KSJ852013 LCF852006:LCF852013 LMB852006:LMB852013 LVX852006:LVX852013 MFT852006:MFT852013 MPP852006:MPP852013 MZL852006:MZL852013 NJH852006:NJH852013 NTD852006:NTD852013 OCZ852006:OCZ852013 OMV852006:OMV852013 OWR852006:OWR852013 PGN852006:PGN852013 PQJ852006:PQJ852013 QAF852006:QAF852013 QKB852006:QKB852013 QTX852006:QTX852013 RDT852006:RDT852013 RNP852006:RNP852013 RXL852006:RXL852013 SHH852006:SHH852013 SRD852006:SRD852013 TAZ852006:TAZ852013 TKV852006:TKV852013 TUR852006:TUR852013 UEN852006:UEN852013 UOJ852006:UOJ852013 UYF852006:UYF852013 VIB852006:VIB852013 VRX852006:VRX852013 WBT852006:WBT852013 WLP852006:WLP852013 WVL852006:WVL852013 E917542:E917549 IZ917542:IZ917549 SV917542:SV917549 ACR917542:ACR917549 AMN917542:AMN917549 AWJ917542:AWJ917549 BGF917542:BGF917549 BQB917542:BQB917549 BZX917542:BZX917549 CJT917542:CJT917549 CTP917542:CTP917549 DDL917542:DDL917549 DNH917542:DNH917549 DXD917542:DXD917549 EGZ917542:EGZ917549 EQV917542:EQV917549 FAR917542:FAR917549 FKN917542:FKN917549 FUJ917542:FUJ917549 GEF917542:GEF917549 GOB917542:GOB917549 GXX917542:GXX917549 HHT917542:HHT917549 HRP917542:HRP917549 IBL917542:IBL917549 ILH917542:ILH917549 IVD917542:IVD917549 JEZ917542:JEZ917549 JOV917542:JOV917549 JYR917542:JYR917549 KIN917542:KIN917549 KSJ917542:KSJ917549 LCF917542:LCF917549 LMB917542:LMB917549 LVX917542:LVX917549 MFT917542:MFT917549 MPP917542:MPP917549 MZL917542:MZL917549 NJH917542:NJH917549 NTD917542:NTD917549 OCZ917542:OCZ917549 OMV917542:OMV917549 OWR917542:OWR917549 PGN917542:PGN917549 PQJ917542:PQJ917549 QAF917542:QAF917549 QKB917542:QKB917549 QTX917542:QTX917549 RDT917542:RDT917549 RNP917542:RNP917549 RXL917542:RXL917549 SHH917542:SHH917549 SRD917542:SRD917549 TAZ917542:TAZ917549 TKV917542:TKV917549 TUR917542:TUR917549 UEN917542:UEN917549 UOJ917542:UOJ917549 UYF917542:UYF917549 VIB917542:VIB917549 VRX917542:VRX917549 WBT917542:WBT917549 WLP917542:WLP917549 WVL917542:WVL917549 E983078:E983085 IZ983078:IZ983085 SV983078:SV983085 ACR983078:ACR983085 AMN983078:AMN983085 AWJ983078:AWJ983085 BGF983078:BGF983085 BQB983078:BQB983085 BZX983078:BZX983085 CJT983078:CJT983085 CTP983078:CTP983085 DDL983078:DDL983085 DNH983078:DNH983085 DXD983078:DXD983085 EGZ983078:EGZ983085 EQV983078:EQV983085 FAR983078:FAR983085 FKN983078:FKN983085 FUJ983078:FUJ983085 GEF983078:GEF983085 GOB983078:GOB983085 GXX983078:GXX983085 HHT983078:HHT983085 HRP983078:HRP983085 IBL983078:IBL983085 ILH983078:ILH983085 IVD983078:IVD983085 JEZ983078:JEZ983085 JOV983078:JOV983085 JYR983078:JYR983085 KIN983078:KIN983085 KSJ983078:KSJ983085 LCF983078:LCF983085 LMB983078:LMB983085 LVX983078:LVX983085 MFT983078:MFT983085 MPP983078:MPP983085 MZL983078:MZL983085 NJH983078:NJH983085 NTD983078:NTD983085 OCZ983078:OCZ983085 OMV983078:OMV983085 OWR983078:OWR983085 PGN983078:PGN983085 PQJ983078:PQJ983085 QAF983078:QAF983085 QKB983078:QKB983085 QTX983078:QTX983085 RDT983078:RDT983085 RNP983078:RNP983085 RXL983078:RXL983085 SHH983078:SHH983085 SRD983078:SRD983085 TAZ983078:TAZ983085 TKV983078:TKV983085 TUR983078:TUR983085 UEN983078:UEN983085 UOJ983078:UOJ983085 UYF983078:UYF983085 VIB983078:VIB983085 VRX983078:VRX983085 WBT983078:WBT983085 WLP983078:WLP983085 WVL983078:WVL983085 E65542:E65572 IZ65542:IZ65572 SV65542:SV65572 ACR65542:ACR65572 AMN65542:AMN65572 AWJ65542:AWJ65572 BGF65542:BGF65572 BQB65542:BQB65572 BZX65542:BZX65572 CJT65542:CJT65572 CTP65542:CTP65572 DDL65542:DDL65572 DNH65542:DNH65572 DXD65542:DXD65572 EGZ65542:EGZ65572 EQV65542:EQV65572 FAR65542:FAR65572 FKN65542:FKN65572 FUJ65542:FUJ65572 GEF65542:GEF65572 GOB65542:GOB65572 GXX65542:GXX65572 HHT65542:HHT65572 HRP65542:HRP65572 IBL65542:IBL65572 ILH65542:ILH65572 IVD65542:IVD65572 JEZ65542:JEZ65572 JOV65542:JOV65572 JYR65542:JYR65572 KIN65542:KIN65572 KSJ65542:KSJ65572 LCF65542:LCF65572 LMB65542:LMB65572 LVX65542:LVX65572 MFT65542:MFT65572 MPP65542:MPP65572 MZL65542:MZL65572 NJH65542:NJH65572 NTD65542:NTD65572 OCZ65542:OCZ65572 OMV65542:OMV65572 OWR65542:OWR65572 PGN65542:PGN65572 PQJ65542:PQJ65572 QAF65542:QAF65572 QKB65542:QKB65572 QTX65542:QTX65572 RDT65542:RDT65572 RNP65542:RNP65572 RXL65542:RXL65572 SHH65542:SHH65572 SRD65542:SRD65572 TAZ65542:TAZ65572 TKV65542:TKV65572 TUR65542:TUR65572 UEN65542:UEN65572 UOJ65542:UOJ65572 UYF65542:UYF65572 VIB65542:VIB65572 VRX65542:VRX65572 WBT65542:WBT65572 WLP65542:WLP65572 WVL65542:WVL65572 E131078:E131108 IZ131078:IZ131108 SV131078:SV131108 ACR131078:ACR131108 AMN131078:AMN131108 AWJ131078:AWJ131108 BGF131078:BGF131108 BQB131078:BQB131108 BZX131078:BZX131108 CJT131078:CJT131108 CTP131078:CTP131108 DDL131078:DDL131108 DNH131078:DNH131108 DXD131078:DXD131108 EGZ131078:EGZ131108 EQV131078:EQV131108 FAR131078:FAR131108 FKN131078:FKN131108 FUJ131078:FUJ131108 GEF131078:GEF131108 GOB131078:GOB131108 GXX131078:GXX131108 HHT131078:HHT131108 HRP131078:HRP131108 IBL131078:IBL131108 ILH131078:ILH131108 IVD131078:IVD131108 JEZ131078:JEZ131108 JOV131078:JOV131108 JYR131078:JYR131108 KIN131078:KIN131108 KSJ131078:KSJ131108 LCF131078:LCF131108 LMB131078:LMB131108 LVX131078:LVX131108 MFT131078:MFT131108 MPP131078:MPP131108 MZL131078:MZL131108 NJH131078:NJH131108 NTD131078:NTD131108 OCZ131078:OCZ131108 OMV131078:OMV131108 OWR131078:OWR131108 PGN131078:PGN131108 PQJ131078:PQJ131108 QAF131078:QAF131108 QKB131078:QKB131108 QTX131078:QTX131108 RDT131078:RDT131108 RNP131078:RNP131108 RXL131078:RXL131108 SHH131078:SHH131108 SRD131078:SRD131108 TAZ131078:TAZ131108 TKV131078:TKV131108 TUR131078:TUR131108 UEN131078:UEN131108 UOJ131078:UOJ131108 UYF131078:UYF131108 VIB131078:VIB131108 VRX131078:VRX131108 WBT131078:WBT131108 WLP131078:WLP131108 WVL131078:WVL131108 E196614:E196644 IZ196614:IZ196644 SV196614:SV196644 ACR196614:ACR196644 AMN196614:AMN196644 AWJ196614:AWJ196644 BGF196614:BGF196644 BQB196614:BQB196644 BZX196614:BZX196644 CJT196614:CJT196644 CTP196614:CTP196644 DDL196614:DDL196644 DNH196614:DNH196644 DXD196614:DXD196644 EGZ196614:EGZ196644 EQV196614:EQV196644 FAR196614:FAR196644 FKN196614:FKN196644 FUJ196614:FUJ196644 GEF196614:GEF196644 GOB196614:GOB196644 GXX196614:GXX196644 HHT196614:HHT196644 HRP196614:HRP196644 IBL196614:IBL196644 ILH196614:ILH196644 IVD196614:IVD196644 JEZ196614:JEZ196644 JOV196614:JOV196644 JYR196614:JYR196644 KIN196614:KIN196644 KSJ196614:KSJ196644 LCF196614:LCF196644 LMB196614:LMB196644 LVX196614:LVX196644 MFT196614:MFT196644 MPP196614:MPP196644 MZL196614:MZL196644 NJH196614:NJH196644 NTD196614:NTD196644 OCZ196614:OCZ196644 OMV196614:OMV196644 OWR196614:OWR196644 PGN196614:PGN196644 PQJ196614:PQJ196644 QAF196614:QAF196644 QKB196614:QKB196644 QTX196614:QTX196644 RDT196614:RDT196644 RNP196614:RNP196644 RXL196614:RXL196644 SHH196614:SHH196644 SRD196614:SRD196644 TAZ196614:TAZ196644 TKV196614:TKV196644 TUR196614:TUR196644 UEN196614:UEN196644 UOJ196614:UOJ196644 UYF196614:UYF196644 VIB196614:VIB196644 VRX196614:VRX196644 WBT196614:WBT196644 WLP196614:WLP196644 WVL196614:WVL196644 E262150:E262180 IZ262150:IZ262180 SV262150:SV262180 ACR262150:ACR262180 AMN262150:AMN262180 AWJ262150:AWJ262180 BGF262150:BGF262180 BQB262150:BQB262180 BZX262150:BZX262180 CJT262150:CJT262180 CTP262150:CTP262180 DDL262150:DDL262180 DNH262150:DNH262180 DXD262150:DXD262180 EGZ262150:EGZ262180 EQV262150:EQV262180 FAR262150:FAR262180 FKN262150:FKN262180 FUJ262150:FUJ262180 GEF262150:GEF262180 GOB262150:GOB262180 GXX262150:GXX262180 HHT262150:HHT262180 HRP262150:HRP262180 IBL262150:IBL262180 ILH262150:ILH262180 IVD262150:IVD262180 JEZ262150:JEZ262180 JOV262150:JOV262180 JYR262150:JYR262180 KIN262150:KIN262180 KSJ262150:KSJ262180 LCF262150:LCF262180 LMB262150:LMB262180 LVX262150:LVX262180 MFT262150:MFT262180 MPP262150:MPP262180 MZL262150:MZL262180 NJH262150:NJH262180 NTD262150:NTD262180 OCZ262150:OCZ262180 OMV262150:OMV262180 OWR262150:OWR262180 PGN262150:PGN262180 PQJ262150:PQJ262180 QAF262150:QAF262180 QKB262150:QKB262180 QTX262150:QTX262180 RDT262150:RDT262180 RNP262150:RNP262180 RXL262150:RXL262180 SHH262150:SHH262180 SRD262150:SRD262180 TAZ262150:TAZ262180 TKV262150:TKV262180 TUR262150:TUR262180 UEN262150:UEN262180 UOJ262150:UOJ262180 UYF262150:UYF262180 VIB262150:VIB262180 VRX262150:VRX262180 WBT262150:WBT262180 WLP262150:WLP262180 WVL262150:WVL262180 E327686:E327716 IZ327686:IZ327716 SV327686:SV327716 ACR327686:ACR327716 AMN327686:AMN327716 AWJ327686:AWJ327716 BGF327686:BGF327716 BQB327686:BQB327716 BZX327686:BZX327716 CJT327686:CJT327716 CTP327686:CTP327716 DDL327686:DDL327716 DNH327686:DNH327716 DXD327686:DXD327716 EGZ327686:EGZ327716 EQV327686:EQV327716 FAR327686:FAR327716 FKN327686:FKN327716 FUJ327686:FUJ327716 GEF327686:GEF327716 GOB327686:GOB327716 GXX327686:GXX327716 HHT327686:HHT327716 HRP327686:HRP327716 IBL327686:IBL327716 ILH327686:ILH327716 IVD327686:IVD327716 JEZ327686:JEZ327716 JOV327686:JOV327716 JYR327686:JYR327716 KIN327686:KIN327716 KSJ327686:KSJ327716 LCF327686:LCF327716 LMB327686:LMB327716 LVX327686:LVX327716 MFT327686:MFT327716 MPP327686:MPP327716 MZL327686:MZL327716 NJH327686:NJH327716 NTD327686:NTD327716 OCZ327686:OCZ327716 OMV327686:OMV327716 OWR327686:OWR327716 PGN327686:PGN327716 PQJ327686:PQJ327716 QAF327686:QAF327716 QKB327686:QKB327716 QTX327686:QTX327716 RDT327686:RDT327716 RNP327686:RNP327716 RXL327686:RXL327716 SHH327686:SHH327716 SRD327686:SRD327716 TAZ327686:TAZ327716 TKV327686:TKV327716 TUR327686:TUR327716 UEN327686:UEN327716 UOJ327686:UOJ327716 UYF327686:UYF327716 VIB327686:VIB327716 VRX327686:VRX327716 WBT327686:WBT327716 WLP327686:WLP327716 WVL327686:WVL327716 E393222:E393252 IZ393222:IZ393252 SV393222:SV393252 ACR393222:ACR393252 AMN393222:AMN393252 AWJ393222:AWJ393252 BGF393222:BGF393252 BQB393222:BQB393252 BZX393222:BZX393252 CJT393222:CJT393252 CTP393222:CTP393252 DDL393222:DDL393252 DNH393222:DNH393252 DXD393222:DXD393252 EGZ393222:EGZ393252 EQV393222:EQV393252 FAR393222:FAR393252 FKN393222:FKN393252 FUJ393222:FUJ393252 GEF393222:GEF393252 GOB393222:GOB393252 GXX393222:GXX393252 HHT393222:HHT393252 HRP393222:HRP393252 IBL393222:IBL393252 ILH393222:ILH393252 IVD393222:IVD393252 JEZ393222:JEZ393252 JOV393222:JOV393252 JYR393222:JYR393252 KIN393222:KIN393252 KSJ393222:KSJ393252 LCF393222:LCF393252 LMB393222:LMB393252 LVX393222:LVX393252 MFT393222:MFT393252 MPP393222:MPP393252 MZL393222:MZL393252 NJH393222:NJH393252 NTD393222:NTD393252 OCZ393222:OCZ393252 OMV393222:OMV393252 OWR393222:OWR393252 PGN393222:PGN393252 PQJ393222:PQJ393252 QAF393222:QAF393252 QKB393222:QKB393252 QTX393222:QTX393252 RDT393222:RDT393252 RNP393222:RNP393252 RXL393222:RXL393252 SHH393222:SHH393252 SRD393222:SRD393252 TAZ393222:TAZ393252 TKV393222:TKV393252 TUR393222:TUR393252 UEN393222:UEN393252 UOJ393222:UOJ393252 UYF393222:UYF393252 VIB393222:VIB393252 VRX393222:VRX393252 WBT393222:WBT393252 WLP393222:WLP393252 WVL393222:WVL393252 E458758:E458788 IZ458758:IZ458788 SV458758:SV458788 ACR458758:ACR458788 AMN458758:AMN458788 AWJ458758:AWJ458788 BGF458758:BGF458788 BQB458758:BQB458788 BZX458758:BZX458788 CJT458758:CJT458788 CTP458758:CTP458788 DDL458758:DDL458788 DNH458758:DNH458788 DXD458758:DXD458788 EGZ458758:EGZ458788 EQV458758:EQV458788 FAR458758:FAR458788 FKN458758:FKN458788 FUJ458758:FUJ458788 GEF458758:GEF458788 GOB458758:GOB458788 GXX458758:GXX458788 HHT458758:HHT458788 HRP458758:HRP458788 IBL458758:IBL458788 ILH458758:ILH458788 IVD458758:IVD458788 JEZ458758:JEZ458788 JOV458758:JOV458788 JYR458758:JYR458788 KIN458758:KIN458788 KSJ458758:KSJ458788 LCF458758:LCF458788 LMB458758:LMB458788 LVX458758:LVX458788 MFT458758:MFT458788 MPP458758:MPP458788 MZL458758:MZL458788 NJH458758:NJH458788 NTD458758:NTD458788 OCZ458758:OCZ458788 OMV458758:OMV458788 OWR458758:OWR458788 PGN458758:PGN458788 PQJ458758:PQJ458788 QAF458758:QAF458788 QKB458758:QKB458788 QTX458758:QTX458788 RDT458758:RDT458788 RNP458758:RNP458788 RXL458758:RXL458788 SHH458758:SHH458788 SRD458758:SRD458788 TAZ458758:TAZ458788 TKV458758:TKV458788 TUR458758:TUR458788 UEN458758:UEN458788 UOJ458758:UOJ458788 UYF458758:UYF458788 VIB458758:VIB458788 VRX458758:VRX458788 WBT458758:WBT458788 WLP458758:WLP458788 WVL458758:WVL458788 E524294:E524324 IZ524294:IZ524324 SV524294:SV524324 ACR524294:ACR524324 AMN524294:AMN524324 AWJ524294:AWJ524324 BGF524294:BGF524324 BQB524294:BQB524324 BZX524294:BZX524324 CJT524294:CJT524324 CTP524294:CTP524324 DDL524294:DDL524324 DNH524294:DNH524324 DXD524294:DXD524324 EGZ524294:EGZ524324 EQV524294:EQV524324 FAR524294:FAR524324 FKN524294:FKN524324 FUJ524294:FUJ524324 GEF524294:GEF524324 GOB524294:GOB524324 GXX524294:GXX524324 HHT524294:HHT524324 HRP524294:HRP524324 IBL524294:IBL524324 ILH524294:ILH524324 IVD524294:IVD524324 JEZ524294:JEZ524324 JOV524294:JOV524324 JYR524294:JYR524324 KIN524294:KIN524324 KSJ524294:KSJ524324 LCF524294:LCF524324 LMB524294:LMB524324 LVX524294:LVX524324 MFT524294:MFT524324 MPP524294:MPP524324 MZL524294:MZL524324 NJH524294:NJH524324 NTD524294:NTD524324 OCZ524294:OCZ524324 OMV524294:OMV524324 OWR524294:OWR524324 PGN524294:PGN524324 PQJ524294:PQJ524324 QAF524294:QAF524324 QKB524294:QKB524324 QTX524294:QTX524324 RDT524294:RDT524324 RNP524294:RNP524324 RXL524294:RXL524324 SHH524294:SHH524324 SRD524294:SRD524324 TAZ524294:TAZ524324 TKV524294:TKV524324 TUR524294:TUR524324 UEN524294:UEN524324 UOJ524294:UOJ524324 UYF524294:UYF524324 VIB524294:VIB524324 VRX524294:VRX524324 WBT524294:WBT524324 WLP524294:WLP524324 WVL524294:WVL524324 E589830:E589860 IZ589830:IZ589860 SV589830:SV589860 ACR589830:ACR589860 AMN589830:AMN589860 AWJ589830:AWJ589860 BGF589830:BGF589860 BQB589830:BQB589860 BZX589830:BZX589860 CJT589830:CJT589860 CTP589830:CTP589860 DDL589830:DDL589860 DNH589830:DNH589860 DXD589830:DXD589860 EGZ589830:EGZ589860 EQV589830:EQV589860 FAR589830:FAR589860 FKN589830:FKN589860 FUJ589830:FUJ589860 GEF589830:GEF589860 GOB589830:GOB589860 GXX589830:GXX589860 HHT589830:HHT589860 HRP589830:HRP589860 IBL589830:IBL589860 ILH589830:ILH589860 IVD589830:IVD589860 JEZ589830:JEZ589860 JOV589830:JOV589860 JYR589830:JYR589860 KIN589830:KIN589860 KSJ589830:KSJ589860 LCF589830:LCF589860 LMB589830:LMB589860 LVX589830:LVX589860 MFT589830:MFT589860 MPP589830:MPP589860 MZL589830:MZL589860 NJH589830:NJH589860 NTD589830:NTD589860 OCZ589830:OCZ589860 OMV589830:OMV589860 OWR589830:OWR589860 PGN589830:PGN589860 PQJ589830:PQJ589860 QAF589830:QAF589860 QKB589830:QKB589860 QTX589830:QTX589860 RDT589830:RDT589860 RNP589830:RNP589860 RXL589830:RXL589860 SHH589830:SHH589860 SRD589830:SRD589860 TAZ589830:TAZ589860 TKV589830:TKV589860 TUR589830:TUR589860 UEN589830:UEN589860 UOJ589830:UOJ589860 UYF589830:UYF589860 VIB589830:VIB589860 VRX589830:VRX589860 WBT589830:WBT589860 WLP589830:WLP589860 WVL589830:WVL589860 E655366:E655396 IZ655366:IZ655396 SV655366:SV655396 ACR655366:ACR655396 AMN655366:AMN655396 AWJ655366:AWJ655396 BGF655366:BGF655396 BQB655366:BQB655396 BZX655366:BZX655396 CJT655366:CJT655396 CTP655366:CTP655396 DDL655366:DDL655396 DNH655366:DNH655396 DXD655366:DXD655396 EGZ655366:EGZ655396 EQV655366:EQV655396 FAR655366:FAR655396 FKN655366:FKN655396 FUJ655366:FUJ655396 GEF655366:GEF655396 GOB655366:GOB655396 GXX655366:GXX655396 HHT655366:HHT655396 HRP655366:HRP655396 IBL655366:IBL655396 ILH655366:ILH655396 IVD655366:IVD655396 JEZ655366:JEZ655396 JOV655366:JOV655396 JYR655366:JYR655396 KIN655366:KIN655396 KSJ655366:KSJ655396 LCF655366:LCF655396 LMB655366:LMB655396 LVX655366:LVX655396 MFT655366:MFT655396 MPP655366:MPP655396 MZL655366:MZL655396 NJH655366:NJH655396 NTD655366:NTD655396 OCZ655366:OCZ655396 OMV655366:OMV655396 OWR655366:OWR655396 PGN655366:PGN655396 PQJ655366:PQJ655396 QAF655366:QAF655396 QKB655366:QKB655396 QTX655366:QTX655396 RDT655366:RDT655396 RNP655366:RNP655396 RXL655366:RXL655396 SHH655366:SHH655396 SRD655366:SRD655396 TAZ655366:TAZ655396 TKV655366:TKV655396 TUR655366:TUR655396 UEN655366:UEN655396 UOJ655366:UOJ655396 UYF655366:UYF655396 VIB655366:VIB655396 VRX655366:VRX655396 WBT655366:WBT655396 WLP655366:WLP655396 WVL655366:WVL655396 E720902:E720932 IZ720902:IZ720932 SV720902:SV720932 ACR720902:ACR720932 AMN720902:AMN720932 AWJ720902:AWJ720932 BGF720902:BGF720932 BQB720902:BQB720932 BZX720902:BZX720932 CJT720902:CJT720932 CTP720902:CTP720932 DDL720902:DDL720932 DNH720902:DNH720932 DXD720902:DXD720932 EGZ720902:EGZ720932 EQV720902:EQV720932 FAR720902:FAR720932 FKN720902:FKN720932 FUJ720902:FUJ720932 GEF720902:GEF720932 GOB720902:GOB720932 GXX720902:GXX720932 HHT720902:HHT720932 HRP720902:HRP720932 IBL720902:IBL720932 ILH720902:ILH720932 IVD720902:IVD720932 JEZ720902:JEZ720932 JOV720902:JOV720932 JYR720902:JYR720932 KIN720902:KIN720932 KSJ720902:KSJ720932 LCF720902:LCF720932 LMB720902:LMB720932 LVX720902:LVX720932 MFT720902:MFT720932 MPP720902:MPP720932 MZL720902:MZL720932 NJH720902:NJH720932 NTD720902:NTD720932 OCZ720902:OCZ720932 OMV720902:OMV720932 OWR720902:OWR720932 PGN720902:PGN720932 PQJ720902:PQJ720932 QAF720902:QAF720932 QKB720902:QKB720932 QTX720902:QTX720932 RDT720902:RDT720932 RNP720902:RNP720932 RXL720902:RXL720932 SHH720902:SHH720932 SRD720902:SRD720932 TAZ720902:TAZ720932 TKV720902:TKV720932 TUR720902:TUR720932 UEN720902:UEN720932 UOJ720902:UOJ720932 UYF720902:UYF720932 VIB720902:VIB720932 VRX720902:VRX720932 WBT720902:WBT720932 WLP720902:WLP720932 WVL720902:WVL720932 E786438:E786468 IZ786438:IZ786468 SV786438:SV786468 ACR786438:ACR786468 AMN786438:AMN786468 AWJ786438:AWJ786468 BGF786438:BGF786468 BQB786438:BQB786468 BZX786438:BZX786468 CJT786438:CJT786468 CTP786438:CTP786468 DDL786438:DDL786468 DNH786438:DNH786468 DXD786438:DXD786468 EGZ786438:EGZ786468 EQV786438:EQV786468 FAR786438:FAR786468 FKN786438:FKN786468 FUJ786438:FUJ786468 GEF786438:GEF786468 GOB786438:GOB786468 GXX786438:GXX786468 HHT786438:HHT786468 HRP786438:HRP786468 IBL786438:IBL786468 ILH786438:ILH786468 IVD786438:IVD786468 JEZ786438:JEZ786468 JOV786438:JOV786468 JYR786438:JYR786468 KIN786438:KIN786468 KSJ786438:KSJ786468 LCF786438:LCF786468 LMB786438:LMB786468 LVX786438:LVX786468 MFT786438:MFT786468 MPP786438:MPP786468 MZL786438:MZL786468 NJH786438:NJH786468 NTD786438:NTD786468 OCZ786438:OCZ786468 OMV786438:OMV786468 OWR786438:OWR786468 PGN786438:PGN786468 PQJ786438:PQJ786468 QAF786438:QAF786468 QKB786438:QKB786468 QTX786438:QTX786468 RDT786438:RDT786468 RNP786438:RNP786468 RXL786438:RXL786468 SHH786438:SHH786468 SRD786438:SRD786468 TAZ786438:TAZ786468 TKV786438:TKV786468 TUR786438:TUR786468 UEN786438:UEN786468 UOJ786438:UOJ786468 UYF786438:UYF786468 VIB786438:VIB786468 VRX786438:VRX786468 WBT786438:WBT786468 WLP786438:WLP786468 WVL786438:WVL786468 E851974:E852004 IZ851974:IZ852004 SV851974:SV852004 ACR851974:ACR852004 AMN851974:AMN852004 AWJ851974:AWJ852004 BGF851974:BGF852004 BQB851974:BQB852004 BZX851974:BZX852004 CJT851974:CJT852004 CTP851974:CTP852004 DDL851974:DDL852004 DNH851974:DNH852004 DXD851974:DXD852004 EGZ851974:EGZ852004 EQV851974:EQV852004 FAR851974:FAR852004 FKN851974:FKN852004 FUJ851974:FUJ852004 GEF851974:GEF852004 GOB851974:GOB852004 GXX851974:GXX852004 HHT851974:HHT852004 HRP851974:HRP852004 IBL851974:IBL852004 ILH851974:ILH852004 IVD851974:IVD852004 JEZ851974:JEZ852004 JOV851974:JOV852004 JYR851974:JYR852004 KIN851974:KIN852004 KSJ851974:KSJ852004 LCF851974:LCF852004 LMB851974:LMB852004 LVX851974:LVX852004 MFT851974:MFT852004 MPP851974:MPP852004 MZL851974:MZL852004 NJH851974:NJH852004 NTD851974:NTD852004 OCZ851974:OCZ852004 OMV851974:OMV852004 OWR851974:OWR852004 PGN851974:PGN852004 PQJ851974:PQJ852004 QAF851974:QAF852004 QKB851974:QKB852004 QTX851974:QTX852004 RDT851974:RDT852004 RNP851974:RNP852004 RXL851974:RXL852004 SHH851974:SHH852004 SRD851974:SRD852004 TAZ851974:TAZ852004 TKV851974:TKV852004 TUR851974:TUR852004 UEN851974:UEN852004 UOJ851974:UOJ852004 UYF851974:UYF852004 VIB851974:VIB852004 VRX851974:VRX852004 WBT851974:WBT852004 WLP851974:WLP852004 WVL851974:WVL852004 E917510:E917540 IZ917510:IZ917540 SV917510:SV917540 ACR917510:ACR917540 AMN917510:AMN917540 AWJ917510:AWJ917540 BGF917510:BGF917540 BQB917510:BQB917540 BZX917510:BZX917540 CJT917510:CJT917540 CTP917510:CTP917540 DDL917510:DDL917540 DNH917510:DNH917540 DXD917510:DXD917540 EGZ917510:EGZ917540 EQV917510:EQV917540 FAR917510:FAR917540 FKN917510:FKN917540 FUJ917510:FUJ917540 GEF917510:GEF917540 GOB917510:GOB917540 GXX917510:GXX917540 HHT917510:HHT917540 HRP917510:HRP917540 IBL917510:IBL917540 ILH917510:ILH917540 IVD917510:IVD917540 JEZ917510:JEZ917540 JOV917510:JOV917540 JYR917510:JYR917540 KIN917510:KIN917540 KSJ917510:KSJ917540 LCF917510:LCF917540 LMB917510:LMB917540 LVX917510:LVX917540 MFT917510:MFT917540 MPP917510:MPP917540 MZL917510:MZL917540 NJH917510:NJH917540 NTD917510:NTD917540 OCZ917510:OCZ917540 OMV917510:OMV917540 OWR917510:OWR917540 PGN917510:PGN917540 PQJ917510:PQJ917540 QAF917510:QAF917540 QKB917510:QKB917540 QTX917510:QTX917540 RDT917510:RDT917540 RNP917510:RNP917540 RXL917510:RXL917540 SHH917510:SHH917540 SRD917510:SRD917540 TAZ917510:TAZ917540 TKV917510:TKV917540 TUR917510:TUR917540 UEN917510:UEN917540 UOJ917510:UOJ917540 UYF917510:UYF917540 VIB917510:VIB917540 VRX917510:VRX917540 WBT917510:WBT917540 WLP917510:WLP917540 WVL917510:WVL917540 E983046:E983076 IZ983046:IZ983076 SV983046:SV983076 ACR983046:ACR983076 AMN983046:AMN983076 AWJ983046:AWJ983076 BGF983046:BGF983076 BQB983046:BQB983076 BZX983046:BZX983076 CJT983046:CJT983076 CTP983046:CTP983076 DDL983046:DDL983076 DNH983046:DNH983076 DXD983046:DXD983076 EGZ983046:EGZ983076 EQV983046:EQV983076 FAR983046:FAR983076 FKN983046:FKN983076 FUJ983046:FUJ983076 GEF983046:GEF983076 GOB983046:GOB983076 GXX983046:GXX983076 HHT983046:HHT983076 HRP983046:HRP983076 IBL983046:IBL983076 ILH983046:ILH983076 IVD983046:IVD983076 JEZ983046:JEZ983076 JOV983046:JOV983076 JYR983046:JYR983076 KIN983046:KIN983076 KSJ983046:KSJ983076 LCF983046:LCF983076 LMB983046:LMB983076 LVX983046:LVX983076 MFT983046:MFT983076 MPP983046:MPP983076 MZL983046:MZL983076 NJH983046:NJH983076 NTD983046:NTD983076 OCZ983046:OCZ983076 OMV983046:OMV983076 OWR983046:OWR983076 PGN983046:PGN983076 PQJ983046:PQJ983076 QAF983046:QAF983076 QKB983046:QKB983076 QTX983046:QTX983076 RDT983046:RDT983076 RNP983046:RNP983076 RXL983046:RXL983076 SHH983046:SHH983076 SRD983046:SRD983076 TAZ983046:TAZ983076 TKV983046:TKV983076 TUR983046:TUR983076 UEN983046:UEN983076 UOJ983046:UOJ983076 UYF983046:UYF983076 VIB983046:VIB983076 VRX983046:VRX983076 WBT983046:WBT983076 WLP983046:WLP983076 WVL983046:WVL983076 H65574:I65581 JC65574:JD65581 SY65574:SZ65581 ACU65574:ACV65581 AMQ65574:AMR65581 AWM65574:AWN65581 BGI65574:BGJ65581 BQE65574:BQF65581 CAA65574:CAB65581 CJW65574:CJX65581 CTS65574:CTT65581 DDO65574:DDP65581 DNK65574:DNL65581 DXG65574:DXH65581 EHC65574:EHD65581 EQY65574:EQZ65581 FAU65574:FAV65581 FKQ65574:FKR65581 FUM65574:FUN65581 GEI65574:GEJ65581 GOE65574:GOF65581 GYA65574:GYB65581 HHW65574:HHX65581 HRS65574:HRT65581 IBO65574:IBP65581 ILK65574:ILL65581 IVG65574:IVH65581 JFC65574:JFD65581 JOY65574:JOZ65581 JYU65574:JYV65581 KIQ65574:KIR65581 KSM65574:KSN65581 LCI65574:LCJ65581 LME65574:LMF65581 LWA65574:LWB65581 MFW65574:MFX65581 MPS65574:MPT65581 MZO65574:MZP65581 NJK65574:NJL65581 NTG65574:NTH65581 ODC65574:ODD65581 OMY65574:OMZ65581 OWU65574:OWV65581 PGQ65574:PGR65581 PQM65574:PQN65581 QAI65574:QAJ65581 QKE65574:QKF65581 QUA65574:QUB65581 RDW65574:RDX65581 RNS65574:RNT65581 RXO65574:RXP65581 SHK65574:SHL65581 SRG65574:SRH65581 TBC65574:TBD65581 TKY65574:TKZ65581 TUU65574:TUV65581 UEQ65574:UER65581 UOM65574:UON65581 UYI65574:UYJ65581 VIE65574:VIF65581 VSA65574:VSB65581 WBW65574:WBX65581 WLS65574:WLT65581 WVO65574:WVP65581 H131110:I131117 JC131110:JD131117 SY131110:SZ131117 ACU131110:ACV131117 AMQ131110:AMR131117 AWM131110:AWN131117 BGI131110:BGJ131117 BQE131110:BQF131117 CAA131110:CAB131117 CJW131110:CJX131117 CTS131110:CTT131117 DDO131110:DDP131117 DNK131110:DNL131117 DXG131110:DXH131117 EHC131110:EHD131117 EQY131110:EQZ131117 FAU131110:FAV131117 FKQ131110:FKR131117 FUM131110:FUN131117 GEI131110:GEJ131117 GOE131110:GOF131117 GYA131110:GYB131117 HHW131110:HHX131117 HRS131110:HRT131117 IBO131110:IBP131117 ILK131110:ILL131117 IVG131110:IVH131117 JFC131110:JFD131117 JOY131110:JOZ131117 JYU131110:JYV131117 KIQ131110:KIR131117 KSM131110:KSN131117 LCI131110:LCJ131117 LME131110:LMF131117 LWA131110:LWB131117 MFW131110:MFX131117 MPS131110:MPT131117 MZO131110:MZP131117 NJK131110:NJL131117 NTG131110:NTH131117 ODC131110:ODD131117 OMY131110:OMZ131117 OWU131110:OWV131117 PGQ131110:PGR131117 PQM131110:PQN131117 QAI131110:QAJ131117 QKE131110:QKF131117 QUA131110:QUB131117 RDW131110:RDX131117 RNS131110:RNT131117 RXO131110:RXP131117 SHK131110:SHL131117 SRG131110:SRH131117 TBC131110:TBD131117 TKY131110:TKZ131117 TUU131110:TUV131117 UEQ131110:UER131117 UOM131110:UON131117 UYI131110:UYJ131117 VIE131110:VIF131117 VSA131110:VSB131117 WBW131110:WBX131117 WLS131110:WLT131117 WVO131110:WVP131117 H196646:I196653 JC196646:JD196653 SY196646:SZ196653 ACU196646:ACV196653 AMQ196646:AMR196653 AWM196646:AWN196653 BGI196646:BGJ196653 BQE196646:BQF196653 CAA196646:CAB196653 CJW196646:CJX196653 CTS196646:CTT196653 DDO196646:DDP196653 DNK196646:DNL196653 DXG196646:DXH196653 EHC196646:EHD196653 EQY196646:EQZ196653 FAU196646:FAV196653 FKQ196646:FKR196653 FUM196646:FUN196653 GEI196646:GEJ196653 GOE196646:GOF196653 GYA196646:GYB196653 HHW196646:HHX196653 HRS196646:HRT196653 IBO196646:IBP196653 ILK196646:ILL196653 IVG196646:IVH196653 JFC196646:JFD196653 JOY196646:JOZ196653 JYU196646:JYV196653 KIQ196646:KIR196653 KSM196646:KSN196653 LCI196646:LCJ196653 LME196646:LMF196653 LWA196646:LWB196653 MFW196646:MFX196653 MPS196646:MPT196653 MZO196646:MZP196653 NJK196646:NJL196653 NTG196646:NTH196653 ODC196646:ODD196653 OMY196646:OMZ196653 OWU196646:OWV196653 PGQ196646:PGR196653 PQM196646:PQN196653 QAI196646:QAJ196653 QKE196646:QKF196653 QUA196646:QUB196653 RDW196646:RDX196653 RNS196646:RNT196653 RXO196646:RXP196653 SHK196646:SHL196653 SRG196646:SRH196653 TBC196646:TBD196653 TKY196646:TKZ196653 TUU196646:TUV196653 UEQ196646:UER196653 UOM196646:UON196653 UYI196646:UYJ196653 VIE196646:VIF196653 VSA196646:VSB196653 WBW196646:WBX196653 WLS196646:WLT196653 WVO196646:WVP196653 H262182:I262189 JC262182:JD262189 SY262182:SZ262189 ACU262182:ACV262189 AMQ262182:AMR262189 AWM262182:AWN262189 BGI262182:BGJ262189 BQE262182:BQF262189 CAA262182:CAB262189 CJW262182:CJX262189 CTS262182:CTT262189 DDO262182:DDP262189 DNK262182:DNL262189 DXG262182:DXH262189 EHC262182:EHD262189 EQY262182:EQZ262189 FAU262182:FAV262189 FKQ262182:FKR262189 FUM262182:FUN262189 GEI262182:GEJ262189 GOE262182:GOF262189 GYA262182:GYB262189 HHW262182:HHX262189 HRS262182:HRT262189 IBO262182:IBP262189 ILK262182:ILL262189 IVG262182:IVH262189 JFC262182:JFD262189 JOY262182:JOZ262189 JYU262182:JYV262189 KIQ262182:KIR262189 KSM262182:KSN262189 LCI262182:LCJ262189 LME262182:LMF262189 LWA262182:LWB262189 MFW262182:MFX262189 MPS262182:MPT262189 MZO262182:MZP262189 NJK262182:NJL262189 NTG262182:NTH262189 ODC262182:ODD262189 OMY262182:OMZ262189 OWU262182:OWV262189 PGQ262182:PGR262189 PQM262182:PQN262189 QAI262182:QAJ262189 QKE262182:QKF262189 QUA262182:QUB262189 RDW262182:RDX262189 RNS262182:RNT262189 RXO262182:RXP262189 SHK262182:SHL262189 SRG262182:SRH262189 TBC262182:TBD262189 TKY262182:TKZ262189 TUU262182:TUV262189 UEQ262182:UER262189 UOM262182:UON262189 UYI262182:UYJ262189 VIE262182:VIF262189 VSA262182:VSB262189 WBW262182:WBX262189 WLS262182:WLT262189 WVO262182:WVP262189 H327718:I327725 JC327718:JD327725 SY327718:SZ327725 ACU327718:ACV327725 AMQ327718:AMR327725 AWM327718:AWN327725 BGI327718:BGJ327725 BQE327718:BQF327725 CAA327718:CAB327725 CJW327718:CJX327725 CTS327718:CTT327725 DDO327718:DDP327725 DNK327718:DNL327725 DXG327718:DXH327725 EHC327718:EHD327725 EQY327718:EQZ327725 FAU327718:FAV327725 FKQ327718:FKR327725 FUM327718:FUN327725 GEI327718:GEJ327725 GOE327718:GOF327725 GYA327718:GYB327725 HHW327718:HHX327725 HRS327718:HRT327725 IBO327718:IBP327725 ILK327718:ILL327725 IVG327718:IVH327725 JFC327718:JFD327725 JOY327718:JOZ327725 JYU327718:JYV327725 KIQ327718:KIR327725 KSM327718:KSN327725 LCI327718:LCJ327725 LME327718:LMF327725 LWA327718:LWB327725 MFW327718:MFX327725 MPS327718:MPT327725 MZO327718:MZP327725 NJK327718:NJL327725 NTG327718:NTH327725 ODC327718:ODD327725 OMY327718:OMZ327725 OWU327718:OWV327725 PGQ327718:PGR327725 PQM327718:PQN327725 QAI327718:QAJ327725 QKE327718:QKF327725 QUA327718:QUB327725 RDW327718:RDX327725 RNS327718:RNT327725 RXO327718:RXP327725 SHK327718:SHL327725 SRG327718:SRH327725 TBC327718:TBD327725 TKY327718:TKZ327725 TUU327718:TUV327725 UEQ327718:UER327725 UOM327718:UON327725 UYI327718:UYJ327725 VIE327718:VIF327725 VSA327718:VSB327725 WBW327718:WBX327725 WLS327718:WLT327725 WVO327718:WVP327725 H393254:I393261 JC393254:JD393261 SY393254:SZ393261 ACU393254:ACV393261 AMQ393254:AMR393261 AWM393254:AWN393261 BGI393254:BGJ393261 BQE393254:BQF393261 CAA393254:CAB393261 CJW393254:CJX393261 CTS393254:CTT393261 DDO393254:DDP393261 DNK393254:DNL393261 DXG393254:DXH393261 EHC393254:EHD393261 EQY393254:EQZ393261 FAU393254:FAV393261 FKQ393254:FKR393261 FUM393254:FUN393261 GEI393254:GEJ393261 GOE393254:GOF393261 GYA393254:GYB393261 HHW393254:HHX393261 HRS393254:HRT393261 IBO393254:IBP393261 ILK393254:ILL393261 IVG393254:IVH393261 JFC393254:JFD393261 JOY393254:JOZ393261 JYU393254:JYV393261 KIQ393254:KIR393261 KSM393254:KSN393261 LCI393254:LCJ393261 LME393254:LMF393261 LWA393254:LWB393261 MFW393254:MFX393261 MPS393254:MPT393261 MZO393254:MZP393261 NJK393254:NJL393261 NTG393254:NTH393261 ODC393254:ODD393261 OMY393254:OMZ393261 OWU393254:OWV393261 PGQ393254:PGR393261 PQM393254:PQN393261 QAI393254:QAJ393261 QKE393254:QKF393261 QUA393254:QUB393261 RDW393254:RDX393261 RNS393254:RNT393261 RXO393254:RXP393261 SHK393254:SHL393261 SRG393254:SRH393261 TBC393254:TBD393261 TKY393254:TKZ393261 TUU393254:TUV393261 UEQ393254:UER393261 UOM393254:UON393261 UYI393254:UYJ393261 VIE393254:VIF393261 VSA393254:VSB393261 WBW393254:WBX393261 WLS393254:WLT393261 WVO393254:WVP393261 H458790:I458797 JC458790:JD458797 SY458790:SZ458797 ACU458790:ACV458797 AMQ458790:AMR458797 AWM458790:AWN458797 BGI458790:BGJ458797 BQE458790:BQF458797 CAA458790:CAB458797 CJW458790:CJX458797 CTS458790:CTT458797 DDO458790:DDP458797 DNK458790:DNL458797 DXG458790:DXH458797 EHC458790:EHD458797 EQY458790:EQZ458797 FAU458790:FAV458797 FKQ458790:FKR458797 FUM458790:FUN458797 GEI458790:GEJ458797 GOE458790:GOF458797 GYA458790:GYB458797 HHW458790:HHX458797 HRS458790:HRT458797 IBO458790:IBP458797 ILK458790:ILL458797 IVG458790:IVH458797 JFC458790:JFD458797 JOY458790:JOZ458797 JYU458790:JYV458797 KIQ458790:KIR458797 KSM458790:KSN458797 LCI458790:LCJ458797 LME458790:LMF458797 LWA458790:LWB458797 MFW458790:MFX458797 MPS458790:MPT458797 MZO458790:MZP458797 NJK458790:NJL458797 NTG458790:NTH458797 ODC458790:ODD458797 OMY458790:OMZ458797 OWU458790:OWV458797 PGQ458790:PGR458797 PQM458790:PQN458797 QAI458790:QAJ458797 QKE458790:QKF458797 QUA458790:QUB458797 RDW458790:RDX458797 RNS458790:RNT458797 RXO458790:RXP458797 SHK458790:SHL458797 SRG458790:SRH458797 TBC458790:TBD458797 TKY458790:TKZ458797 TUU458790:TUV458797 UEQ458790:UER458797 UOM458790:UON458797 UYI458790:UYJ458797 VIE458790:VIF458797 VSA458790:VSB458797 WBW458790:WBX458797 WLS458790:WLT458797 WVO458790:WVP458797 H524326:I524333 JC524326:JD524333 SY524326:SZ524333 ACU524326:ACV524333 AMQ524326:AMR524333 AWM524326:AWN524333 BGI524326:BGJ524333 BQE524326:BQF524333 CAA524326:CAB524333 CJW524326:CJX524333 CTS524326:CTT524333 DDO524326:DDP524333 DNK524326:DNL524333 DXG524326:DXH524333 EHC524326:EHD524333 EQY524326:EQZ524333 FAU524326:FAV524333 FKQ524326:FKR524333 FUM524326:FUN524333 GEI524326:GEJ524333 GOE524326:GOF524333 GYA524326:GYB524333 HHW524326:HHX524333 HRS524326:HRT524333 IBO524326:IBP524333 ILK524326:ILL524333 IVG524326:IVH524333 JFC524326:JFD524333 JOY524326:JOZ524333 JYU524326:JYV524333 KIQ524326:KIR524333 KSM524326:KSN524333 LCI524326:LCJ524333 LME524326:LMF524333 LWA524326:LWB524333 MFW524326:MFX524333 MPS524326:MPT524333 MZO524326:MZP524333 NJK524326:NJL524333 NTG524326:NTH524333 ODC524326:ODD524333 OMY524326:OMZ524333 OWU524326:OWV524333 PGQ524326:PGR524333 PQM524326:PQN524333 QAI524326:QAJ524333 QKE524326:QKF524333 QUA524326:QUB524333 RDW524326:RDX524333 RNS524326:RNT524333 RXO524326:RXP524333 SHK524326:SHL524333 SRG524326:SRH524333 TBC524326:TBD524333 TKY524326:TKZ524333 TUU524326:TUV524333 UEQ524326:UER524333 UOM524326:UON524333 UYI524326:UYJ524333 VIE524326:VIF524333 VSA524326:VSB524333 WBW524326:WBX524333 WLS524326:WLT524333 WVO524326:WVP524333 H589862:I589869 JC589862:JD589869 SY589862:SZ589869 ACU589862:ACV589869 AMQ589862:AMR589869 AWM589862:AWN589869 BGI589862:BGJ589869 BQE589862:BQF589869 CAA589862:CAB589869 CJW589862:CJX589869 CTS589862:CTT589869 DDO589862:DDP589869 DNK589862:DNL589869 DXG589862:DXH589869 EHC589862:EHD589869 EQY589862:EQZ589869 FAU589862:FAV589869 FKQ589862:FKR589869 FUM589862:FUN589869 GEI589862:GEJ589869 GOE589862:GOF589869 GYA589862:GYB589869 HHW589862:HHX589869 HRS589862:HRT589869 IBO589862:IBP589869 ILK589862:ILL589869 IVG589862:IVH589869 JFC589862:JFD589869 JOY589862:JOZ589869 JYU589862:JYV589869 KIQ589862:KIR589869 KSM589862:KSN589869 LCI589862:LCJ589869 LME589862:LMF589869 LWA589862:LWB589869 MFW589862:MFX589869 MPS589862:MPT589869 MZO589862:MZP589869 NJK589862:NJL589869 NTG589862:NTH589869 ODC589862:ODD589869 OMY589862:OMZ589869 OWU589862:OWV589869 PGQ589862:PGR589869 PQM589862:PQN589869 QAI589862:QAJ589869 QKE589862:QKF589869 QUA589862:QUB589869 RDW589862:RDX589869 RNS589862:RNT589869 RXO589862:RXP589869 SHK589862:SHL589869 SRG589862:SRH589869 TBC589862:TBD589869 TKY589862:TKZ589869 TUU589862:TUV589869 UEQ589862:UER589869 UOM589862:UON589869 UYI589862:UYJ589869 VIE589862:VIF589869 VSA589862:VSB589869 WBW589862:WBX589869 WLS589862:WLT589869 WVO589862:WVP589869 H655398:I655405 JC655398:JD655405 SY655398:SZ655405 ACU655398:ACV655405 AMQ655398:AMR655405 AWM655398:AWN655405 BGI655398:BGJ655405 BQE655398:BQF655405 CAA655398:CAB655405 CJW655398:CJX655405 CTS655398:CTT655405 DDO655398:DDP655405 DNK655398:DNL655405 DXG655398:DXH655405 EHC655398:EHD655405 EQY655398:EQZ655405 FAU655398:FAV655405 FKQ655398:FKR655405 FUM655398:FUN655405 GEI655398:GEJ655405 GOE655398:GOF655405 GYA655398:GYB655405 HHW655398:HHX655405 HRS655398:HRT655405 IBO655398:IBP655405 ILK655398:ILL655405 IVG655398:IVH655405 JFC655398:JFD655405 JOY655398:JOZ655405 JYU655398:JYV655405 KIQ655398:KIR655405 KSM655398:KSN655405 LCI655398:LCJ655405 LME655398:LMF655405 LWA655398:LWB655405 MFW655398:MFX655405 MPS655398:MPT655405 MZO655398:MZP655405 NJK655398:NJL655405 NTG655398:NTH655405 ODC655398:ODD655405 OMY655398:OMZ655405 OWU655398:OWV655405 PGQ655398:PGR655405 PQM655398:PQN655405 QAI655398:QAJ655405 QKE655398:QKF655405 QUA655398:QUB655405 RDW655398:RDX655405 RNS655398:RNT655405 RXO655398:RXP655405 SHK655398:SHL655405 SRG655398:SRH655405 TBC655398:TBD655405 TKY655398:TKZ655405 TUU655398:TUV655405 UEQ655398:UER655405 UOM655398:UON655405 UYI655398:UYJ655405 VIE655398:VIF655405 VSA655398:VSB655405 WBW655398:WBX655405 WLS655398:WLT655405 WVO655398:WVP655405 H720934:I720941 JC720934:JD720941 SY720934:SZ720941 ACU720934:ACV720941 AMQ720934:AMR720941 AWM720934:AWN720941 BGI720934:BGJ720941 BQE720934:BQF720941 CAA720934:CAB720941 CJW720934:CJX720941 CTS720934:CTT720941 DDO720934:DDP720941 DNK720934:DNL720941 DXG720934:DXH720941 EHC720934:EHD720941 EQY720934:EQZ720941 FAU720934:FAV720941 FKQ720934:FKR720941 FUM720934:FUN720941 GEI720934:GEJ720941 GOE720934:GOF720941 GYA720934:GYB720941 HHW720934:HHX720941 HRS720934:HRT720941 IBO720934:IBP720941 ILK720934:ILL720941 IVG720934:IVH720941 JFC720934:JFD720941 JOY720934:JOZ720941 JYU720934:JYV720941 KIQ720934:KIR720941 KSM720934:KSN720941 LCI720934:LCJ720941 LME720934:LMF720941 LWA720934:LWB720941 MFW720934:MFX720941 MPS720934:MPT720941 MZO720934:MZP720941 NJK720934:NJL720941 NTG720934:NTH720941 ODC720934:ODD720941 OMY720934:OMZ720941 OWU720934:OWV720941 PGQ720934:PGR720941 PQM720934:PQN720941 QAI720934:QAJ720941 QKE720934:QKF720941 QUA720934:QUB720941 RDW720934:RDX720941 RNS720934:RNT720941 RXO720934:RXP720941 SHK720934:SHL720941 SRG720934:SRH720941 TBC720934:TBD720941 TKY720934:TKZ720941 TUU720934:TUV720941 UEQ720934:UER720941 UOM720934:UON720941 UYI720934:UYJ720941 VIE720934:VIF720941 VSA720934:VSB720941 WBW720934:WBX720941 WLS720934:WLT720941 WVO720934:WVP720941 H786470:I786477 JC786470:JD786477 SY786470:SZ786477 ACU786470:ACV786477 AMQ786470:AMR786477 AWM786470:AWN786477 BGI786470:BGJ786477 BQE786470:BQF786477 CAA786470:CAB786477 CJW786470:CJX786477 CTS786470:CTT786477 DDO786470:DDP786477 DNK786470:DNL786477 DXG786470:DXH786477 EHC786470:EHD786477 EQY786470:EQZ786477 FAU786470:FAV786477 FKQ786470:FKR786477 FUM786470:FUN786477 GEI786470:GEJ786477 GOE786470:GOF786477 GYA786470:GYB786477 HHW786470:HHX786477 HRS786470:HRT786477 IBO786470:IBP786477 ILK786470:ILL786477 IVG786470:IVH786477 JFC786470:JFD786477 JOY786470:JOZ786477 JYU786470:JYV786477 KIQ786470:KIR786477 KSM786470:KSN786477 LCI786470:LCJ786477 LME786470:LMF786477 LWA786470:LWB786477 MFW786470:MFX786477 MPS786470:MPT786477 MZO786470:MZP786477 NJK786470:NJL786477 NTG786470:NTH786477 ODC786470:ODD786477 OMY786470:OMZ786477 OWU786470:OWV786477 PGQ786470:PGR786477 PQM786470:PQN786477 QAI786470:QAJ786477 QKE786470:QKF786477 QUA786470:QUB786477 RDW786470:RDX786477 RNS786470:RNT786477 RXO786470:RXP786477 SHK786470:SHL786477 SRG786470:SRH786477 TBC786470:TBD786477 TKY786470:TKZ786477 TUU786470:TUV786477 UEQ786470:UER786477 UOM786470:UON786477 UYI786470:UYJ786477 VIE786470:VIF786477 VSA786470:VSB786477 WBW786470:WBX786477 WLS786470:WLT786477 WVO786470:WVP786477 H852006:I852013 JC852006:JD852013 SY852006:SZ852013 ACU852006:ACV852013 AMQ852006:AMR852013 AWM852006:AWN852013 BGI852006:BGJ852013 BQE852006:BQF852013 CAA852006:CAB852013 CJW852006:CJX852013 CTS852006:CTT852013 DDO852006:DDP852013 DNK852006:DNL852013 DXG852006:DXH852013 EHC852006:EHD852013 EQY852006:EQZ852013 FAU852006:FAV852013 FKQ852006:FKR852013 FUM852006:FUN852013 GEI852006:GEJ852013 GOE852006:GOF852013 GYA852006:GYB852013 HHW852006:HHX852013 HRS852006:HRT852013 IBO852006:IBP852013 ILK852006:ILL852013 IVG852006:IVH852013 JFC852006:JFD852013 JOY852006:JOZ852013 JYU852006:JYV852013 KIQ852006:KIR852013 KSM852006:KSN852013 LCI852006:LCJ852013 LME852006:LMF852013 LWA852006:LWB852013 MFW852006:MFX852013 MPS852006:MPT852013 MZO852006:MZP852013 NJK852006:NJL852013 NTG852006:NTH852013 ODC852006:ODD852013 OMY852006:OMZ852013 OWU852006:OWV852013 PGQ852006:PGR852013 PQM852006:PQN852013 QAI852006:QAJ852013 QKE852006:QKF852013 QUA852006:QUB852013 RDW852006:RDX852013 RNS852006:RNT852013 RXO852006:RXP852013 SHK852006:SHL852013 SRG852006:SRH852013 TBC852006:TBD852013 TKY852006:TKZ852013 TUU852006:TUV852013 UEQ852006:UER852013 UOM852006:UON852013 UYI852006:UYJ852013 VIE852006:VIF852013 VSA852006:VSB852013 WBW852006:WBX852013 WLS852006:WLT852013 WVO852006:WVP852013 H917542:I917549 JC917542:JD917549 SY917542:SZ917549 ACU917542:ACV917549 AMQ917542:AMR917549 AWM917542:AWN917549 BGI917542:BGJ917549 BQE917542:BQF917549 CAA917542:CAB917549 CJW917542:CJX917549 CTS917542:CTT917549 DDO917542:DDP917549 DNK917542:DNL917549 DXG917542:DXH917549 EHC917542:EHD917549 EQY917542:EQZ917549 FAU917542:FAV917549 FKQ917542:FKR917549 FUM917542:FUN917549 GEI917542:GEJ917549 GOE917542:GOF917549 GYA917542:GYB917549 HHW917542:HHX917549 HRS917542:HRT917549 IBO917542:IBP917549 ILK917542:ILL917549 IVG917542:IVH917549 JFC917542:JFD917549 JOY917542:JOZ917549 JYU917542:JYV917549 KIQ917542:KIR917549 KSM917542:KSN917549 LCI917542:LCJ917549 LME917542:LMF917549 LWA917542:LWB917549 MFW917542:MFX917549 MPS917542:MPT917549 MZO917542:MZP917549 NJK917542:NJL917549 NTG917542:NTH917549 ODC917542:ODD917549 OMY917542:OMZ917549 OWU917542:OWV917549 PGQ917542:PGR917549 PQM917542:PQN917549 QAI917542:QAJ917549 QKE917542:QKF917549 QUA917542:QUB917549 RDW917542:RDX917549 RNS917542:RNT917549 RXO917542:RXP917549 SHK917542:SHL917549 SRG917542:SRH917549 TBC917542:TBD917549 TKY917542:TKZ917549 TUU917542:TUV917549 UEQ917542:UER917549 UOM917542:UON917549 UYI917542:UYJ917549 VIE917542:VIF917549 VSA917542:VSB917549 WBW917542:WBX917549 WLS917542:WLT917549 WVO917542:WVP917549 H983078:I983085 JC983078:JD983085 SY983078:SZ983085 ACU983078:ACV983085 AMQ983078:AMR983085 AWM983078:AWN983085 BGI983078:BGJ983085 BQE983078:BQF983085 CAA983078:CAB983085 CJW983078:CJX983085 CTS983078:CTT983085 DDO983078:DDP983085 DNK983078:DNL983085 DXG983078:DXH983085 EHC983078:EHD983085 EQY983078:EQZ983085 FAU983078:FAV983085 FKQ983078:FKR983085 FUM983078:FUN983085 GEI983078:GEJ983085 GOE983078:GOF983085 GYA983078:GYB983085 HHW983078:HHX983085 HRS983078:HRT983085 IBO983078:IBP983085 ILK983078:ILL983085 IVG983078:IVH983085 JFC983078:JFD983085 JOY983078:JOZ983085 JYU983078:JYV983085 KIQ983078:KIR983085 KSM983078:KSN983085 LCI983078:LCJ983085 LME983078:LMF983085 LWA983078:LWB983085 MFW983078:MFX983085 MPS983078:MPT983085 MZO983078:MZP983085 NJK983078:NJL983085 NTG983078:NTH983085 ODC983078:ODD983085 OMY983078:OMZ983085 OWU983078:OWV983085 PGQ983078:PGR983085 PQM983078:PQN983085 QAI983078:QAJ983085 QKE983078:QKF983085 QUA983078:QUB983085 RDW983078:RDX983085 RNS983078:RNT983085 RXO983078:RXP983085 SHK983078:SHL983085 SRG983078:SRH983085 TBC983078:TBD983085 TKY983078:TKZ983085 TUU983078:TUV983085 UEQ983078:UER983085 UOM983078:UON983085 UYI983078:UYJ983085 VIE983078:VIF983085 VSA983078:VSB983085 WBW983078:WBX983085 WLS983078:WLT983085 WVO983078:WVP983085 H65542:I65571 JC65542:JD65571 SY65542:SZ65571 ACU65542:ACV65571 AMQ65542:AMR65571 AWM65542:AWN65571 BGI65542:BGJ65571 BQE65542:BQF65571 CAA65542:CAB65571 CJW65542:CJX65571 CTS65542:CTT65571 DDO65542:DDP65571 DNK65542:DNL65571 DXG65542:DXH65571 EHC65542:EHD65571 EQY65542:EQZ65571 FAU65542:FAV65571 FKQ65542:FKR65571 FUM65542:FUN65571 GEI65542:GEJ65571 GOE65542:GOF65571 GYA65542:GYB65571 HHW65542:HHX65571 HRS65542:HRT65571 IBO65542:IBP65571 ILK65542:ILL65571 IVG65542:IVH65571 JFC65542:JFD65571 JOY65542:JOZ65571 JYU65542:JYV65571 KIQ65542:KIR65571 KSM65542:KSN65571 LCI65542:LCJ65571 LME65542:LMF65571 LWA65542:LWB65571 MFW65542:MFX65571 MPS65542:MPT65571 MZO65542:MZP65571 NJK65542:NJL65571 NTG65542:NTH65571 ODC65542:ODD65571 OMY65542:OMZ65571 OWU65542:OWV65571 PGQ65542:PGR65571 PQM65542:PQN65571 QAI65542:QAJ65571 QKE65542:QKF65571 QUA65542:QUB65571 RDW65542:RDX65571 RNS65542:RNT65571 RXO65542:RXP65571 SHK65542:SHL65571 SRG65542:SRH65571 TBC65542:TBD65571 TKY65542:TKZ65571 TUU65542:TUV65571 UEQ65542:UER65571 UOM65542:UON65571 UYI65542:UYJ65571 VIE65542:VIF65571 VSA65542:VSB65571 WBW65542:WBX65571 WLS65542:WLT65571 WVO65542:WVP65571 H131078:I131107 JC131078:JD131107 SY131078:SZ131107 ACU131078:ACV131107 AMQ131078:AMR131107 AWM131078:AWN131107 BGI131078:BGJ131107 BQE131078:BQF131107 CAA131078:CAB131107 CJW131078:CJX131107 CTS131078:CTT131107 DDO131078:DDP131107 DNK131078:DNL131107 DXG131078:DXH131107 EHC131078:EHD131107 EQY131078:EQZ131107 FAU131078:FAV131107 FKQ131078:FKR131107 FUM131078:FUN131107 GEI131078:GEJ131107 GOE131078:GOF131107 GYA131078:GYB131107 HHW131078:HHX131107 HRS131078:HRT131107 IBO131078:IBP131107 ILK131078:ILL131107 IVG131078:IVH131107 JFC131078:JFD131107 JOY131078:JOZ131107 JYU131078:JYV131107 KIQ131078:KIR131107 KSM131078:KSN131107 LCI131078:LCJ131107 LME131078:LMF131107 LWA131078:LWB131107 MFW131078:MFX131107 MPS131078:MPT131107 MZO131078:MZP131107 NJK131078:NJL131107 NTG131078:NTH131107 ODC131078:ODD131107 OMY131078:OMZ131107 OWU131078:OWV131107 PGQ131078:PGR131107 PQM131078:PQN131107 QAI131078:QAJ131107 QKE131078:QKF131107 QUA131078:QUB131107 RDW131078:RDX131107 RNS131078:RNT131107 RXO131078:RXP131107 SHK131078:SHL131107 SRG131078:SRH131107 TBC131078:TBD131107 TKY131078:TKZ131107 TUU131078:TUV131107 UEQ131078:UER131107 UOM131078:UON131107 UYI131078:UYJ131107 VIE131078:VIF131107 VSA131078:VSB131107 WBW131078:WBX131107 WLS131078:WLT131107 WVO131078:WVP131107 H196614:I196643 JC196614:JD196643 SY196614:SZ196643 ACU196614:ACV196643 AMQ196614:AMR196643 AWM196614:AWN196643 BGI196614:BGJ196643 BQE196614:BQF196643 CAA196614:CAB196643 CJW196614:CJX196643 CTS196614:CTT196643 DDO196614:DDP196643 DNK196614:DNL196643 DXG196614:DXH196643 EHC196614:EHD196643 EQY196614:EQZ196643 FAU196614:FAV196643 FKQ196614:FKR196643 FUM196614:FUN196643 GEI196614:GEJ196643 GOE196614:GOF196643 GYA196614:GYB196643 HHW196614:HHX196643 HRS196614:HRT196643 IBO196614:IBP196643 ILK196614:ILL196643 IVG196614:IVH196643 JFC196614:JFD196643 JOY196614:JOZ196643 JYU196614:JYV196643 KIQ196614:KIR196643 KSM196614:KSN196643 LCI196614:LCJ196643 LME196614:LMF196643 LWA196614:LWB196643 MFW196614:MFX196643 MPS196614:MPT196643 MZO196614:MZP196643 NJK196614:NJL196643 NTG196614:NTH196643 ODC196614:ODD196643 OMY196614:OMZ196643 OWU196614:OWV196643 PGQ196614:PGR196643 PQM196614:PQN196643 QAI196614:QAJ196643 QKE196614:QKF196643 QUA196614:QUB196643 RDW196614:RDX196643 RNS196614:RNT196643 RXO196614:RXP196643 SHK196614:SHL196643 SRG196614:SRH196643 TBC196614:TBD196643 TKY196614:TKZ196643 TUU196614:TUV196643 UEQ196614:UER196643 UOM196614:UON196643 UYI196614:UYJ196643 VIE196614:VIF196643 VSA196614:VSB196643 WBW196614:WBX196643 WLS196614:WLT196643 WVO196614:WVP196643 H262150:I262179 JC262150:JD262179 SY262150:SZ262179 ACU262150:ACV262179 AMQ262150:AMR262179 AWM262150:AWN262179 BGI262150:BGJ262179 BQE262150:BQF262179 CAA262150:CAB262179 CJW262150:CJX262179 CTS262150:CTT262179 DDO262150:DDP262179 DNK262150:DNL262179 DXG262150:DXH262179 EHC262150:EHD262179 EQY262150:EQZ262179 FAU262150:FAV262179 FKQ262150:FKR262179 FUM262150:FUN262179 GEI262150:GEJ262179 GOE262150:GOF262179 GYA262150:GYB262179 HHW262150:HHX262179 HRS262150:HRT262179 IBO262150:IBP262179 ILK262150:ILL262179 IVG262150:IVH262179 JFC262150:JFD262179 JOY262150:JOZ262179 JYU262150:JYV262179 KIQ262150:KIR262179 KSM262150:KSN262179 LCI262150:LCJ262179 LME262150:LMF262179 LWA262150:LWB262179 MFW262150:MFX262179 MPS262150:MPT262179 MZO262150:MZP262179 NJK262150:NJL262179 NTG262150:NTH262179 ODC262150:ODD262179 OMY262150:OMZ262179 OWU262150:OWV262179 PGQ262150:PGR262179 PQM262150:PQN262179 QAI262150:QAJ262179 QKE262150:QKF262179 QUA262150:QUB262179 RDW262150:RDX262179 RNS262150:RNT262179 RXO262150:RXP262179 SHK262150:SHL262179 SRG262150:SRH262179 TBC262150:TBD262179 TKY262150:TKZ262179 TUU262150:TUV262179 UEQ262150:UER262179 UOM262150:UON262179 UYI262150:UYJ262179 VIE262150:VIF262179 VSA262150:VSB262179 WBW262150:WBX262179 WLS262150:WLT262179 WVO262150:WVP262179 H327686:I327715 JC327686:JD327715 SY327686:SZ327715 ACU327686:ACV327715 AMQ327686:AMR327715 AWM327686:AWN327715 BGI327686:BGJ327715 BQE327686:BQF327715 CAA327686:CAB327715 CJW327686:CJX327715 CTS327686:CTT327715 DDO327686:DDP327715 DNK327686:DNL327715 DXG327686:DXH327715 EHC327686:EHD327715 EQY327686:EQZ327715 FAU327686:FAV327715 FKQ327686:FKR327715 FUM327686:FUN327715 GEI327686:GEJ327715 GOE327686:GOF327715 GYA327686:GYB327715 HHW327686:HHX327715 HRS327686:HRT327715 IBO327686:IBP327715 ILK327686:ILL327715 IVG327686:IVH327715 JFC327686:JFD327715 JOY327686:JOZ327715 JYU327686:JYV327715 KIQ327686:KIR327715 KSM327686:KSN327715 LCI327686:LCJ327715 LME327686:LMF327715 LWA327686:LWB327715 MFW327686:MFX327715 MPS327686:MPT327715 MZO327686:MZP327715 NJK327686:NJL327715 NTG327686:NTH327715 ODC327686:ODD327715 OMY327686:OMZ327715 OWU327686:OWV327715 PGQ327686:PGR327715 PQM327686:PQN327715 QAI327686:QAJ327715 QKE327686:QKF327715 QUA327686:QUB327715 RDW327686:RDX327715 RNS327686:RNT327715 RXO327686:RXP327715 SHK327686:SHL327715 SRG327686:SRH327715 TBC327686:TBD327715 TKY327686:TKZ327715 TUU327686:TUV327715 UEQ327686:UER327715 UOM327686:UON327715 UYI327686:UYJ327715 VIE327686:VIF327715 VSA327686:VSB327715 WBW327686:WBX327715 WLS327686:WLT327715 WVO327686:WVP327715 H393222:I393251 JC393222:JD393251 SY393222:SZ393251 ACU393222:ACV393251 AMQ393222:AMR393251 AWM393222:AWN393251 BGI393222:BGJ393251 BQE393222:BQF393251 CAA393222:CAB393251 CJW393222:CJX393251 CTS393222:CTT393251 DDO393222:DDP393251 DNK393222:DNL393251 DXG393222:DXH393251 EHC393222:EHD393251 EQY393222:EQZ393251 FAU393222:FAV393251 FKQ393222:FKR393251 FUM393222:FUN393251 GEI393222:GEJ393251 GOE393222:GOF393251 GYA393222:GYB393251 HHW393222:HHX393251 HRS393222:HRT393251 IBO393222:IBP393251 ILK393222:ILL393251 IVG393222:IVH393251 JFC393222:JFD393251 JOY393222:JOZ393251 JYU393222:JYV393251 KIQ393222:KIR393251 KSM393222:KSN393251 LCI393222:LCJ393251 LME393222:LMF393251 LWA393222:LWB393251 MFW393222:MFX393251 MPS393222:MPT393251 MZO393222:MZP393251 NJK393222:NJL393251 NTG393222:NTH393251 ODC393222:ODD393251 OMY393222:OMZ393251 OWU393222:OWV393251 PGQ393222:PGR393251 PQM393222:PQN393251 QAI393222:QAJ393251 QKE393222:QKF393251 QUA393222:QUB393251 RDW393222:RDX393251 RNS393222:RNT393251 RXO393222:RXP393251 SHK393222:SHL393251 SRG393222:SRH393251 TBC393222:TBD393251 TKY393222:TKZ393251 TUU393222:TUV393251 UEQ393222:UER393251 UOM393222:UON393251 UYI393222:UYJ393251 VIE393222:VIF393251 VSA393222:VSB393251 WBW393222:WBX393251 WLS393222:WLT393251 WVO393222:WVP393251 H458758:I458787 JC458758:JD458787 SY458758:SZ458787 ACU458758:ACV458787 AMQ458758:AMR458787 AWM458758:AWN458787 BGI458758:BGJ458787 BQE458758:BQF458787 CAA458758:CAB458787 CJW458758:CJX458787 CTS458758:CTT458787 DDO458758:DDP458787 DNK458758:DNL458787 DXG458758:DXH458787 EHC458758:EHD458787 EQY458758:EQZ458787 FAU458758:FAV458787 FKQ458758:FKR458787 FUM458758:FUN458787 GEI458758:GEJ458787 GOE458758:GOF458787 GYA458758:GYB458787 HHW458758:HHX458787 HRS458758:HRT458787 IBO458758:IBP458787 ILK458758:ILL458787 IVG458758:IVH458787 JFC458758:JFD458787 JOY458758:JOZ458787 JYU458758:JYV458787 KIQ458758:KIR458787 KSM458758:KSN458787 LCI458758:LCJ458787 LME458758:LMF458787 LWA458758:LWB458787 MFW458758:MFX458787 MPS458758:MPT458787 MZO458758:MZP458787 NJK458758:NJL458787 NTG458758:NTH458787 ODC458758:ODD458787 OMY458758:OMZ458787 OWU458758:OWV458787 PGQ458758:PGR458787 PQM458758:PQN458787 QAI458758:QAJ458787 QKE458758:QKF458787 QUA458758:QUB458787 RDW458758:RDX458787 RNS458758:RNT458787 RXO458758:RXP458787 SHK458758:SHL458787 SRG458758:SRH458787 TBC458758:TBD458787 TKY458758:TKZ458787 TUU458758:TUV458787 UEQ458758:UER458787 UOM458758:UON458787 UYI458758:UYJ458787 VIE458758:VIF458787 VSA458758:VSB458787 WBW458758:WBX458787 WLS458758:WLT458787 WVO458758:WVP458787 H524294:I524323 JC524294:JD524323 SY524294:SZ524323 ACU524294:ACV524323 AMQ524294:AMR524323 AWM524294:AWN524323 BGI524294:BGJ524323 BQE524294:BQF524323 CAA524294:CAB524323 CJW524294:CJX524323 CTS524294:CTT524323 DDO524294:DDP524323 DNK524294:DNL524323 DXG524294:DXH524323 EHC524294:EHD524323 EQY524294:EQZ524323 FAU524294:FAV524323 FKQ524294:FKR524323 FUM524294:FUN524323 GEI524294:GEJ524323 GOE524294:GOF524323 GYA524294:GYB524323 HHW524294:HHX524323 HRS524294:HRT524323 IBO524294:IBP524323 ILK524294:ILL524323 IVG524294:IVH524323 JFC524294:JFD524323 JOY524294:JOZ524323 JYU524294:JYV524323 KIQ524294:KIR524323 KSM524294:KSN524323 LCI524294:LCJ524323 LME524294:LMF524323 LWA524294:LWB524323 MFW524294:MFX524323 MPS524294:MPT524323 MZO524294:MZP524323 NJK524294:NJL524323 NTG524294:NTH524323 ODC524294:ODD524323 OMY524294:OMZ524323 OWU524294:OWV524323 PGQ524294:PGR524323 PQM524294:PQN524323 QAI524294:QAJ524323 QKE524294:QKF524323 QUA524294:QUB524323 RDW524294:RDX524323 RNS524294:RNT524323 RXO524294:RXP524323 SHK524294:SHL524323 SRG524294:SRH524323 TBC524294:TBD524323 TKY524294:TKZ524323 TUU524294:TUV524323 UEQ524294:UER524323 UOM524294:UON524323 UYI524294:UYJ524323 VIE524294:VIF524323 VSA524294:VSB524323 WBW524294:WBX524323 WLS524294:WLT524323 WVO524294:WVP524323 H589830:I589859 JC589830:JD589859 SY589830:SZ589859 ACU589830:ACV589859 AMQ589830:AMR589859 AWM589830:AWN589859 BGI589830:BGJ589859 BQE589830:BQF589859 CAA589830:CAB589859 CJW589830:CJX589859 CTS589830:CTT589859 DDO589830:DDP589859 DNK589830:DNL589859 DXG589830:DXH589859 EHC589830:EHD589859 EQY589830:EQZ589859 FAU589830:FAV589859 FKQ589830:FKR589859 FUM589830:FUN589859 GEI589830:GEJ589859 GOE589830:GOF589859 GYA589830:GYB589859 HHW589830:HHX589859 HRS589830:HRT589859 IBO589830:IBP589859 ILK589830:ILL589859 IVG589830:IVH589859 JFC589830:JFD589859 JOY589830:JOZ589859 JYU589830:JYV589859 KIQ589830:KIR589859 KSM589830:KSN589859 LCI589830:LCJ589859 LME589830:LMF589859 LWA589830:LWB589859 MFW589830:MFX589859 MPS589830:MPT589859 MZO589830:MZP589859 NJK589830:NJL589859 NTG589830:NTH589859 ODC589830:ODD589859 OMY589830:OMZ589859 OWU589830:OWV589859 PGQ589830:PGR589859 PQM589830:PQN589859 QAI589830:QAJ589859 QKE589830:QKF589859 QUA589830:QUB589859 RDW589830:RDX589859 RNS589830:RNT589859 RXO589830:RXP589859 SHK589830:SHL589859 SRG589830:SRH589859 TBC589830:TBD589859 TKY589830:TKZ589859 TUU589830:TUV589859 UEQ589830:UER589859 UOM589830:UON589859 UYI589830:UYJ589859 VIE589830:VIF589859 VSA589830:VSB589859 WBW589830:WBX589859 WLS589830:WLT589859 WVO589830:WVP589859 H655366:I655395 JC655366:JD655395 SY655366:SZ655395 ACU655366:ACV655395 AMQ655366:AMR655395 AWM655366:AWN655395 BGI655366:BGJ655395 BQE655366:BQF655395 CAA655366:CAB655395 CJW655366:CJX655395 CTS655366:CTT655395 DDO655366:DDP655395 DNK655366:DNL655395 DXG655366:DXH655395 EHC655366:EHD655395 EQY655366:EQZ655395 FAU655366:FAV655395 FKQ655366:FKR655395 FUM655366:FUN655395 GEI655366:GEJ655395 GOE655366:GOF655395 GYA655366:GYB655395 HHW655366:HHX655395 HRS655366:HRT655395 IBO655366:IBP655395 ILK655366:ILL655395 IVG655366:IVH655395 JFC655366:JFD655395 JOY655366:JOZ655395 JYU655366:JYV655395 KIQ655366:KIR655395 KSM655366:KSN655395 LCI655366:LCJ655395 LME655366:LMF655395 LWA655366:LWB655395 MFW655366:MFX655395 MPS655366:MPT655395 MZO655366:MZP655395 NJK655366:NJL655395 NTG655366:NTH655395 ODC655366:ODD655395 OMY655366:OMZ655395 OWU655366:OWV655395 PGQ655366:PGR655395 PQM655366:PQN655395 QAI655366:QAJ655395 QKE655366:QKF655395 QUA655366:QUB655395 RDW655366:RDX655395 RNS655366:RNT655395 RXO655366:RXP655395 SHK655366:SHL655395 SRG655366:SRH655395 TBC655366:TBD655395 TKY655366:TKZ655395 TUU655366:TUV655395 UEQ655366:UER655395 UOM655366:UON655395 UYI655366:UYJ655395 VIE655366:VIF655395 VSA655366:VSB655395 WBW655366:WBX655395 WLS655366:WLT655395 WVO655366:WVP655395 H720902:I720931 JC720902:JD720931 SY720902:SZ720931 ACU720902:ACV720931 AMQ720902:AMR720931 AWM720902:AWN720931 BGI720902:BGJ720931 BQE720902:BQF720931 CAA720902:CAB720931 CJW720902:CJX720931 CTS720902:CTT720931 DDO720902:DDP720931 DNK720902:DNL720931 DXG720902:DXH720931 EHC720902:EHD720931 EQY720902:EQZ720931 FAU720902:FAV720931 FKQ720902:FKR720931 FUM720902:FUN720931 GEI720902:GEJ720931 GOE720902:GOF720931 GYA720902:GYB720931 HHW720902:HHX720931 HRS720902:HRT720931 IBO720902:IBP720931 ILK720902:ILL720931 IVG720902:IVH720931 JFC720902:JFD720931 JOY720902:JOZ720931 JYU720902:JYV720931 KIQ720902:KIR720931 KSM720902:KSN720931 LCI720902:LCJ720931 LME720902:LMF720931 LWA720902:LWB720931 MFW720902:MFX720931 MPS720902:MPT720931 MZO720902:MZP720931 NJK720902:NJL720931 NTG720902:NTH720931 ODC720902:ODD720931 OMY720902:OMZ720931 OWU720902:OWV720931 PGQ720902:PGR720931 PQM720902:PQN720931 QAI720902:QAJ720931 QKE720902:QKF720931 QUA720902:QUB720931 RDW720902:RDX720931 RNS720902:RNT720931 RXO720902:RXP720931 SHK720902:SHL720931 SRG720902:SRH720931 TBC720902:TBD720931 TKY720902:TKZ720931 TUU720902:TUV720931 UEQ720902:UER720931 UOM720902:UON720931 UYI720902:UYJ720931 VIE720902:VIF720931 VSA720902:VSB720931 WBW720902:WBX720931 WLS720902:WLT720931 WVO720902:WVP720931 H786438:I786467 JC786438:JD786467 SY786438:SZ786467 ACU786438:ACV786467 AMQ786438:AMR786467 AWM786438:AWN786467 BGI786438:BGJ786467 BQE786438:BQF786467 CAA786438:CAB786467 CJW786438:CJX786467 CTS786438:CTT786467 DDO786438:DDP786467 DNK786438:DNL786467 DXG786438:DXH786467 EHC786438:EHD786467 EQY786438:EQZ786467 FAU786438:FAV786467 FKQ786438:FKR786467 FUM786438:FUN786467 GEI786438:GEJ786467 GOE786438:GOF786467 GYA786438:GYB786467 HHW786438:HHX786467 HRS786438:HRT786467 IBO786438:IBP786467 ILK786438:ILL786467 IVG786438:IVH786467 JFC786438:JFD786467 JOY786438:JOZ786467 JYU786438:JYV786467 KIQ786438:KIR786467 KSM786438:KSN786467 LCI786438:LCJ786467 LME786438:LMF786467 LWA786438:LWB786467 MFW786438:MFX786467 MPS786438:MPT786467 MZO786438:MZP786467 NJK786438:NJL786467 NTG786438:NTH786467 ODC786438:ODD786467 OMY786438:OMZ786467 OWU786438:OWV786467 PGQ786438:PGR786467 PQM786438:PQN786467 QAI786438:QAJ786467 QKE786438:QKF786467 QUA786438:QUB786467 RDW786438:RDX786467 RNS786438:RNT786467 RXO786438:RXP786467 SHK786438:SHL786467 SRG786438:SRH786467 TBC786438:TBD786467 TKY786438:TKZ786467 TUU786438:TUV786467 UEQ786438:UER786467 UOM786438:UON786467 UYI786438:UYJ786467 VIE786438:VIF786467 VSA786438:VSB786467 WBW786438:WBX786467 WLS786438:WLT786467 WVO786438:WVP786467 H851974:I852003 JC851974:JD852003 SY851974:SZ852003 ACU851974:ACV852003 AMQ851974:AMR852003 AWM851974:AWN852003 BGI851974:BGJ852003 BQE851974:BQF852003 CAA851974:CAB852003 CJW851974:CJX852003 CTS851974:CTT852003 DDO851974:DDP852003 DNK851974:DNL852003 DXG851974:DXH852003 EHC851974:EHD852003 EQY851974:EQZ852003 FAU851974:FAV852003 FKQ851974:FKR852003 FUM851974:FUN852003 GEI851974:GEJ852003 GOE851974:GOF852003 GYA851974:GYB852003 HHW851974:HHX852003 HRS851974:HRT852003 IBO851974:IBP852003 ILK851974:ILL852003 IVG851974:IVH852003 JFC851974:JFD852003 JOY851974:JOZ852003 JYU851974:JYV852003 KIQ851974:KIR852003 KSM851974:KSN852003 LCI851974:LCJ852003 LME851974:LMF852003 LWA851974:LWB852003 MFW851974:MFX852003 MPS851974:MPT852003 MZO851974:MZP852003 NJK851974:NJL852003 NTG851974:NTH852003 ODC851974:ODD852003 OMY851974:OMZ852003 OWU851974:OWV852003 PGQ851974:PGR852003 PQM851974:PQN852003 QAI851974:QAJ852003 QKE851974:QKF852003 QUA851974:QUB852003 RDW851974:RDX852003 RNS851974:RNT852003 RXO851974:RXP852003 SHK851974:SHL852003 SRG851974:SRH852003 TBC851974:TBD852003 TKY851974:TKZ852003 TUU851974:TUV852003 UEQ851974:UER852003 UOM851974:UON852003 UYI851974:UYJ852003 VIE851974:VIF852003 VSA851974:VSB852003 WBW851974:WBX852003 WLS851974:WLT852003 WVO851974:WVP852003 H917510:I917539 JC917510:JD917539 SY917510:SZ917539 ACU917510:ACV917539 AMQ917510:AMR917539 AWM917510:AWN917539 BGI917510:BGJ917539 BQE917510:BQF917539 CAA917510:CAB917539 CJW917510:CJX917539 CTS917510:CTT917539 DDO917510:DDP917539 DNK917510:DNL917539 DXG917510:DXH917539 EHC917510:EHD917539 EQY917510:EQZ917539 FAU917510:FAV917539 FKQ917510:FKR917539 FUM917510:FUN917539 GEI917510:GEJ917539 GOE917510:GOF917539 GYA917510:GYB917539 HHW917510:HHX917539 HRS917510:HRT917539 IBO917510:IBP917539 ILK917510:ILL917539 IVG917510:IVH917539 JFC917510:JFD917539 JOY917510:JOZ917539 JYU917510:JYV917539 KIQ917510:KIR917539 KSM917510:KSN917539 LCI917510:LCJ917539 LME917510:LMF917539 LWA917510:LWB917539 MFW917510:MFX917539 MPS917510:MPT917539 MZO917510:MZP917539 NJK917510:NJL917539 NTG917510:NTH917539 ODC917510:ODD917539 OMY917510:OMZ917539 OWU917510:OWV917539 PGQ917510:PGR917539 PQM917510:PQN917539 QAI917510:QAJ917539 QKE917510:QKF917539 QUA917510:QUB917539 RDW917510:RDX917539 RNS917510:RNT917539 RXO917510:RXP917539 SHK917510:SHL917539 SRG917510:SRH917539 TBC917510:TBD917539 TKY917510:TKZ917539 TUU917510:TUV917539 UEQ917510:UER917539 UOM917510:UON917539 UYI917510:UYJ917539 VIE917510:VIF917539 VSA917510:VSB917539 WBW917510:WBX917539 WLS917510:WLT917539 WVO917510:WVP917539 H983046:I983075 JC983046:JD983075 SY983046:SZ983075 ACU983046:ACV983075 AMQ983046:AMR983075 AWM983046:AWN983075 BGI983046:BGJ983075 BQE983046:BQF983075 CAA983046:CAB983075 CJW983046:CJX983075 CTS983046:CTT983075 DDO983046:DDP983075 DNK983046:DNL983075 DXG983046:DXH983075 EHC983046:EHD983075 EQY983046:EQZ983075 FAU983046:FAV983075 FKQ983046:FKR983075 FUM983046:FUN983075 GEI983046:GEJ983075 GOE983046:GOF983075 GYA983046:GYB983075 HHW983046:HHX983075 HRS983046:HRT983075 IBO983046:IBP983075 ILK983046:ILL983075 IVG983046:IVH983075 JFC983046:JFD983075 JOY983046:JOZ983075 JYU983046:JYV983075 KIQ983046:KIR983075 KSM983046:KSN983075 LCI983046:LCJ983075 LME983046:LMF983075 LWA983046:LWB983075 MFW983046:MFX983075 MPS983046:MPT983075 MZO983046:MZP983075 NJK983046:NJL983075 NTG983046:NTH983075 ODC983046:ODD983075 OMY983046:OMZ983075 OWU983046:OWV983075 PGQ983046:PGR983075 PQM983046:PQN983075 QAI983046:QAJ983075 QKE983046:QKF983075 QUA983046:QUB983075 RDW983046:RDX983075 RNS983046:RNT983075 RXO983046:RXP983075 SHK983046:SHL983075 SRG983046:SRH983075 TBC983046:TBD983075 TKY983046:TKZ983075 TUU983046:TUV983075 UEQ983046:UER983075 UOM983046:UON983075 UYI983046:UYJ983075 VIE983046:VIF983075 VSA983046:VSB983075 WBW983046:WBX983075 WLS983046:WLT983075 WVO983046:WVP983075 WVO16:WVP17 WLS16:WLT17 WBW16:WBX17 VSA16:VSB17 VIE16:VIF17 UYI16:UYJ17 UOM16:UON17 UEQ16:UER17 TUU16:TUV17 TKY16:TKZ17 TBC16:TBD17 SRG16:SRH17 SHK16:SHL17 RXO16:RXP17 RNS16:RNT17 RDW16:RDX17 QUA16:QUB17 QKE16:QKF17 QAI16:QAJ17 PQM16:PQN17 PGQ16:PGR17 OWU16:OWV17 OMY16:OMZ17 ODC16:ODD17 NTG16:NTH17 NJK16:NJL17 MZO16:MZP17 MPS16:MPT17 MFW16:MFX17 LWA16:LWB17 LME16:LMF17 LCI16:LCJ17 KSM16:KSN17 KIQ16:KIR17 JYU16:JYV17 JOY16:JOZ17 JFC16:JFD17 IVG16:IVH17 ILK16:ILL17 IBO16:IBP17 HRS16:HRT17 HHW16:HHX17 GYA16:GYB17 GOE16:GOF17 GEI16:GEJ17 FUM16:FUN17 FKQ16:FKR17 FAU16:FAV17 EQY16:EQZ17 EHC16:EHD17 DXG16:DXH17 DNK16:DNL17 DDO16:DDP17 CTS16:CTT17 CJW16:CJX17 CAA16:CAB17 BQE16:BQF17 BGI16:BGJ17 AWM16:AWN17 AMQ16:AMR17 ACU16:ACV17 SY16:SZ17 JC16:JD17 E17:E33 UOJ66 UEN66 TUR66 TKV66 TAZ66 SRD66 SHH66 RXL66 RNP66 RDT66 QTX66 QKB66 QAF66 PQJ66 PGN66 OWR66 OMV66 OCZ66 NTD66 NJH66 MZL66 MPP66 MFT66 LVX66 LMB66 LCF66 KSJ66 KIN66 JYR66 JOV66 JEZ66 IVD66 ILH66 IBL66 HRP66 HHT66 GXX66 GOB66 GEF66 FUJ66 FKN66 FAR66 EQV66 EGZ66 DXD66 DNH66 DDL66 CTP66 CJT66 BZX66 BQB66 BGF66 AWJ66 AMN66 ACR66 SV66 IZ66 VIB66 UYF66 WVL66 WLP66 WBT66 VRX66 UOJ81 E65:E67 H14:I15 H17:I33 E72:E73 UEN81 TUR81 TKV81 TAZ81 SRD81 SHH81 RXL81 RNP81 RDT81 QTX81 QKB81 QAF81 PQJ81 PGN81 OWR81 OMV81 OCZ81 NTD81 NJH81 MZL81 MPP81 MFT81 LVX81 LMB81 LCF81 KSJ81 KIN81 JYR81 JOV81 JEZ81 IVD81 ILH81 IBL81 HRP81 HHT81 GXX81 GOB81 GEF81 FUJ81 FKN81 FAR81 EQV81 EGZ81 DXD81 DNH81 DDL81 CTP81 CJT81 BZX81 BQB81 BGF81 AWJ81 AMN81 ACR81 SV81 IZ81 VIB81 UYF81 WVL81 WLP81 WBT81 E61:E62 H63:I63 E75 VRX81 JC43:JD43 SY43:SZ43 ACU43:ACV43 AMQ43:AMR43 AWM43:AWN43 BGI43:BGJ43 BQE43:BQF43 CAA43:CAB43 CJW43:CJX43 CTS43:CTT43 DDO43:DDP43 DNK43:DNL43 DXG43:DXH43 EHC43:EHD43 EQY43:EQZ43 FAU43:FAV43 FKQ43:FKR43 FUM43:FUN43 GEI43:GEJ43 GOE43:GOF43 GYA43:GYB43 HHW43:HHX43 HRS43:HRT43 IBO43:IBP43 ILK43:ILL43 IVG43:IVH43 JFC43:JFD43 JOY43:JOZ43 JYU43:JYV43 KIQ43:KIR43 KSM43:KSN43 LCI43:LCJ43 LME43:LMF43 LWA43:LWB43 MFW43:MFX43 MPS43:MPT43 MZO43:MZP43 NJK43:NJL43 NTG43:NTH43 ODC43:ODD43 OMY43:OMZ43 OWU43:OWV43 PGQ43:PGR43 PQM43:PQN43 QAI43:QAJ43 QKE43:QKF43 QUA43:QUB43 RDW43:RDX43 RNS43:RNT43 RXO43:RXP43 SHK43:SHL43 SRG43:SRH43 TBC43:TBD43 TKY43:TKZ43 TUU43:TUV43 UEQ43:UER43 UOM43:UON43 UYI43:UYJ43 VIE43:VIF43 VSA43:VSB43 WBW43:WBX43 WLS43:WLT43 WBT43 WLP43 WVL43 UYF43 VIB43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VRX43 WVO43:WVP43 WVO19:WVP41 VRX19:VRX41 UOJ19:UOJ41 UEN19:UEN41 TUR19:TUR41 TKV19:TKV41 TAZ19:TAZ41 SRD19:SRD41 SHH19:SHH41 RXL19:RXL41 RNP19:RNP41 RDT19:RDT41 QTX19:QTX41 QKB19:QKB41 QAF19:QAF41 PQJ19:PQJ41 PGN19:PGN41 OWR19:OWR41 OMV19:OMV41 OCZ19:OCZ41 NTD19:NTD41 NJH19:NJH41 MZL19:MZL41 MPP19:MPP41 MFT19:MFT41 LVX19:LVX41 LMB19:LMB41 LCF19:LCF41 KSJ19:KSJ41 KIN19:KIN41 JYR19:JYR41 JOV19:JOV41 JEZ19:JEZ41 IVD19:IVD41 ILH19:ILH41 IBL19:IBL41 HRP19:HRP41 HHT19:HHT41 GXX19:GXX41 GOB19:GOB41 GEF19:GEF41 FUJ19:FUJ41 FKN19:FKN41 FAR19:FAR41 EQV19:EQV41 EGZ19:EGZ41 DXD19:DXD41 DNH19:DNH41 DDL19:DDL41 CTP19:CTP41 CJT19:CJT41 BZX19:BZX41 BQB19:BQB41 BGF19:BGF41 AWJ19:AWJ41 AMN19:AMN41 ACR19:ACR41 SV19:SV41 IZ19:IZ41 VIB19:VIB41 UYF19:UYF41 WVL19:WVL41 WLP19:WLP41 WBT19:WBT41 WLS19:WLT41 WBW19:WBX41 VSA19:VSB41 VIE19:VIF41 UYI19:UYJ41 UOM19:UON41 UEQ19:UER41 TUU19:TUV41 TKY19:TKZ41 TBC19:TBD41 SRG19:SRH41 SHK19:SHL41 RXO19:RXP41 RNS19:RNT41 RDW19:RDX41 QUA19:QUB41 QKE19:QKF41 QAI19:QAJ41 PQM19:PQN41 PGQ19:PGR41 OWU19:OWV41 OMY19:OMZ41 ODC19:ODD41 NTG19:NTH41 NJK19:NJL41 MZO19:MZP41 MPS19:MPT41 MFW19:MFX41 LWA19:LWB41 LME19:LMF41 LCI19:LCJ41 KSM19:KSN41 KIQ19:KIR41 JYU19:JYV41 JOY19:JOZ41 JFC19:JFD41 IVG19:IVH41 ILK19:ILL41 IBO19:IBP41 HRS19:HRT41 HHW19:HHX41 GYA19:GYB41 GOE19:GOF41 GEI19:GEJ41 FUM19:FUN41 FKQ19:FKR41 FAU19:FAV41 EQY19:EQZ41 EHC19:EHD41 DXG19:DXH41 DNK19:DNL41 DDO19:DDP41 CTS19:CTT41 CJW19:CJX41 CAA19:CAB41 BQE19:BQF41 BGI19:BGJ41 AWM19:AWN41 AMQ19:AMR41 ACU19:ACV41 SY19:SZ41 JC19:JD41 E35:E44 WLX42:WLY42 WCB42:WCC42 VSF42:VSG42 VIJ42:VIK42 UYN42:UYO42 UOR42:UOS42 UEV42:UEW42 TUZ42:TVA42 TLD42:TLE42 TBH42:TBI42 SRL42:SRM42 SHP42:SHQ42 RXT42:RXU42 RNX42:RNY42 REB42:REC42 QUF42:QUG42 QKJ42:QKK42 QAN42:QAO42 PQR42:PQS42 PGV42:PGW42 OWZ42:OXA42 OND42:ONE42 ODH42:ODI42 NTL42:NTM42 NJP42:NJQ42 MZT42:MZU42 MPX42:MPY42 MGB42:MGC42 LWF42:LWG42 LMJ42:LMK42 LCN42:LCO42 KSR42:KSS42 KIV42:KIW42 JYZ42:JZA42 JPD42:JPE42 JFH42:JFI42 IVL42:IVM42 ILP42:ILQ42 IBT42:IBU42 HRX42:HRY42 HIB42:HIC42 GYF42:GYG42 GOJ42:GOK42 GEN42:GEO42 FUR42:FUS42 FKV42:FKW42 FAZ42:FBA42 ERD42:ERE42 EHH42:EHI42 DXL42:DXM42 DNP42:DNQ42 DDT42:DDU42 CTX42:CTY42 CKB42:CKC42 CAF42:CAG42 BQJ42:BQK42 BGN42:BGO42 AWR42:AWS42 AMV42:AMW42 ACZ42:ADA42 TD42:TE42 JH42:JI42 WVT42:WVU42 JE42 WVQ42 WLU42 WBY42 VSC42 VIG42 UYK42 UOO42 UES42 TUW42 TLA42 TBE42 SRI42 SHM42 RXQ42 RNU42 RDY42 QUC42 QKG42 QAK42 PQO42 PGS42 OWW42 ONA42 ODE42 NTI42 NJM42 MZQ42 MPU42 MFY42 LWC42 LMG42 LCK42 KSO42 KIS42 JYW42 JPA42 JFE42 IVI42 ILM42 IBQ42 HRU42 HHY42 GYC42 GOG42 GEK42 FUO42 FKS42 FAW42 ERA42 EHE42 DXI42 DNM42 DDQ42 CTU42 CJY42 CAC42 BQG42 BGK42 AWO42 AMS42 ACW42 TA42 H72:I80 E77:E81 AMQ6:AMR14 E6:E15 ACU6:ACV14 SY6:SZ14 JC6:JD14 IZ6:IZ17 SV6:SV17 ACR6:ACR17 AMN6:AMN17 AWJ6:AWJ17 BGF6:BGF17 BQB6:BQB17 BZX6:BZX17 CJT6:CJT17 CTP6:CTP17 DDL6:DDL17 DNH6:DNH17 DXD6:DXD17 EGZ6:EGZ17 EQV6:EQV17 FAR6:FAR17 FKN6:FKN17 FUJ6:FUJ17 GEF6:GEF17 GOB6:GOB17 GXX6:GXX17 HHT6:HHT17 HRP6:HRP17 IBL6:IBL17 ILH6:ILH17 IVD6:IVD17 JEZ6:JEZ17 JOV6:JOV17 JYR6:JYR17 KIN6:KIN17 KSJ6:KSJ17 LCF6:LCF17 LMB6:LMB17 LVX6:LVX17 MFT6:MFT17 MPP6:MPP17 MZL6:MZL17 NJH6:NJH17 NTD6:NTD17 OCZ6:OCZ17 OMV6:OMV17 OWR6:OWR17 PGN6:PGN17 PQJ6:PQJ17 QAF6:QAF17 QKB6:QKB17 QTX6:QTX17 RDT6:RDT17 RNP6:RNP17 RXL6:RXL17 SHH6:SHH17 SRD6:SRD17 TAZ6:TAZ17 TKV6:TKV17 TUR6:TUR17 UEN6:UEN17 UOJ6:UOJ17 UYF6:UYF17 VIB6:VIB17 VRX6:VRX17 WBT6:WBT17 WLP6:WLP17 WVL6:WVL17 WVO6:WVP14 WLS6:WLT14 WBW6:WBX14 VSA6:VSB14 VIE6:VIF14 UYI6:UYJ14 UOM6:UON14 UEQ6:UER14 TUU6:TUV14 TKY6:TKZ14 TBC6:TBD14 SRG6:SRH14 SHK6:SHL14 RXO6:RXP14 RNS6:RNT14 RDW6:RDX14 QUA6:QUB14 QKE6:QKF14 QAI6:QAJ14 PQM6:PQN14 PGQ6:PGR14 OWU6:OWV14 OMY6:OMZ14 ODC6:ODD14 NTG6:NTH14 NJK6:NJL14 MZO6:MZP14 MPS6:MPT14 MFW6:MFX14 LWA6:LWB14 LME6:LMF14 LCI6:LCJ14 KSM6:KSN14 KIQ6:KIR14 JYU6:JYV14 JOY6:JOZ14 JFC6:JFD14 IVG6:IVH14 ILK6:ILL14 IBO6:IBP14 HRS6:HRT14 HHW6:HHX14 GYA6:GYB14 GOE6:GOF14 GEI6:GEJ14 FUM6:FUN14 FKQ6:FKR14 FAU6:FAV14 EQY6:EQZ14 EHC6:EHD14 DXG6:DXH14 DNK6:DNL14 DDO6:DDP14 CTS6:CTT14 CJW6:CJX14 CAA6:CAB14 BQE6:BQF14 BGI6:BGJ14 AWM6:AWN14 H6:I12 H35:I55 WBW45:WBX56 VSA45:VSB56 VIE45:VIF56 UYI45:UYJ56 UOM45:UON56 UEQ45:UER56 TUU45:TUV56 TKY45:TKZ56 TBC45:TBD56 SRG45:SRH56 SHK45:SHL56 RXO45:RXP56 RNS45:RNT56 RDW45:RDX56 QUA45:QUB56 QKE45:QKF56 QAI45:QAJ56 PQM45:PQN56 PGQ45:PGR56 OWU45:OWV56 OMY45:OMZ56 ODC45:ODD56 NTG45:NTH56 NJK45:NJL56 MZO45:MZP56 MPS45:MPT56 MFW45:MFX56 LWA45:LWB56 LME45:LMF56 LCI45:LCJ56 KSM45:KSN56 KIQ45:KIR56 JYU45:JYV56 JOY45:JOZ56 JFC45:JFD56 IVG45:IVH56 ILK45:ILL56 IBO45:IBP56 HRS45:HRT56 HHW45:HHX56 GYA45:GYB56 GOE45:GOF56 GEI45:GEJ56 FUM45:FUN56 FKQ45:FKR56 FAU45:FAV56 EQY45:EQZ56 EHC45:EHD56 DXG45:DXH56 DNK45:DNL56 DDO45:DDP56 CTS45:CTT56 CJW45:CJX56 CAA45:CAB56 BQE45:BQF56 BGI45:BGJ56 AWM45:AWN56 AMQ45:AMR56 ACU45:ACV56 SY45:SZ56 JC45:JD56 WVO45:WVP56 WLS45:WLT56 VRX45:VRX62 UOJ45:UOJ62 UEN45:UEN62 TUR45:TUR62 TKV45:TKV62 TAZ45:TAZ62 SRD45:SRD62 SHH45:SHH62 RXL45:RXL62 RNP45:RNP62 RDT45:RDT62 QTX45:QTX62 QKB45:QKB62 QAF45:QAF62 PQJ45:PQJ62 PGN45:PGN62 OWR45:OWR62 OMV45:OMV62 OCZ45:OCZ62 NTD45:NTD62 NJH45:NJH62 MZL45:MZL62 MPP45:MPP62 MFT45:MFT62 LVX45:LVX62 LMB45:LMB62 LCF45:LCF62 KSJ45:KSJ62 KIN45:KIN62 JYR45:JYR62 JOV45:JOV62 JEZ45:JEZ62 IVD45:IVD62 ILH45:ILH62 IBL45:IBL62 HRP45:HRP62 HHT45:HHT62 GXX45:GXX62 GOB45:GOB62 GEF45:GEF62 FUJ45:FUJ62 FKN45:FKN62 FAR45:FAR62 EQV45:EQV62 EGZ45:EGZ62 DXD45:DXD62 DNH45:DNH62 DDL45:DDL62 CTP45:CTP62 CJT45:CJT62 BZX45:BZX62 BQB45:BQB62 BGF45:BGF62 AWJ45:AWJ62 AMN45:AMN62 ACR45:ACR62 SV45:SV62 IZ45:IZ62 VIB45:VIB62 UYF45:UYF62 WVL45:WVL62 WLP45:WLP62 WBT45:WBT62 E46:E59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68"/>
  <sheetViews>
    <sheetView view="pageBreakPreview" zoomScale="70" zoomScaleNormal="100" zoomScaleSheetLayoutView="70" zoomScalePageLayoutView="70" workbookViewId="0">
      <selection activeCell="B3" sqref="B3"/>
    </sheetView>
  </sheetViews>
  <sheetFormatPr defaultColWidth="9" defaultRowHeight="13" x14ac:dyDescent="0.2"/>
  <cols>
    <col min="1" max="1" width="5.26953125" style="43" customWidth="1"/>
    <col min="2" max="2" width="18.26953125" style="24" customWidth="1"/>
    <col min="3" max="3" width="38.6328125" style="43" customWidth="1"/>
    <col min="4" max="4" width="14.36328125" style="112" customWidth="1"/>
    <col min="5" max="5" width="10.36328125" style="24" bestFit="1" customWidth="1"/>
    <col min="6" max="6" width="23.54296875" style="43" customWidth="1"/>
    <col min="7" max="7" width="54.90625" style="43" bestFit="1" customWidth="1"/>
    <col min="8" max="8" width="16.08984375" style="43" bestFit="1" customWidth="1"/>
    <col min="9" max="9" width="15" style="43" bestFit="1" customWidth="1"/>
    <col min="10" max="16384" width="9" style="43"/>
  </cols>
  <sheetData>
    <row r="1" spans="1:11" s="27" customFormat="1" ht="51" customHeight="1" x14ac:dyDescent="0.2">
      <c r="A1" s="41" t="s">
        <v>306</v>
      </c>
      <c r="B1" s="25"/>
      <c r="C1" s="56"/>
      <c r="D1" s="122"/>
      <c r="E1" s="57"/>
      <c r="F1" s="56"/>
      <c r="G1" s="56"/>
      <c r="H1" s="56"/>
    </row>
    <row r="2" spans="1:11" s="27" customFormat="1" ht="51" customHeight="1" x14ac:dyDescent="0.2">
      <c r="A2" s="44"/>
      <c r="B2" s="186" t="s">
        <v>537</v>
      </c>
      <c r="C2" s="186"/>
      <c r="D2" s="186"/>
      <c r="E2" s="186"/>
      <c r="F2" s="186"/>
      <c r="G2" s="186"/>
      <c r="H2" s="57"/>
    </row>
    <row r="3" spans="1:11" s="27" customFormat="1" ht="13.5" customHeight="1" x14ac:dyDescent="0.2">
      <c r="B3" s="173">
        <f>'居宅介護 (高松市以外)'!B3</f>
        <v>46113</v>
      </c>
      <c r="D3" s="110"/>
      <c r="E3" s="25"/>
    </row>
    <row r="4" spans="1:11" s="46" customFormat="1" ht="15.75" customHeight="1" x14ac:dyDescent="0.2">
      <c r="A4" s="184" t="s">
        <v>455</v>
      </c>
      <c r="B4" s="185" t="s">
        <v>456</v>
      </c>
      <c r="C4" s="184" t="s">
        <v>100</v>
      </c>
      <c r="D4" s="184"/>
      <c r="E4" s="184"/>
      <c r="F4" s="184"/>
      <c r="G4" s="184"/>
      <c r="H4" s="184"/>
      <c r="I4" s="184"/>
    </row>
    <row r="5" spans="1:11" s="46" customFormat="1" ht="28.5" customHeight="1" x14ac:dyDescent="0.2">
      <c r="A5" s="184"/>
      <c r="B5" s="185"/>
      <c r="C5" s="53" t="s">
        <v>101</v>
      </c>
      <c r="D5" s="124" t="s">
        <v>988</v>
      </c>
      <c r="E5" s="144" t="s">
        <v>610</v>
      </c>
      <c r="F5" s="53" t="s">
        <v>102</v>
      </c>
      <c r="G5" s="53" t="s">
        <v>103</v>
      </c>
      <c r="H5" s="53" t="s">
        <v>104</v>
      </c>
      <c r="I5" s="53" t="s">
        <v>105</v>
      </c>
    </row>
    <row r="6" spans="1:11" s="27" customFormat="1" ht="15.75" customHeight="1" x14ac:dyDescent="0.2">
      <c r="A6" s="35">
        <v>1</v>
      </c>
      <c r="B6" s="22" t="s">
        <v>551</v>
      </c>
      <c r="C6" s="22" t="s">
        <v>910</v>
      </c>
      <c r="D6" s="125" t="s">
        <v>989</v>
      </c>
      <c r="E6" s="22" t="s">
        <v>1172</v>
      </c>
      <c r="F6" s="22" t="s">
        <v>554</v>
      </c>
      <c r="G6" s="22" t="s">
        <v>1169</v>
      </c>
      <c r="H6" s="22" t="s">
        <v>1170</v>
      </c>
      <c r="I6" s="22" t="s">
        <v>1171</v>
      </c>
    </row>
    <row r="7" spans="1:11" s="27" customFormat="1" ht="15.75" customHeight="1" x14ac:dyDescent="0.2">
      <c r="A7" s="35">
        <v>2</v>
      </c>
      <c r="B7" s="22" t="s">
        <v>50</v>
      </c>
      <c r="C7" s="22" t="s">
        <v>52</v>
      </c>
      <c r="D7" s="125" t="s">
        <v>989</v>
      </c>
      <c r="E7" s="22" t="s">
        <v>53</v>
      </c>
      <c r="F7" s="22" t="s">
        <v>39</v>
      </c>
      <c r="G7" s="22" t="s">
        <v>54</v>
      </c>
      <c r="H7" s="22" t="s">
        <v>24</v>
      </c>
      <c r="I7" s="22" t="s">
        <v>116</v>
      </c>
    </row>
    <row r="8" spans="1:11" s="27" customFormat="1" ht="15.75" customHeight="1" x14ac:dyDescent="0.2">
      <c r="A8" s="35">
        <v>3</v>
      </c>
      <c r="B8" s="22" t="s">
        <v>55</v>
      </c>
      <c r="C8" s="22" t="s">
        <v>56</v>
      </c>
      <c r="D8" s="125" t="s">
        <v>989</v>
      </c>
      <c r="E8" s="22" t="s">
        <v>57</v>
      </c>
      <c r="F8" s="22" t="s">
        <v>39</v>
      </c>
      <c r="G8" s="22" t="s">
        <v>58</v>
      </c>
      <c r="H8" s="22" t="s">
        <v>59</v>
      </c>
      <c r="I8" s="22" t="s">
        <v>334</v>
      </c>
    </row>
    <row r="9" spans="1:11" s="27" customFormat="1" ht="15.75" customHeight="1" x14ac:dyDescent="0.2">
      <c r="A9" s="35">
        <v>4</v>
      </c>
      <c r="B9" s="22" t="s">
        <v>566</v>
      </c>
      <c r="C9" s="22" t="s">
        <v>567</v>
      </c>
      <c r="D9" s="125" t="s">
        <v>989</v>
      </c>
      <c r="E9" s="22" t="s">
        <v>568</v>
      </c>
      <c r="F9" s="22" t="s">
        <v>39</v>
      </c>
      <c r="G9" s="22" t="s">
        <v>629</v>
      </c>
      <c r="H9" s="22" t="s">
        <v>569</v>
      </c>
      <c r="I9" s="22" t="s">
        <v>570</v>
      </c>
    </row>
    <row r="10" spans="1:11" s="27" customFormat="1" ht="15.75" customHeight="1" x14ac:dyDescent="0.2">
      <c r="A10" s="35">
        <v>5</v>
      </c>
      <c r="B10" s="22" t="s">
        <v>580</v>
      </c>
      <c r="C10" s="22" t="s">
        <v>581</v>
      </c>
      <c r="D10" s="125" t="s">
        <v>989</v>
      </c>
      <c r="E10" s="22" t="s">
        <v>582</v>
      </c>
      <c r="F10" s="22" t="s">
        <v>39</v>
      </c>
      <c r="G10" s="22" t="s">
        <v>583</v>
      </c>
      <c r="H10" s="22" t="s">
        <v>584</v>
      </c>
      <c r="I10" s="22" t="s">
        <v>585</v>
      </c>
    </row>
    <row r="11" spans="1:11" s="27" customFormat="1" ht="15.75" customHeight="1" x14ac:dyDescent="0.2">
      <c r="A11" s="35">
        <v>6</v>
      </c>
      <c r="B11" s="22" t="s">
        <v>284</v>
      </c>
      <c r="C11" s="22" t="s">
        <v>285</v>
      </c>
      <c r="D11" s="125" t="s">
        <v>989</v>
      </c>
      <c r="E11" s="22" t="s">
        <v>556</v>
      </c>
      <c r="F11" s="22" t="s">
        <v>39</v>
      </c>
      <c r="G11" s="22" t="s">
        <v>557</v>
      </c>
      <c r="H11" s="22" t="s">
        <v>558</v>
      </c>
      <c r="I11" s="22" t="s">
        <v>559</v>
      </c>
    </row>
    <row r="12" spans="1:11" s="27" customFormat="1" ht="15.75" customHeight="1" x14ac:dyDescent="0.2">
      <c r="A12" s="35">
        <v>7</v>
      </c>
      <c r="B12" s="23">
        <v>3712002926</v>
      </c>
      <c r="C12" s="32" t="s">
        <v>919</v>
      </c>
      <c r="D12" s="125" t="s">
        <v>989</v>
      </c>
      <c r="E12" s="23">
        <v>7630013</v>
      </c>
      <c r="F12" s="22" t="s">
        <v>39</v>
      </c>
      <c r="G12" s="32" t="s">
        <v>920</v>
      </c>
      <c r="H12" s="32" t="s">
        <v>921</v>
      </c>
      <c r="I12" s="32" t="s">
        <v>922</v>
      </c>
    </row>
    <row r="13" spans="1:11" ht="15.75" customHeight="1" x14ac:dyDescent="0.2">
      <c r="A13" s="35">
        <v>8</v>
      </c>
      <c r="B13" s="71">
        <v>3712003296</v>
      </c>
      <c r="C13" s="72" t="s">
        <v>925</v>
      </c>
      <c r="D13" s="125" t="s">
        <v>989</v>
      </c>
      <c r="E13" s="71">
        <v>7630044</v>
      </c>
      <c r="F13" s="73" t="s">
        <v>39</v>
      </c>
      <c r="G13" s="72" t="s">
        <v>942</v>
      </c>
      <c r="H13" s="72" t="s">
        <v>929</v>
      </c>
      <c r="I13" s="72" t="s">
        <v>930</v>
      </c>
      <c r="K13" s="43" t="s">
        <v>1198</v>
      </c>
    </row>
    <row r="14" spans="1:11" s="67" customFormat="1" ht="15.75" customHeight="1" x14ac:dyDescent="0.2">
      <c r="A14" s="35">
        <v>9</v>
      </c>
      <c r="B14" s="100">
        <v>3712002959</v>
      </c>
      <c r="C14" s="100" t="s">
        <v>944</v>
      </c>
      <c r="D14" s="125" t="s">
        <v>989</v>
      </c>
      <c r="E14" s="71">
        <v>7630054</v>
      </c>
      <c r="F14" s="72" t="s">
        <v>39</v>
      </c>
      <c r="G14" s="72" t="s">
        <v>982</v>
      </c>
      <c r="H14" s="71" t="s">
        <v>946</v>
      </c>
      <c r="I14" s="71" t="s">
        <v>946</v>
      </c>
    </row>
    <row r="15" spans="1:11" customFormat="1" x14ac:dyDescent="0.2">
      <c r="A15" s="35">
        <v>10</v>
      </c>
      <c r="B15" s="73" t="s">
        <v>1068</v>
      </c>
      <c r="C15" s="73" t="s">
        <v>1069</v>
      </c>
      <c r="D15" s="125" t="s">
        <v>989</v>
      </c>
      <c r="E15" s="73" t="s">
        <v>553</v>
      </c>
      <c r="F15" s="73" t="s">
        <v>528</v>
      </c>
      <c r="G15" s="73" t="s">
        <v>1070</v>
      </c>
      <c r="H15" s="73" t="s">
        <v>1072</v>
      </c>
      <c r="I15" s="73"/>
    </row>
    <row r="16" spans="1:11" s="27" customFormat="1" ht="15.75" customHeight="1" x14ac:dyDescent="0.2">
      <c r="A16" s="35">
        <v>11</v>
      </c>
      <c r="B16" s="22" t="s">
        <v>121</v>
      </c>
      <c r="C16" s="22" t="s">
        <v>155</v>
      </c>
      <c r="D16" s="125" t="s">
        <v>989</v>
      </c>
      <c r="E16" s="22" t="s">
        <v>122</v>
      </c>
      <c r="F16" s="22" t="s">
        <v>518</v>
      </c>
      <c r="G16" s="22" t="s">
        <v>156</v>
      </c>
      <c r="H16" s="22" t="s">
        <v>123</v>
      </c>
      <c r="I16" s="22" t="s">
        <v>124</v>
      </c>
    </row>
    <row r="17" spans="1:11" s="27" customFormat="1" ht="15.75" customHeight="1" x14ac:dyDescent="0.2">
      <c r="A17" s="35">
        <v>12</v>
      </c>
      <c r="B17" s="22" t="s">
        <v>574</v>
      </c>
      <c r="C17" s="22" t="s">
        <v>575</v>
      </c>
      <c r="D17" s="125" t="s">
        <v>990</v>
      </c>
      <c r="E17" s="22" t="s">
        <v>576</v>
      </c>
      <c r="F17" s="22" t="s">
        <v>518</v>
      </c>
      <c r="G17" s="22" t="s">
        <v>577</v>
      </c>
      <c r="H17" s="22" t="s">
        <v>578</v>
      </c>
      <c r="I17" s="22" t="s">
        <v>579</v>
      </c>
    </row>
    <row r="18" spans="1:11" customFormat="1" ht="15.75" customHeight="1" x14ac:dyDescent="0.2">
      <c r="A18" s="35">
        <v>13</v>
      </c>
      <c r="B18" s="73" t="s">
        <v>65</v>
      </c>
      <c r="C18" s="73" t="s">
        <v>66</v>
      </c>
      <c r="D18" s="125" t="s">
        <v>989</v>
      </c>
      <c r="E18" s="73" t="s">
        <v>67</v>
      </c>
      <c r="F18" s="73" t="s">
        <v>518</v>
      </c>
      <c r="G18" s="73" t="s">
        <v>1136</v>
      </c>
      <c r="H18" s="73" t="s">
        <v>68</v>
      </c>
      <c r="I18" s="73" t="s">
        <v>1137</v>
      </c>
    </row>
    <row r="19" spans="1:11" ht="15.75" customHeight="1" x14ac:dyDescent="0.2">
      <c r="A19" s="35">
        <v>14</v>
      </c>
      <c r="B19" s="22" t="s">
        <v>69</v>
      </c>
      <c r="C19" s="22" t="s">
        <v>70</v>
      </c>
      <c r="D19" s="125" t="s">
        <v>989</v>
      </c>
      <c r="E19" s="22" t="s">
        <v>71</v>
      </c>
      <c r="F19" s="22" t="s">
        <v>518</v>
      </c>
      <c r="G19" s="22" t="s">
        <v>890</v>
      </c>
      <c r="H19" s="22" t="s">
        <v>72</v>
      </c>
      <c r="I19" s="22" t="s">
        <v>120</v>
      </c>
    </row>
    <row r="20" spans="1:11" s="27" customFormat="1" ht="15.75" customHeight="1" x14ac:dyDescent="0.2">
      <c r="A20" s="35">
        <v>15</v>
      </c>
      <c r="B20" s="22" t="s">
        <v>216</v>
      </c>
      <c r="C20" s="22" t="s">
        <v>217</v>
      </c>
      <c r="D20" s="125" t="s">
        <v>989</v>
      </c>
      <c r="E20" s="22" t="s">
        <v>1159</v>
      </c>
      <c r="F20" s="22" t="s">
        <v>518</v>
      </c>
      <c r="G20" s="22" t="s">
        <v>367</v>
      </c>
      <c r="H20" s="22" t="s">
        <v>219</v>
      </c>
      <c r="I20" s="22" t="s">
        <v>219</v>
      </c>
    </row>
    <row r="21" spans="1:11" s="27" customFormat="1" ht="15.75" customHeight="1" x14ac:dyDescent="0.2">
      <c r="A21" s="35">
        <v>16</v>
      </c>
      <c r="B21" s="22" t="s">
        <v>603</v>
      </c>
      <c r="C21" s="22" t="s">
        <v>600</v>
      </c>
      <c r="D21" s="125" t="s">
        <v>989</v>
      </c>
      <c r="E21" s="22" t="s">
        <v>601</v>
      </c>
      <c r="F21" s="22" t="s">
        <v>518</v>
      </c>
      <c r="G21" s="22" t="s">
        <v>609</v>
      </c>
      <c r="H21" s="22" t="s">
        <v>602</v>
      </c>
      <c r="I21" s="22" t="s">
        <v>602</v>
      </c>
    </row>
    <row r="22" spans="1:11" s="27" customFormat="1" ht="15.75" customHeight="1" x14ac:dyDescent="0.2">
      <c r="A22" s="35">
        <v>17</v>
      </c>
      <c r="B22" s="22" t="s">
        <v>392</v>
      </c>
      <c r="C22" s="22" t="s">
        <v>395</v>
      </c>
      <c r="D22" s="125" t="s">
        <v>989</v>
      </c>
      <c r="E22" s="22" t="s">
        <v>396</v>
      </c>
      <c r="F22" s="22" t="s">
        <v>223</v>
      </c>
      <c r="G22" s="22" t="s">
        <v>332</v>
      </c>
      <c r="H22" s="22" t="s">
        <v>126</v>
      </c>
      <c r="I22" s="22" t="s">
        <v>127</v>
      </c>
    </row>
    <row r="23" spans="1:11" s="27" customFormat="1" ht="15.75" customHeight="1" x14ac:dyDescent="0.2">
      <c r="A23" s="35">
        <v>18</v>
      </c>
      <c r="B23" s="22" t="s">
        <v>220</v>
      </c>
      <c r="C23" s="22" t="s">
        <v>221</v>
      </c>
      <c r="D23" s="125" t="s">
        <v>989</v>
      </c>
      <c r="E23" s="22" t="s">
        <v>222</v>
      </c>
      <c r="F23" s="22" t="s">
        <v>223</v>
      </c>
      <c r="G23" s="22" t="s">
        <v>224</v>
      </c>
      <c r="H23" s="22" t="s">
        <v>225</v>
      </c>
      <c r="I23" s="22" t="s">
        <v>125</v>
      </c>
    </row>
    <row r="24" spans="1:11" x14ac:dyDescent="0.2">
      <c r="A24" s="35">
        <v>19</v>
      </c>
      <c r="B24" s="22" t="s">
        <v>538</v>
      </c>
      <c r="C24" s="22" t="s">
        <v>540</v>
      </c>
      <c r="D24" s="125" t="s">
        <v>989</v>
      </c>
      <c r="E24" s="22" t="s">
        <v>541</v>
      </c>
      <c r="F24" s="22" t="s">
        <v>43</v>
      </c>
      <c r="G24" s="22" t="s">
        <v>543</v>
      </c>
      <c r="H24" s="22" t="s">
        <v>544</v>
      </c>
      <c r="I24" s="22" t="s">
        <v>545</v>
      </c>
    </row>
    <row r="25" spans="1:11" s="27" customFormat="1" ht="15.75" customHeight="1" x14ac:dyDescent="0.2">
      <c r="A25" s="35">
        <v>20</v>
      </c>
      <c r="B25" s="22" t="s">
        <v>229</v>
      </c>
      <c r="C25" s="22" t="s">
        <v>128</v>
      </c>
      <c r="D25" s="125" t="s">
        <v>989</v>
      </c>
      <c r="E25" s="22" t="s">
        <v>230</v>
      </c>
      <c r="F25" s="22" t="s">
        <v>43</v>
      </c>
      <c r="G25" s="22" t="s">
        <v>231</v>
      </c>
      <c r="H25" s="22" t="s">
        <v>232</v>
      </c>
      <c r="I25" s="22" t="s">
        <v>129</v>
      </c>
    </row>
    <row r="26" spans="1:11" s="27" customFormat="1" ht="15.75" customHeight="1" x14ac:dyDescent="0.2">
      <c r="A26" s="35">
        <v>21</v>
      </c>
      <c r="B26" s="23">
        <v>3712002876</v>
      </c>
      <c r="C26" s="70" t="s">
        <v>902</v>
      </c>
      <c r="D26" s="125" t="s">
        <v>989</v>
      </c>
      <c r="E26" s="23">
        <v>7680032</v>
      </c>
      <c r="F26" s="22" t="s">
        <v>43</v>
      </c>
      <c r="G26" s="32" t="s">
        <v>903</v>
      </c>
      <c r="H26" s="32" t="s">
        <v>904</v>
      </c>
      <c r="I26" s="32" t="s">
        <v>905</v>
      </c>
    </row>
    <row r="27" spans="1:11" ht="15.75" customHeight="1" x14ac:dyDescent="0.2">
      <c r="A27" s="35">
        <v>22</v>
      </c>
      <c r="B27" s="71">
        <v>3712003098</v>
      </c>
      <c r="C27" s="72" t="s">
        <v>1038</v>
      </c>
      <c r="D27" s="125" t="s">
        <v>989</v>
      </c>
      <c r="E27" s="71">
        <v>7691601</v>
      </c>
      <c r="F27" s="73" t="s">
        <v>43</v>
      </c>
      <c r="G27" s="72" t="s">
        <v>1066</v>
      </c>
      <c r="H27" s="103" t="s">
        <v>1040</v>
      </c>
      <c r="I27" s="103" t="s">
        <v>1040</v>
      </c>
      <c r="J27"/>
      <c r="K27"/>
    </row>
    <row r="28" spans="1:11" s="27" customFormat="1" ht="15.75" customHeight="1" x14ac:dyDescent="0.2">
      <c r="A28" s="35">
        <v>23</v>
      </c>
      <c r="B28" s="22" t="s">
        <v>391</v>
      </c>
      <c r="C28" s="22" t="s">
        <v>270</v>
      </c>
      <c r="D28" s="125" t="s">
        <v>989</v>
      </c>
      <c r="E28" s="22" t="s">
        <v>133</v>
      </c>
      <c r="F28" s="22" t="s">
        <v>19</v>
      </c>
      <c r="G28" s="22" t="s">
        <v>564</v>
      </c>
      <c r="H28" s="22" t="s">
        <v>134</v>
      </c>
      <c r="I28" s="22" t="s">
        <v>135</v>
      </c>
    </row>
    <row r="29" spans="1:11" s="27" customFormat="1" ht="15.75" customHeight="1" x14ac:dyDescent="0.2">
      <c r="A29" s="35">
        <v>24</v>
      </c>
      <c r="B29" s="22" t="s">
        <v>397</v>
      </c>
      <c r="C29" s="22" t="s">
        <v>398</v>
      </c>
      <c r="D29" s="125" t="s">
        <v>989</v>
      </c>
      <c r="E29" s="22">
        <v>7692101</v>
      </c>
      <c r="F29" s="22" t="s">
        <v>413</v>
      </c>
      <c r="G29" s="22" t="s">
        <v>911</v>
      </c>
      <c r="H29" s="22" t="s">
        <v>912</v>
      </c>
      <c r="I29" s="22" t="s">
        <v>913</v>
      </c>
    </row>
    <row r="30" spans="1:11" s="27" customFormat="1" ht="15.75" customHeight="1" x14ac:dyDescent="0.2">
      <c r="A30" s="35">
        <v>25</v>
      </c>
      <c r="B30" s="22" t="s">
        <v>233</v>
      </c>
      <c r="C30" s="22" t="s">
        <v>234</v>
      </c>
      <c r="D30" s="125" t="s">
        <v>989</v>
      </c>
      <c r="E30" s="22" t="s">
        <v>235</v>
      </c>
      <c r="F30" s="22" t="s">
        <v>19</v>
      </c>
      <c r="G30" s="22" t="s">
        <v>237</v>
      </c>
      <c r="H30" s="22" t="s">
        <v>238</v>
      </c>
      <c r="I30" s="22" t="s">
        <v>337</v>
      </c>
    </row>
    <row r="31" spans="1:11" s="27" customFormat="1" ht="15.75" customHeight="1" x14ac:dyDescent="0.2">
      <c r="A31" s="35">
        <v>26</v>
      </c>
      <c r="B31" s="22" t="s">
        <v>130</v>
      </c>
      <c r="C31" s="22" t="s">
        <v>131</v>
      </c>
      <c r="D31" s="125" t="s">
        <v>989</v>
      </c>
      <c r="E31" s="22" t="s">
        <v>399</v>
      </c>
      <c r="F31" s="22" t="s">
        <v>19</v>
      </c>
      <c r="G31" s="22" t="s">
        <v>211</v>
      </c>
      <c r="H31" s="22" t="s">
        <v>239</v>
      </c>
      <c r="I31" s="22" t="s">
        <v>132</v>
      </c>
    </row>
    <row r="32" spans="1:11" s="27" customFormat="1" ht="15.75" customHeight="1" x14ac:dyDescent="0.2">
      <c r="A32" s="35">
        <v>27</v>
      </c>
      <c r="B32" s="22" t="s">
        <v>242</v>
      </c>
      <c r="C32" s="22" t="s">
        <v>243</v>
      </c>
      <c r="D32" s="125" t="s">
        <v>989</v>
      </c>
      <c r="E32" s="22" t="s">
        <v>241</v>
      </c>
      <c r="F32" s="22" t="s">
        <v>483</v>
      </c>
      <c r="G32" s="22" t="s">
        <v>400</v>
      </c>
      <c r="H32" s="22" t="s">
        <v>244</v>
      </c>
      <c r="I32" s="22" t="s">
        <v>401</v>
      </c>
    </row>
    <row r="33" spans="1:10" x14ac:dyDescent="0.2">
      <c r="A33" s="35">
        <v>28</v>
      </c>
      <c r="B33" s="22" t="s">
        <v>254</v>
      </c>
      <c r="C33" s="22" t="s">
        <v>555</v>
      </c>
      <c r="D33" s="125" t="s">
        <v>989</v>
      </c>
      <c r="E33" s="22" t="s">
        <v>255</v>
      </c>
      <c r="F33" s="22" t="s">
        <v>248</v>
      </c>
      <c r="G33" s="22" t="s">
        <v>256</v>
      </c>
      <c r="H33" s="22" t="s">
        <v>257</v>
      </c>
      <c r="I33" s="22" t="s">
        <v>338</v>
      </c>
      <c r="J33" s="119"/>
    </row>
    <row r="34" spans="1:10" s="27" customFormat="1" ht="15.75" customHeight="1" x14ac:dyDescent="0.2">
      <c r="A34" s="35">
        <v>29</v>
      </c>
      <c r="B34" s="23">
        <v>3712002884</v>
      </c>
      <c r="C34" s="32" t="s">
        <v>907</v>
      </c>
      <c r="D34" s="125" t="s">
        <v>989</v>
      </c>
      <c r="E34" s="23">
        <v>7670021</v>
      </c>
      <c r="F34" s="22" t="s">
        <v>248</v>
      </c>
      <c r="G34" s="32" t="s">
        <v>908</v>
      </c>
      <c r="H34" s="32" t="s">
        <v>909</v>
      </c>
      <c r="I34" s="32"/>
    </row>
    <row r="35" spans="1:10" customFormat="1" x14ac:dyDescent="0.2">
      <c r="A35" s="35">
        <v>30</v>
      </c>
      <c r="B35" s="71">
        <v>3712003213</v>
      </c>
      <c r="C35" s="72" t="s">
        <v>1139</v>
      </c>
      <c r="D35" s="125" t="s">
        <v>989</v>
      </c>
      <c r="E35" s="71">
        <v>7670011</v>
      </c>
      <c r="F35" s="73" t="s">
        <v>248</v>
      </c>
      <c r="G35" s="164" t="s">
        <v>1140</v>
      </c>
      <c r="H35" s="71" t="s">
        <v>1141</v>
      </c>
      <c r="I35" s="72"/>
      <c r="J35" s="129"/>
    </row>
    <row r="36" spans="1:10" ht="15.75" customHeight="1" x14ac:dyDescent="0.2">
      <c r="A36" s="35">
        <v>31</v>
      </c>
      <c r="B36" s="22" t="s">
        <v>263</v>
      </c>
      <c r="C36" s="22" t="s">
        <v>402</v>
      </c>
      <c r="D36" s="125" t="s">
        <v>989</v>
      </c>
      <c r="E36" s="22" t="s">
        <v>264</v>
      </c>
      <c r="F36" s="22" t="s">
        <v>265</v>
      </c>
      <c r="G36" s="22" t="s">
        <v>266</v>
      </c>
      <c r="H36" s="22" t="s">
        <v>267</v>
      </c>
      <c r="I36" s="22" t="s">
        <v>138</v>
      </c>
    </row>
    <row r="37" spans="1:10" x14ac:dyDescent="0.2">
      <c r="A37" s="35">
        <v>32</v>
      </c>
      <c r="B37" s="22" t="s">
        <v>268</v>
      </c>
      <c r="C37" s="22" t="s">
        <v>269</v>
      </c>
      <c r="D37" s="125" t="s">
        <v>989</v>
      </c>
      <c r="E37" s="22" t="s">
        <v>264</v>
      </c>
      <c r="F37" s="22" t="s">
        <v>265</v>
      </c>
      <c r="G37" s="22" t="s">
        <v>271</v>
      </c>
      <c r="H37" s="22" t="s">
        <v>272</v>
      </c>
      <c r="I37" s="22" t="s">
        <v>139</v>
      </c>
    </row>
    <row r="38" spans="1:10" s="27" customFormat="1" ht="15.75" customHeight="1" x14ac:dyDescent="0.2">
      <c r="A38" s="35">
        <v>33</v>
      </c>
      <c r="B38" s="22" t="s">
        <v>273</v>
      </c>
      <c r="C38" s="22" t="s">
        <v>3</v>
      </c>
      <c r="D38" s="125" t="s">
        <v>989</v>
      </c>
      <c r="E38" s="22" t="s">
        <v>274</v>
      </c>
      <c r="F38" s="22" t="s">
        <v>140</v>
      </c>
      <c r="G38" s="22" t="s">
        <v>196</v>
      </c>
      <c r="H38" s="22" t="s">
        <v>276</v>
      </c>
      <c r="I38" s="22" t="s">
        <v>339</v>
      </c>
    </row>
    <row r="39" spans="1:10" s="27" customFormat="1" ht="15.75" customHeight="1" x14ac:dyDescent="0.2">
      <c r="A39" s="35">
        <v>34</v>
      </c>
      <c r="B39" s="22" t="s">
        <v>1152</v>
      </c>
      <c r="C39" s="32" t="s">
        <v>627</v>
      </c>
      <c r="D39" s="125" t="s">
        <v>989</v>
      </c>
      <c r="E39" s="22" t="s">
        <v>141</v>
      </c>
      <c r="F39" s="22" t="s">
        <v>275</v>
      </c>
      <c r="G39" s="22" t="s">
        <v>142</v>
      </c>
      <c r="H39" s="22" t="s">
        <v>278</v>
      </c>
      <c r="I39" s="22" t="s">
        <v>628</v>
      </c>
    </row>
    <row r="40" spans="1:10" s="67" customFormat="1" ht="15.75" customHeight="1" x14ac:dyDescent="0.2">
      <c r="A40" s="35">
        <v>35</v>
      </c>
      <c r="B40" s="23">
        <v>3713200172</v>
      </c>
      <c r="C40" s="32" t="s">
        <v>900</v>
      </c>
      <c r="D40" s="125" t="s">
        <v>989</v>
      </c>
      <c r="E40" s="23">
        <v>7614432</v>
      </c>
      <c r="F40" s="22" t="s">
        <v>275</v>
      </c>
      <c r="G40" s="32" t="s">
        <v>940</v>
      </c>
      <c r="H40" s="32" t="s">
        <v>901</v>
      </c>
      <c r="I40" s="32"/>
    </row>
    <row r="41" spans="1:10" s="27" customFormat="1" ht="15.75" customHeight="1" x14ac:dyDescent="0.2">
      <c r="A41" s="35">
        <v>36</v>
      </c>
      <c r="B41" s="22" t="s">
        <v>280</v>
      </c>
      <c r="C41" s="22" t="s">
        <v>281</v>
      </c>
      <c r="D41" s="125" t="s">
        <v>989</v>
      </c>
      <c r="E41" s="22" t="s">
        <v>548</v>
      </c>
      <c r="F41" s="22" t="s">
        <v>279</v>
      </c>
      <c r="G41" s="22" t="s">
        <v>565</v>
      </c>
      <c r="H41" s="22" t="s">
        <v>283</v>
      </c>
      <c r="I41" s="22" t="s">
        <v>143</v>
      </c>
    </row>
    <row r="42" spans="1:10" ht="15.75" customHeight="1" x14ac:dyDescent="0.2">
      <c r="A42" s="35">
        <v>37</v>
      </c>
      <c r="B42" s="22" t="s">
        <v>286</v>
      </c>
      <c r="C42" s="22" t="s">
        <v>287</v>
      </c>
      <c r="D42" s="125" t="s">
        <v>989</v>
      </c>
      <c r="E42" s="22" t="s">
        <v>282</v>
      </c>
      <c r="F42" s="22" t="s">
        <v>279</v>
      </c>
      <c r="G42" s="22" t="s">
        <v>115</v>
      </c>
      <c r="H42" s="22" t="s">
        <v>288</v>
      </c>
      <c r="I42" s="22" t="s">
        <v>144</v>
      </c>
    </row>
    <row r="43" spans="1:10" s="27" customFormat="1" ht="15.75" customHeight="1" x14ac:dyDescent="0.2">
      <c r="A43" s="35">
        <v>38</v>
      </c>
      <c r="B43" s="22" t="s">
        <v>546</v>
      </c>
      <c r="C43" s="22" t="s">
        <v>547</v>
      </c>
      <c r="D43" s="125" t="s">
        <v>989</v>
      </c>
      <c r="E43" s="22" t="s">
        <v>548</v>
      </c>
      <c r="F43" s="22" t="s">
        <v>279</v>
      </c>
      <c r="G43" s="22" t="s">
        <v>549</v>
      </c>
      <c r="H43" s="22" t="s">
        <v>550</v>
      </c>
      <c r="I43" s="22"/>
    </row>
    <row r="44" spans="1:10" x14ac:dyDescent="0.2">
      <c r="A44" s="35">
        <v>39</v>
      </c>
      <c r="B44" s="71">
        <v>3713400228</v>
      </c>
      <c r="C44" s="72" t="s">
        <v>1056</v>
      </c>
      <c r="D44" s="131" t="s">
        <v>989</v>
      </c>
      <c r="E44" s="71" t="s">
        <v>1057</v>
      </c>
      <c r="F44" s="72" t="s">
        <v>1058</v>
      </c>
      <c r="G44" s="72" t="s">
        <v>1061</v>
      </c>
      <c r="H44" s="72" t="s">
        <v>1060</v>
      </c>
      <c r="I44" s="72" t="s">
        <v>1059</v>
      </c>
    </row>
    <row r="45" spans="1:10" s="27" customFormat="1" ht="15.75" customHeight="1" x14ac:dyDescent="0.2">
      <c r="A45" s="35">
        <v>40</v>
      </c>
      <c r="B45" s="22" t="s">
        <v>295</v>
      </c>
      <c r="C45" s="22" t="s">
        <v>403</v>
      </c>
      <c r="D45" s="125" t="s">
        <v>989</v>
      </c>
      <c r="E45" s="22" t="s">
        <v>296</v>
      </c>
      <c r="F45" s="22" t="s">
        <v>62</v>
      </c>
      <c r="G45" s="22" t="s">
        <v>404</v>
      </c>
      <c r="H45" s="22" t="s">
        <v>298</v>
      </c>
      <c r="I45" s="22" t="s">
        <v>340</v>
      </c>
    </row>
    <row r="46" spans="1:10" s="27" customFormat="1" ht="15.75" customHeight="1" x14ac:dyDescent="0.2">
      <c r="A46" s="35">
        <v>41</v>
      </c>
      <c r="B46" s="100">
        <v>3712002967</v>
      </c>
      <c r="C46" s="100" t="s">
        <v>945</v>
      </c>
      <c r="D46" s="125" t="s">
        <v>989</v>
      </c>
      <c r="E46" s="71" t="s">
        <v>1045</v>
      </c>
      <c r="F46" s="73" t="s">
        <v>62</v>
      </c>
      <c r="G46" s="72" t="s">
        <v>1046</v>
      </c>
      <c r="H46" s="71" t="s">
        <v>947</v>
      </c>
      <c r="I46" s="103" t="s">
        <v>652</v>
      </c>
    </row>
    <row r="47" spans="1:10" s="27" customFormat="1" ht="15.75" customHeight="1" x14ac:dyDescent="0.2">
      <c r="A47" s="35">
        <v>42</v>
      </c>
      <c r="B47" s="22" t="s">
        <v>390</v>
      </c>
      <c r="C47" s="22" t="s">
        <v>44</v>
      </c>
      <c r="D47" s="125" t="s">
        <v>989</v>
      </c>
      <c r="E47" s="22" t="s">
        <v>145</v>
      </c>
      <c r="F47" s="22" t="s">
        <v>302</v>
      </c>
      <c r="G47" s="22" t="s">
        <v>146</v>
      </c>
      <c r="H47" s="22" t="s">
        <v>147</v>
      </c>
      <c r="I47" s="22" t="s">
        <v>148</v>
      </c>
    </row>
    <row r="48" spans="1:10" s="27" customFormat="1" ht="15.75" customHeight="1" x14ac:dyDescent="0.2">
      <c r="A48" s="35">
        <v>43</v>
      </c>
      <c r="B48" s="22" t="s">
        <v>299</v>
      </c>
      <c r="C48" s="22" t="s">
        <v>300</v>
      </c>
      <c r="D48" s="125" t="s">
        <v>989</v>
      </c>
      <c r="E48" s="22" t="s">
        <v>301</v>
      </c>
      <c r="F48" s="22" t="s">
        <v>302</v>
      </c>
      <c r="G48" s="22" t="s">
        <v>149</v>
      </c>
      <c r="H48" s="22" t="s">
        <v>303</v>
      </c>
      <c r="I48" s="22" t="s">
        <v>341</v>
      </c>
    </row>
    <row r="49" spans="1:10" s="27" customFormat="1" ht="15.75" customHeight="1" x14ac:dyDescent="0.2">
      <c r="A49" s="35">
        <v>44</v>
      </c>
      <c r="B49" s="22" t="s">
        <v>314</v>
      </c>
      <c r="C49" s="22" t="s">
        <v>315</v>
      </c>
      <c r="D49" s="125" t="s">
        <v>989</v>
      </c>
      <c r="E49" s="22" t="s">
        <v>312</v>
      </c>
      <c r="F49" s="22" t="s">
        <v>313</v>
      </c>
      <c r="G49" s="22" t="s">
        <v>316</v>
      </c>
      <c r="H49" s="22" t="s">
        <v>317</v>
      </c>
      <c r="I49" s="22" t="s">
        <v>342</v>
      </c>
    </row>
    <row r="50" spans="1:10" s="27" customFormat="1" ht="15.75" customHeight="1" x14ac:dyDescent="0.2">
      <c r="A50" s="35">
        <v>45</v>
      </c>
      <c r="B50" s="71">
        <v>3714000175</v>
      </c>
      <c r="C50" s="72" t="s">
        <v>924</v>
      </c>
      <c r="D50" s="125" t="s">
        <v>989</v>
      </c>
      <c r="E50" s="71">
        <v>7660004</v>
      </c>
      <c r="F50" s="22" t="s">
        <v>313</v>
      </c>
      <c r="G50" s="72" t="s">
        <v>926</v>
      </c>
      <c r="H50" s="72" t="s">
        <v>927</v>
      </c>
      <c r="I50" s="72" t="s">
        <v>928</v>
      </c>
    </row>
    <row r="51" spans="1:10" s="27" customFormat="1" ht="15.75" customHeight="1" x14ac:dyDescent="0.2">
      <c r="A51" s="35">
        <v>46</v>
      </c>
      <c r="B51" s="22" t="s">
        <v>531</v>
      </c>
      <c r="C51" s="22" t="s">
        <v>532</v>
      </c>
      <c r="D51" s="125" t="s">
        <v>989</v>
      </c>
      <c r="E51" s="22" t="s">
        <v>533</v>
      </c>
      <c r="F51" s="22" t="s">
        <v>318</v>
      </c>
      <c r="G51" s="22" t="s">
        <v>534</v>
      </c>
      <c r="H51" s="22" t="s">
        <v>535</v>
      </c>
      <c r="I51" s="22" t="s">
        <v>536</v>
      </c>
    </row>
    <row r="52" spans="1:10" s="27" customFormat="1" ht="15.75" customHeight="1" x14ac:dyDescent="0.2">
      <c r="A52" s="35">
        <v>47</v>
      </c>
      <c r="B52" s="22" t="s">
        <v>150</v>
      </c>
      <c r="C52" s="22" t="s">
        <v>320</v>
      </c>
      <c r="D52" s="125" t="s">
        <v>989</v>
      </c>
      <c r="E52" s="22" t="s">
        <v>321</v>
      </c>
      <c r="F52" s="22" t="s">
        <v>318</v>
      </c>
      <c r="G52" s="22" t="s">
        <v>322</v>
      </c>
      <c r="H52" s="22" t="s">
        <v>323</v>
      </c>
      <c r="I52" s="22" t="s">
        <v>343</v>
      </c>
    </row>
    <row r="53" spans="1:10" x14ac:dyDescent="0.2">
      <c r="A53" s="35">
        <v>48</v>
      </c>
      <c r="B53" s="71">
        <v>3714000209</v>
      </c>
      <c r="C53" s="72" t="s">
        <v>1062</v>
      </c>
      <c r="D53" s="131" t="s">
        <v>989</v>
      </c>
      <c r="E53" s="71" t="s">
        <v>1063</v>
      </c>
      <c r="F53" s="73" t="s">
        <v>318</v>
      </c>
      <c r="G53" s="72" t="s">
        <v>1064</v>
      </c>
      <c r="H53" s="72" t="s">
        <v>1065</v>
      </c>
      <c r="I53" s="72" t="s">
        <v>1065</v>
      </c>
      <c r="J53" s="67" t="str">
        <f>CONCATENATE($Q48,$R48,$S48,$T48,$U48)</f>
        <v/>
      </c>
    </row>
    <row r="54" spans="1:10" ht="15.75" customHeight="1" x14ac:dyDescent="0.2">
      <c r="A54" s="35">
        <v>49</v>
      </c>
      <c r="B54" s="151">
        <v>3714000217</v>
      </c>
      <c r="C54" s="151" t="s">
        <v>1109</v>
      </c>
      <c r="D54" s="177" t="s">
        <v>990</v>
      </c>
      <c r="E54" s="151">
        <v>7640027</v>
      </c>
      <c r="F54" s="151" t="s">
        <v>318</v>
      </c>
      <c r="G54" s="151" t="s">
        <v>1110</v>
      </c>
      <c r="H54" s="151" t="s">
        <v>1111</v>
      </c>
      <c r="I54" s="151" t="s">
        <v>1112</v>
      </c>
    </row>
    <row r="55" spans="1:10" s="165" customFormat="1" x14ac:dyDescent="0.2">
      <c r="A55" s="35">
        <v>50</v>
      </c>
      <c r="B55" s="73" t="s">
        <v>1132</v>
      </c>
      <c r="C55" s="73" t="s">
        <v>1133</v>
      </c>
      <c r="D55" s="125" t="s">
        <v>989</v>
      </c>
      <c r="E55" s="73" t="s">
        <v>1131</v>
      </c>
      <c r="F55" s="73" t="s">
        <v>318</v>
      </c>
      <c r="G55" s="73" t="s">
        <v>1134</v>
      </c>
      <c r="H55" s="73" t="s">
        <v>1135</v>
      </c>
      <c r="I55" s="73"/>
      <c r="J55" s="71"/>
    </row>
    <row r="56" spans="1:10" customFormat="1" ht="15.75" customHeight="1" x14ac:dyDescent="0.2">
      <c r="A56" s="35">
        <v>51</v>
      </c>
      <c r="B56" s="73" t="s">
        <v>1007</v>
      </c>
      <c r="C56" s="73" t="s">
        <v>1008</v>
      </c>
      <c r="D56" s="125" t="s">
        <v>989</v>
      </c>
      <c r="E56" s="73" t="s">
        <v>533</v>
      </c>
      <c r="F56" s="73" t="s">
        <v>318</v>
      </c>
      <c r="G56" s="73" t="s">
        <v>1182</v>
      </c>
      <c r="H56" s="73" t="s">
        <v>1009</v>
      </c>
      <c r="I56" s="73" t="s">
        <v>1010</v>
      </c>
      <c r="J56" s="71"/>
    </row>
    <row r="57" spans="1:10" s="27" customFormat="1" ht="15.75" customHeight="1" x14ac:dyDescent="0.2">
      <c r="A57" s="35">
        <v>52</v>
      </c>
      <c r="B57" s="23">
        <v>3714000100</v>
      </c>
      <c r="C57" s="32" t="s">
        <v>185</v>
      </c>
      <c r="D57" s="125" t="s">
        <v>989</v>
      </c>
      <c r="E57" s="23">
        <v>7660022</v>
      </c>
      <c r="F57" s="22" t="s">
        <v>326</v>
      </c>
      <c r="G57" s="22" t="s">
        <v>836</v>
      </c>
      <c r="H57" s="32" t="s">
        <v>151</v>
      </c>
      <c r="I57" s="32" t="s">
        <v>152</v>
      </c>
    </row>
    <row r="58" spans="1:10" customFormat="1" ht="15.75" customHeight="1" x14ac:dyDescent="0.2">
      <c r="A58" s="35">
        <v>53</v>
      </c>
      <c r="B58" s="22" t="s">
        <v>324</v>
      </c>
      <c r="C58" s="22" t="s">
        <v>325</v>
      </c>
      <c r="D58" s="125" t="s">
        <v>989</v>
      </c>
      <c r="E58" s="22">
        <v>7690313</v>
      </c>
      <c r="F58" s="22" t="s">
        <v>326</v>
      </c>
      <c r="G58" s="22" t="s">
        <v>169</v>
      </c>
      <c r="H58" s="22" t="s">
        <v>327</v>
      </c>
      <c r="I58" s="22" t="s">
        <v>344</v>
      </c>
    </row>
    <row r="59" spans="1:10" s="153" customFormat="1" x14ac:dyDescent="0.2">
      <c r="A59" s="35">
        <v>54</v>
      </c>
      <c r="B59" s="73" t="s">
        <v>1005</v>
      </c>
      <c r="C59" s="73" t="s">
        <v>1006</v>
      </c>
      <c r="D59" s="125" t="s">
        <v>989</v>
      </c>
      <c r="E59" s="73" t="s">
        <v>626</v>
      </c>
      <c r="F59" s="73" t="s">
        <v>326</v>
      </c>
      <c r="G59" s="73" t="s">
        <v>646</v>
      </c>
      <c r="H59" s="72" t="s">
        <v>153</v>
      </c>
      <c r="I59" s="72" t="s">
        <v>153</v>
      </c>
      <c r="J59" s="152"/>
    </row>
    <row r="60" spans="1:10" x14ac:dyDescent="0.2">
      <c r="A60" s="35">
        <v>55</v>
      </c>
    </row>
    <row r="61" spans="1:10" x14ac:dyDescent="0.2">
      <c r="A61" s="35">
        <v>56</v>
      </c>
    </row>
    <row r="62" spans="1:10" x14ac:dyDescent="0.2">
      <c r="A62" s="35">
        <v>57</v>
      </c>
    </row>
    <row r="63" spans="1:10" x14ac:dyDescent="0.2">
      <c r="A63" s="35">
        <v>58</v>
      </c>
    </row>
    <row r="64" spans="1:10" customFormat="1" x14ac:dyDescent="0.2">
      <c r="A64" s="35">
        <v>59</v>
      </c>
      <c r="B64" s="129"/>
      <c r="D64" s="112"/>
      <c r="E64" s="129"/>
    </row>
    <row r="65" spans="1:5" x14ac:dyDescent="0.2">
      <c r="A65" s="35">
        <v>60</v>
      </c>
    </row>
    <row r="68" spans="1:5" customFormat="1" x14ac:dyDescent="0.2">
      <c r="B68" s="129"/>
      <c r="D68" s="112"/>
      <c r="E68" s="129"/>
    </row>
  </sheetData>
  <autoFilter ref="A5:I65" xr:uid="{00000000-0009-0000-0000-000002000000}"/>
  <sortState xmlns:xlrd2="http://schemas.microsoft.com/office/spreadsheetml/2017/richdata2" ref="A5:J67">
    <sortCondition ref="F5:F67"/>
    <sortCondition ref="B5:B67"/>
  </sortState>
  <mergeCells count="4">
    <mergeCell ref="A4:A5"/>
    <mergeCell ref="B4:B5"/>
    <mergeCell ref="C4:I4"/>
    <mergeCell ref="B2:G2"/>
  </mergeCells>
  <phoneticPr fontId="2"/>
  <dataValidations count="4">
    <dataValidation imeMode="disabled" allowBlank="1" showInputMessage="1" showErrorMessage="1" sqref="H41:I41 I36:I37 E41 H47:I49 H28:I28 B11 B47:B49 H36:H39 E28 E36:E39 B36:B39 E47:E49 E43 H43:I43 B41:B43 E45 H45:I45 B6:B8 B22:B25 H6:I11 B20 B16 E6:E11 E55:E59 E15:E25 H55:I59 H15:I25 H30:I33 E30:E33 B28:B33" xr:uid="{00000000-0002-0000-0200-000000000000}"/>
    <dataValidation imeMode="halfAlpha" allowBlank="1" showInputMessage="1" showErrorMessage="1" sqref="B9:B10 B17:B19 B21 B45 B55:B59 B15" xr:uid="{00000000-0002-0000-0200-000001000000}"/>
    <dataValidation type="list" allowBlank="1" showInputMessage="1" showErrorMessage="1" errorTitle="入力エラー" error="入力した値が間違っています。リストから選択してください。" sqref="F6:F13 F45:F59 F15:F43" xr:uid="{00000000-0002-0000-0200-000002000000}">
      <formula1>C_市町村コード</formula1>
    </dataValidation>
    <dataValidation imeMode="off" allowBlank="1" showInputMessage="1" showErrorMessage="1" sqref="H29:I29 E29 E14 H46:I46 H27:I27 H14:I14 E46 H53:I53 E53 B53 B35 H35 E35" xr:uid="{00000000-0002-0000-0200-000003000000}"/>
  </dataValidations>
  <printOptions horizontalCentered="1"/>
  <pageMargins left="0.39370078740157483" right="0.39370078740157483" top="0.39370078740157483" bottom="0.39370078740157483" header="0" footer="0"/>
  <pageSetup paperSize="9" scale="72" fitToHeight="0" orientation="landscape" r:id="rId1"/>
  <headerFooter alignWithMargins="0"/>
  <rowBreaks count="1" manualBreakCount="1">
    <brk id="38"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5"/>
  <sheetViews>
    <sheetView view="pageBreakPreview" zoomScale="85" zoomScaleNormal="100" zoomScaleSheetLayoutView="85" workbookViewId="0">
      <pane ySplit="5" topLeftCell="A6" activePane="bottomLeft" state="frozen"/>
      <selection activeCell="E8" sqref="E8"/>
      <selection pane="bottomLeft" activeCell="G76" sqref="G76"/>
    </sheetView>
  </sheetViews>
  <sheetFormatPr defaultRowHeight="13" x14ac:dyDescent="0.2"/>
  <cols>
    <col min="1" max="1" width="4.26953125" style="3" customWidth="1"/>
    <col min="2" max="2" width="11.6328125" style="3" bestFit="1" customWidth="1"/>
    <col min="3" max="3" width="39" style="3" bestFit="1" customWidth="1"/>
    <col min="4" max="4" width="14.36328125" style="66" customWidth="1"/>
    <col min="5" max="5" width="9.26953125" style="149" customWidth="1"/>
    <col min="6" max="6" width="20.7265625" style="3" customWidth="1"/>
    <col min="7" max="7" width="41.36328125" style="3" customWidth="1"/>
    <col min="8" max="9" width="15" style="3" customWidth="1"/>
    <col min="10" max="251" width="9" style="3"/>
    <col min="252" max="252" width="4.26953125" style="3" customWidth="1"/>
    <col min="253" max="253" width="11.6328125" style="3" bestFit="1" customWidth="1"/>
    <col min="254" max="254" width="23.08984375" style="3" customWidth="1"/>
    <col min="255" max="255" width="39" style="3" bestFit="1" customWidth="1"/>
    <col min="256" max="256" width="9.26953125" style="3" customWidth="1"/>
    <col min="257" max="257" width="20.7265625" style="3" bestFit="1" customWidth="1"/>
    <col min="258" max="258" width="41.36328125" style="3" customWidth="1"/>
    <col min="259" max="260" width="15" style="3" customWidth="1"/>
    <col min="261" max="262" width="9.453125" style="3" customWidth="1"/>
    <col min="263" max="263" width="24.36328125" style="3" customWidth="1"/>
    <col min="264" max="507" width="9" style="3"/>
    <col min="508" max="508" width="4.26953125" style="3" customWidth="1"/>
    <col min="509" max="509" width="11.6328125" style="3" bestFit="1" customWidth="1"/>
    <col min="510" max="510" width="23.08984375" style="3" customWidth="1"/>
    <col min="511" max="511" width="39" style="3" bestFit="1" customWidth="1"/>
    <col min="512" max="512" width="9.26953125" style="3" customWidth="1"/>
    <col min="513" max="513" width="20.7265625" style="3" bestFit="1" customWidth="1"/>
    <col min="514" max="514" width="41.36328125" style="3" customWidth="1"/>
    <col min="515" max="516" width="15" style="3" customWidth="1"/>
    <col min="517" max="518" width="9.453125" style="3" customWidth="1"/>
    <col min="519" max="519" width="24.36328125" style="3" customWidth="1"/>
    <col min="520" max="763" width="9" style="3"/>
    <col min="764" max="764" width="4.26953125" style="3" customWidth="1"/>
    <col min="765" max="765" width="11.6328125" style="3" bestFit="1" customWidth="1"/>
    <col min="766" max="766" width="23.08984375" style="3" customWidth="1"/>
    <col min="767" max="767" width="39" style="3" bestFit="1" customWidth="1"/>
    <col min="768" max="768" width="9.26953125" style="3" customWidth="1"/>
    <col min="769" max="769" width="20.7265625" style="3" bestFit="1" customWidth="1"/>
    <col min="770" max="770" width="41.36328125" style="3" customWidth="1"/>
    <col min="771" max="772" width="15" style="3" customWidth="1"/>
    <col min="773" max="774" width="9.453125" style="3" customWidth="1"/>
    <col min="775" max="775" width="24.36328125" style="3" customWidth="1"/>
    <col min="776" max="1019" width="9" style="3"/>
    <col min="1020" max="1020" width="4.26953125" style="3" customWidth="1"/>
    <col min="1021" max="1021" width="11.6328125" style="3" bestFit="1" customWidth="1"/>
    <col min="1022" max="1022" width="23.08984375" style="3" customWidth="1"/>
    <col min="1023" max="1023" width="39" style="3" bestFit="1" customWidth="1"/>
    <col min="1024" max="1024" width="9.26953125" style="3" customWidth="1"/>
    <col min="1025" max="1025" width="20.7265625" style="3" bestFit="1" customWidth="1"/>
    <col min="1026" max="1026" width="41.36328125" style="3" customWidth="1"/>
    <col min="1027" max="1028" width="15" style="3" customWidth="1"/>
    <col min="1029" max="1030" width="9.453125" style="3" customWidth="1"/>
    <col min="1031" max="1031" width="24.36328125" style="3" customWidth="1"/>
    <col min="1032" max="1275" width="9" style="3"/>
    <col min="1276" max="1276" width="4.26953125" style="3" customWidth="1"/>
    <col min="1277" max="1277" width="11.6328125" style="3" bestFit="1" customWidth="1"/>
    <col min="1278" max="1278" width="23.08984375" style="3" customWidth="1"/>
    <col min="1279" max="1279" width="39" style="3" bestFit="1" customWidth="1"/>
    <col min="1280" max="1280" width="9.26953125" style="3" customWidth="1"/>
    <col min="1281" max="1281" width="20.7265625" style="3" bestFit="1" customWidth="1"/>
    <col min="1282" max="1282" width="41.36328125" style="3" customWidth="1"/>
    <col min="1283" max="1284" width="15" style="3" customWidth="1"/>
    <col min="1285" max="1286" width="9.453125" style="3" customWidth="1"/>
    <col min="1287" max="1287" width="24.36328125" style="3" customWidth="1"/>
    <col min="1288" max="1531" width="9" style="3"/>
    <col min="1532" max="1532" width="4.26953125" style="3" customWidth="1"/>
    <col min="1533" max="1533" width="11.6328125" style="3" bestFit="1" customWidth="1"/>
    <col min="1534" max="1534" width="23.08984375" style="3" customWidth="1"/>
    <col min="1535" max="1535" width="39" style="3" bestFit="1" customWidth="1"/>
    <col min="1536" max="1536" width="9.26953125" style="3" customWidth="1"/>
    <col min="1537" max="1537" width="20.7265625" style="3" bestFit="1" customWidth="1"/>
    <col min="1538" max="1538" width="41.36328125" style="3" customWidth="1"/>
    <col min="1539" max="1540" width="15" style="3" customWidth="1"/>
    <col min="1541" max="1542" width="9.453125" style="3" customWidth="1"/>
    <col min="1543" max="1543" width="24.36328125" style="3" customWidth="1"/>
    <col min="1544" max="1787" width="9" style="3"/>
    <col min="1788" max="1788" width="4.26953125" style="3" customWidth="1"/>
    <col min="1789" max="1789" width="11.6328125" style="3" bestFit="1" customWidth="1"/>
    <col min="1790" max="1790" width="23.08984375" style="3" customWidth="1"/>
    <col min="1791" max="1791" width="39" style="3" bestFit="1" customWidth="1"/>
    <col min="1792" max="1792" width="9.26953125" style="3" customWidth="1"/>
    <col min="1793" max="1793" width="20.7265625" style="3" bestFit="1" customWidth="1"/>
    <col min="1794" max="1794" width="41.36328125" style="3" customWidth="1"/>
    <col min="1795" max="1796" width="15" style="3" customWidth="1"/>
    <col min="1797" max="1798" width="9.453125" style="3" customWidth="1"/>
    <col min="1799" max="1799" width="24.36328125" style="3" customWidth="1"/>
    <col min="1800" max="2043" width="9" style="3"/>
    <col min="2044" max="2044" width="4.26953125" style="3" customWidth="1"/>
    <col min="2045" max="2045" width="11.6328125" style="3" bestFit="1" customWidth="1"/>
    <col min="2046" max="2046" width="23.08984375" style="3" customWidth="1"/>
    <col min="2047" max="2047" width="39" style="3" bestFit="1" customWidth="1"/>
    <col min="2048" max="2048" width="9.26953125" style="3" customWidth="1"/>
    <col min="2049" max="2049" width="20.7265625" style="3" bestFit="1" customWidth="1"/>
    <col min="2050" max="2050" width="41.36328125" style="3" customWidth="1"/>
    <col min="2051" max="2052" width="15" style="3" customWidth="1"/>
    <col min="2053" max="2054" width="9.453125" style="3" customWidth="1"/>
    <col min="2055" max="2055" width="24.36328125" style="3" customWidth="1"/>
    <col min="2056" max="2299" width="9" style="3"/>
    <col min="2300" max="2300" width="4.26953125" style="3" customWidth="1"/>
    <col min="2301" max="2301" width="11.6328125" style="3" bestFit="1" customWidth="1"/>
    <col min="2302" max="2302" width="23.08984375" style="3" customWidth="1"/>
    <col min="2303" max="2303" width="39" style="3" bestFit="1" customWidth="1"/>
    <col min="2304" max="2304" width="9.26953125" style="3" customWidth="1"/>
    <col min="2305" max="2305" width="20.7265625" style="3" bestFit="1" customWidth="1"/>
    <col min="2306" max="2306" width="41.36328125" style="3" customWidth="1"/>
    <col min="2307" max="2308" width="15" style="3" customWidth="1"/>
    <col min="2309" max="2310" width="9.453125" style="3" customWidth="1"/>
    <col min="2311" max="2311" width="24.36328125" style="3" customWidth="1"/>
    <col min="2312" max="2555" width="9" style="3"/>
    <col min="2556" max="2556" width="4.26953125" style="3" customWidth="1"/>
    <col min="2557" max="2557" width="11.6328125" style="3" bestFit="1" customWidth="1"/>
    <col min="2558" max="2558" width="23.08984375" style="3" customWidth="1"/>
    <col min="2559" max="2559" width="39" style="3" bestFit="1" customWidth="1"/>
    <col min="2560" max="2560" width="9.26953125" style="3" customWidth="1"/>
    <col min="2561" max="2561" width="20.7265625" style="3" bestFit="1" customWidth="1"/>
    <col min="2562" max="2562" width="41.36328125" style="3" customWidth="1"/>
    <col min="2563" max="2564" width="15" style="3" customWidth="1"/>
    <col min="2565" max="2566" width="9.453125" style="3" customWidth="1"/>
    <col min="2567" max="2567" width="24.36328125" style="3" customWidth="1"/>
    <col min="2568" max="2811" width="9" style="3"/>
    <col min="2812" max="2812" width="4.26953125" style="3" customWidth="1"/>
    <col min="2813" max="2813" width="11.6328125" style="3" bestFit="1" customWidth="1"/>
    <col min="2814" max="2814" width="23.08984375" style="3" customWidth="1"/>
    <col min="2815" max="2815" width="39" style="3" bestFit="1" customWidth="1"/>
    <col min="2816" max="2816" width="9.26953125" style="3" customWidth="1"/>
    <col min="2817" max="2817" width="20.7265625" style="3" bestFit="1" customWidth="1"/>
    <col min="2818" max="2818" width="41.36328125" style="3" customWidth="1"/>
    <col min="2819" max="2820" width="15" style="3" customWidth="1"/>
    <col min="2821" max="2822" width="9.453125" style="3" customWidth="1"/>
    <col min="2823" max="2823" width="24.36328125" style="3" customWidth="1"/>
    <col min="2824" max="3067" width="9" style="3"/>
    <col min="3068" max="3068" width="4.26953125" style="3" customWidth="1"/>
    <col min="3069" max="3069" width="11.6328125" style="3" bestFit="1" customWidth="1"/>
    <col min="3070" max="3070" width="23.08984375" style="3" customWidth="1"/>
    <col min="3071" max="3071" width="39" style="3" bestFit="1" customWidth="1"/>
    <col min="3072" max="3072" width="9.26953125" style="3" customWidth="1"/>
    <col min="3073" max="3073" width="20.7265625" style="3" bestFit="1" customWidth="1"/>
    <col min="3074" max="3074" width="41.36328125" style="3" customWidth="1"/>
    <col min="3075" max="3076" width="15" style="3" customWidth="1"/>
    <col min="3077" max="3078" width="9.453125" style="3" customWidth="1"/>
    <col min="3079" max="3079" width="24.36328125" style="3" customWidth="1"/>
    <col min="3080" max="3323" width="9" style="3"/>
    <col min="3324" max="3324" width="4.26953125" style="3" customWidth="1"/>
    <col min="3325" max="3325" width="11.6328125" style="3" bestFit="1" customWidth="1"/>
    <col min="3326" max="3326" width="23.08984375" style="3" customWidth="1"/>
    <col min="3327" max="3327" width="39" style="3" bestFit="1" customWidth="1"/>
    <col min="3328" max="3328" width="9.26953125" style="3" customWidth="1"/>
    <col min="3329" max="3329" width="20.7265625" style="3" bestFit="1" customWidth="1"/>
    <col min="3330" max="3330" width="41.36328125" style="3" customWidth="1"/>
    <col min="3331" max="3332" width="15" style="3" customWidth="1"/>
    <col min="3333" max="3334" width="9.453125" style="3" customWidth="1"/>
    <col min="3335" max="3335" width="24.36328125" style="3" customWidth="1"/>
    <col min="3336" max="3579" width="9" style="3"/>
    <col min="3580" max="3580" width="4.26953125" style="3" customWidth="1"/>
    <col min="3581" max="3581" width="11.6328125" style="3" bestFit="1" customWidth="1"/>
    <col min="3582" max="3582" width="23.08984375" style="3" customWidth="1"/>
    <col min="3583" max="3583" width="39" style="3" bestFit="1" customWidth="1"/>
    <col min="3584" max="3584" width="9.26953125" style="3" customWidth="1"/>
    <col min="3585" max="3585" width="20.7265625" style="3" bestFit="1" customWidth="1"/>
    <col min="3586" max="3586" width="41.36328125" style="3" customWidth="1"/>
    <col min="3587" max="3588" width="15" style="3" customWidth="1"/>
    <col min="3589" max="3590" width="9.453125" style="3" customWidth="1"/>
    <col min="3591" max="3591" width="24.36328125" style="3" customWidth="1"/>
    <col min="3592" max="3835" width="9" style="3"/>
    <col min="3836" max="3836" width="4.26953125" style="3" customWidth="1"/>
    <col min="3837" max="3837" width="11.6328125" style="3" bestFit="1" customWidth="1"/>
    <col min="3838" max="3838" width="23.08984375" style="3" customWidth="1"/>
    <col min="3839" max="3839" width="39" style="3" bestFit="1" customWidth="1"/>
    <col min="3840" max="3840" width="9.26953125" style="3" customWidth="1"/>
    <col min="3841" max="3841" width="20.7265625" style="3" bestFit="1" customWidth="1"/>
    <col min="3842" max="3842" width="41.36328125" style="3" customWidth="1"/>
    <col min="3843" max="3844" width="15" style="3" customWidth="1"/>
    <col min="3845" max="3846" width="9.453125" style="3" customWidth="1"/>
    <col min="3847" max="3847" width="24.36328125" style="3" customWidth="1"/>
    <col min="3848" max="4091" width="9" style="3"/>
    <col min="4092" max="4092" width="4.26953125" style="3" customWidth="1"/>
    <col min="4093" max="4093" width="11.6328125" style="3" bestFit="1" customWidth="1"/>
    <col min="4094" max="4094" width="23.08984375" style="3" customWidth="1"/>
    <col min="4095" max="4095" width="39" style="3" bestFit="1" customWidth="1"/>
    <col min="4096" max="4096" width="9.26953125" style="3" customWidth="1"/>
    <col min="4097" max="4097" width="20.7265625" style="3" bestFit="1" customWidth="1"/>
    <col min="4098" max="4098" width="41.36328125" style="3" customWidth="1"/>
    <col min="4099" max="4100" width="15" style="3" customWidth="1"/>
    <col min="4101" max="4102" width="9.453125" style="3" customWidth="1"/>
    <col min="4103" max="4103" width="24.36328125" style="3" customWidth="1"/>
    <col min="4104" max="4347" width="9" style="3"/>
    <col min="4348" max="4348" width="4.26953125" style="3" customWidth="1"/>
    <col min="4349" max="4349" width="11.6328125" style="3" bestFit="1" customWidth="1"/>
    <col min="4350" max="4350" width="23.08984375" style="3" customWidth="1"/>
    <col min="4351" max="4351" width="39" style="3" bestFit="1" customWidth="1"/>
    <col min="4352" max="4352" width="9.26953125" style="3" customWidth="1"/>
    <col min="4353" max="4353" width="20.7265625" style="3" bestFit="1" customWidth="1"/>
    <col min="4354" max="4354" width="41.36328125" style="3" customWidth="1"/>
    <col min="4355" max="4356" width="15" style="3" customWidth="1"/>
    <col min="4357" max="4358" width="9.453125" style="3" customWidth="1"/>
    <col min="4359" max="4359" width="24.36328125" style="3" customWidth="1"/>
    <col min="4360" max="4603" width="9" style="3"/>
    <col min="4604" max="4604" width="4.26953125" style="3" customWidth="1"/>
    <col min="4605" max="4605" width="11.6328125" style="3" bestFit="1" customWidth="1"/>
    <col min="4606" max="4606" width="23.08984375" style="3" customWidth="1"/>
    <col min="4607" max="4607" width="39" style="3" bestFit="1" customWidth="1"/>
    <col min="4608" max="4608" width="9.26953125" style="3" customWidth="1"/>
    <col min="4609" max="4609" width="20.7265625" style="3" bestFit="1" customWidth="1"/>
    <col min="4610" max="4610" width="41.36328125" style="3" customWidth="1"/>
    <col min="4611" max="4612" width="15" style="3" customWidth="1"/>
    <col min="4613" max="4614" width="9.453125" style="3" customWidth="1"/>
    <col min="4615" max="4615" width="24.36328125" style="3" customWidth="1"/>
    <col min="4616" max="4859" width="9" style="3"/>
    <col min="4860" max="4860" width="4.26953125" style="3" customWidth="1"/>
    <col min="4861" max="4861" width="11.6328125" style="3" bestFit="1" customWidth="1"/>
    <col min="4862" max="4862" width="23.08984375" style="3" customWidth="1"/>
    <col min="4863" max="4863" width="39" style="3" bestFit="1" customWidth="1"/>
    <col min="4864" max="4864" width="9.26953125" style="3" customWidth="1"/>
    <col min="4865" max="4865" width="20.7265625" style="3" bestFit="1" customWidth="1"/>
    <col min="4866" max="4866" width="41.36328125" style="3" customWidth="1"/>
    <col min="4867" max="4868" width="15" style="3" customWidth="1"/>
    <col min="4869" max="4870" width="9.453125" style="3" customWidth="1"/>
    <col min="4871" max="4871" width="24.36328125" style="3" customWidth="1"/>
    <col min="4872" max="5115" width="9" style="3"/>
    <col min="5116" max="5116" width="4.26953125" style="3" customWidth="1"/>
    <col min="5117" max="5117" width="11.6328125" style="3" bestFit="1" customWidth="1"/>
    <col min="5118" max="5118" width="23.08984375" style="3" customWidth="1"/>
    <col min="5119" max="5119" width="39" style="3" bestFit="1" customWidth="1"/>
    <col min="5120" max="5120" width="9.26953125" style="3" customWidth="1"/>
    <col min="5121" max="5121" width="20.7265625" style="3" bestFit="1" customWidth="1"/>
    <col min="5122" max="5122" width="41.36328125" style="3" customWidth="1"/>
    <col min="5123" max="5124" width="15" style="3" customWidth="1"/>
    <col min="5125" max="5126" width="9.453125" style="3" customWidth="1"/>
    <col min="5127" max="5127" width="24.36328125" style="3" customWidth="1"/>
    <col min="5128" max="5371" width="9" style="3"/>
    <col min="5372" max="5372" width="4.26953125" style="3" customWidth="1"/>
    <col min="5373" max="5373" width="11.6328125" style="3" bestFit="1" customWidth="1"/>
    <col min="5374" max="5374" width="23.08984375" style="3" customWidth="1"/>
    <col min="5375" max="5375" width="39" style="3" bestFit="1" customWidth="1"/>
    <col min="5376" max="5376" width="9.26953125" style="3" customWidth="1"/>
    <col min="5377" max="5377" width="20.7265625" style="3" bestFit="1" customWidth="1"/>
    <col min="5378" max="5378" width="41.36328125" style="3" customWidth="1"/>
    <col min="5379" max="5380" width="15" style="3" customWidth="1"/>
    <col min="5381" max="5382" width="9.453125" style="3" customWidth="1"/>
    <col min="5383" max="5383" width="24.36328125" style="3" customWidth="1"/>
    <col min="5384" max="5627" width="9" style="3"/>
    <col min="5628" max="5628" width="4.26953125" style="3" customWidth="1"/>
    <col min="5629" max="5629" width="11.6328125" style="3" bestFit="1" customWidth="1"/>
    <col min="5630" max="5630" width="23.08984375" style="3" customWidth="1"/>
    <col min="5631" max="5631" width="39" style="3" bestFit="1" customWidth="1"/>
    <col min="5632" max="5632" width="9.26953125" style="3" customWidth="1"/>
    <col min="5633" max="5633" width="20.7265625" style="3" bestFit="1" customWidth="1"/>
    <col min="5634" max="5634" width="41.36328125" style="3" customWidth="1"/>
    <col min="5635" max="5636" width="15" style="3" customWidth="1"/>
    <col min="5637" max="5638" width="9.453125" style="3" customWidth="1"/>
    <col min="5639" max="5639" width="24.36328125" style="3" customWidth="1"/>
    <col min="5640" max="5883" width="9" style="3"/>
    <col min="5884" max="5884" width="4.26953125" style="3" customWidth="1"/>
    <col min="5885" max="5885" width="11.6328125" style="3" bestFit="1" customWidth="1"/>
    <col min="5886" max="5886" width="23.08984375" style="3" customWidth="1"/>
    <col min="5887" max="5887" width="39" style="3" bestFit="1" customWidth="1"/>
    <col min="5888" max="5888" width="9.26953125" style="3" customWidth="1"/>
    <col min="5889" max="5889" width="20.7265625" style="3" bestFit="1" customWidth="1"/>
    <col min="5890" max="5890" width="41.36328125" style="3" customWidth="1"/>
    <col min="5891" max="5892" width="15" style="3" customWidth="1"/>
    <col min="5893" max="5894" width="9.453125" style="3" customWidth="1"/>
    <col min="5895" max="5895" width="24.36328125" style="3" customWidth="1"/>
    <col min="5896" max="6139" width="9" style="3"/>
    <col min="6140" max="6140" width="4.26953125" style="3" customWidth="1"/>
    <col min="6141" max="6141" width="11.6328125" style="3" bestFit="1" customWidth="1"/>
    <col min="6142" max="6142" width="23.08984375" style="3" customWidth="1"/>
    <col min="6143" max="6143" width="39" style="3" bestFit="1" customWidth="1"/>
    <col min="6144" max="6144" width="9.26953125" style="3" customWidth="1"/>
    <col min="6145" max="6145" width="20.7265625" style="3" bestFit="1" customWidth="1"/>
    <col min="6146" max="6146" width="41.36328125" style="3" customWidth="1"/>
    <col min="6147" max="6148" width="15" style="3" customWidth="1"/>
    <col min="6149" max="6150" width="9.453125" style="3" customWidth="1"/>
    <col min="6151" max="6151" width="24.36328125" style="3" customWidth="1"/>
    <col min="6152" max="6395" width="9" style="3"/>
    <col min="6396" max="6396" width="4.26953125" style="3" customWidth="1"/>
    <col min="6397" max="6397" width="11.6328125" style="3" bestFit="1" customWidth="1"/>
    <col min="6398" max="6398" width="23.08984375" style="3" customWidth="1"/>
    <col min="6399" max="6399" width="39" style="3" bestFit="1" customWidth="1"/>
    <col min="6400" max="6400" width="9.26953125" style="3" customWidth="1"/>
    <col min="6401" max="6401" width="20.7265625" style="3" bestFit="1" customWidth="1"/>
    <col min="6402" max="6402" width="41.36328125" style="3" customWidth="1"/>
    <col min="6403" max="6404" width="15" style="3" customWidth="1"/>
    <col min="6405" max="6406" width="9.453125" style="3" customWidth="1"/>
    <col min="6407" max="6407" width="24.36328125" style="3" customWidth="1"/>
    <col min="6408" max="6651" width="9" style="3"/>
    <col min="6652" max="6652" width="4.26953125" style="3" customWidth="1"/>
    <col min="6653" max="6653" width="11.6328125" style="3" bestFit="1" customWidth="1"/>
    <col min="6654" max="6654" width="23.08984375" style="3" customWidth="1"/>
    <col min="6655" max="6655" width="39" style="3" bestFit="1" customWidth="1"/>
    <col min="6656" max="6656" width="9.26953125" style="3" customWidth="1"/>
    <col min="6657" max="6657" width="20.7265625" style="3" bestFit="1" customWidth="1"/>
    <col min="6658" max="6658" width="41.36328125" style="3" customWidth="1"/>
    <col min="6659" max="6660" width="15" style="3" customWidth="1"/>
    <col min="6661" max="6662" width="9.453125" style="3" customWidth="1"/>
    <col min="6663" max="6663" width="24.36328125" style="3" customWidth="1"/>
    <col min="6664" max="6907" width="9" style="3"/>
    <col min="6908" max="6908" width="4.26953125" style="3" customWidth="1"/>
    <col min="6909" max="6909" width="11.6328125" style="3" bestFit="1" customWidth="1"/>
    <col min="6910" max="6910" width="23.08984375" style="3" customWidth="1"/>
    <col min="6911" max="6911" width="39" style="3" bestFit="1" customWidth="1"/>
    <col min="6912" max="6912" width="9.26953125" style="3" customWidth="1"/>
    <col min="6913" max="6913" width="20.7265625" style="3" bestFit="1" customWidth="1"/>
    <col min="6914" max="6914" width="41.36328125" style="3" customWidth="1"/>
    <col min="6915" max="6916" width="15" style="3" customWidth="1"/>
    <col min="6917" max="6918" width="9.453125" style="3" customWidth="1"/>
    <col min="6919" max="6919" width="24.36328125" style="3" customWidth="1"/>
    <col min="6920" max="7163" width="9" style="3"/>
    <col min="7164" max="7164" width="4.26953125" style="3" customWidth="1"/>
    <col min="7165" max="7165" width="11.6328125" style="3" bestFit="1" customWidth="1"/>
    <col min="7166" max="7166" width="23.08984375" style="3" customWidth="1"/>
    <col min="7167" max="7167" width="39" style="3" bestFit="1" customWidth="1"/>
    <col min="7168" max="7168" width="9.26953125" style="3" customWidth="1"/>
    <col min="7169" max="7169" width="20.7265625" style="3" bestFit="1" customWidth="1"/>
    <col min="7170" max="7170" width="41.36328125" style="3" customWidth="1"/>
    <col min="7171" max="7172" width="15" style="3" customWidth="1"/>
    <col min="7173" max="7174" width="9.453125" style="3" customWidth="1"/>
    <col min="7175" max="7175" width="24.36328125" style="3" customWidth="1"/>
    <col min="7176" max="7419" width="9" style="3"/>
    <col min="7420" max="7420" width="4.26953125" style="3" customWidth="1"/>
    <col min="7421" max="7421" width="11.6328125" style="3" bestFit="1" customWidth="1"/>
    <col min="7422" max="7422" width="23.08984375" style="3" customWidth="1"/>
    <col min="7423" max="7423" width="39" style="3" bestFit="1" customWidth="1"/>
    <col min="7424" max="7424" width="9.26953125" style="3" customWidth="1"/>
    <col min="7425" max="7425" width="20.7265625" style="3" bestFit="1" customWidth="1"/>
    <col min="7426" max="7426" width="41.36328125" style="3" customWidth="1"/>
    <col min="7427" max="7428" width="15" style="3" customWidth="1"/>
    <col min="7429" max="7430" width="9.453125" style="3" customWidth="1"/>
    <col min="7431" max="7431" width="24.36328125" style="3" customWidth="1"/>
    <col min="7432" max="7675" width="9" style="3"/>
    <col min="7676" max="7676" width="4.26953125" style="3" customWidth="1"/>
    <col min="7677" max="7677" width="11.6328125" style="3" bestFit="1" customWidth="1"/>
    <col min="7678" max="7678" width="23.08984375" style="3" customWidth="1"/>
    <col min="7679" max="7679" width="39" style="3" bestFit="1" customWidth="1"/>
    <col min="7680" max="7680" width="9.26953125" style="3" customWidth="1"/>
    <col min="7681" max="7681" width="20.7265625" style="3" bestFit="1" customWidth="1"/>
    <col min="7682" max="7682" width="41.36328125" style="3" customWidth="1"/>
    <col min="7683" max="7684" width="15" style="3" customWidth="1"/>
    <col min="7685" max="7686" width="9.453125" style="3" customWidth="1"/>
    <col min="7687" max="7687" width="24.36328125" style="3" customWidth="1"/>
    <col min="7688" max="7931" width="9" style="3"/>
    <col min="7932" max="7932" width="4.26953125" style="3" customWidth="1"/>
    <col min="7933" max="7933" width="11.6328125" style="3" bestFit="1" customWidth="1"/>
    <col min="7934" max="7934" width="23.08984375" style="3" customWidth="1"/>
    <col min="7935" max="7935" width="39" style="3" bestFit="1" customWidth="1"/>
    <col min="7936" max="7936" width="9.26953125" style="3" customWidth="1"/>
    <col min="7937" max="7937" width="20.7265625" style="3" bestFit="1" customWidth="1"/>
    <col min="7938" max="7938" width="41.36328125" style="3" customWidth="1"/>
    <col min="7939" max="7940" width="15" style="3" customWidth="1"/>
    <col min="7941" max="7942" width="9.453125" style="3" customWidth="1"/>
    <col min="7943" max="7943" width="24.36328125" style="3" customWidth="1"/>
    <col min="7944" max="8187" width="9" style="3"/>
    <col min="8188" max="8188" width="4.26953125" style="3" customWidth="1"/>
    <col min="8189" max="8189" width="11.6328125" style="3" bestFit="1" customWidth="1"/>
    <col min="8190" max="8190" width="23.08984375" style="3" customWidth="1"/>
    <col min="8191" max="8191" width="39" style="3" bestFit="1" customWidth="1"/>
    <col min="8192" max="8192" width="9.26953125" style="3" customWidth="1"/>
    <col min="8193" max="8193" width="20.7265625" style="3" bestFit="1" customWidth="1"/>
    <col min="8194" max="8194" width="41.36328125" style="3" customWidth="1"/>
    <col min="8195" max="8196" width="15" style="3" customWidth="1"/>
    <col min="8197" max="8198" width="9.453125" style="3" customWidth="1"/>
    <col min="8199" max="8199" width="24.36328125" style="3" customWidth="1"/>
    <col min="8200" max="8443" width="9" style="3"/>
    <col min="8444" max="8444" width="4.26953125" style="3" customWidth="1"/>
    <col min="8445" max="8445" width="11.6328125" style="3" bestFit="1" customWidth="1"/>
    <col min="8446" max="8446" width="23.08984375" style="3" customWidth="1"/>
    <col min="8447" max="8447" width="39" style="3" bestFit="1" customWidth="1"/>
    <col min="8448" max="8448" width="9.26953125" style="3" customWidth="1"/>
    <col min="8449" max="8449" width="20.7265625" style="3" bestFit="1" customWidth="1"/>
    <col min="8450" max="8450" width="41.36328125" style="3" customWidth="1"/>
    <col min="8451" max="8452" width="15" style="3" customWidth="1"/>
    <col min="8453" max="8454" width="9.453125" style="3" customWidth="1"/>
    <col min="8455" max="8455" width="24.36328125" style="3" customWidth="1"/>
    <col min="8456" max="8699" width="9" style="3"/>
    <col min="8700" max="8700" width="4.26953125" style="3" customWidth="1"/>
    <col min="8701" max="8701" width="11.6328125" style="3" bestFit="1" customWidth="1"/>
    <col min="8702" max="8702" width="23.08984375" style="3" customWidth="1"/>
    <col min="8703" max="8703" width="39" style="3" bestFit="1" customWidth="1"/>
    <col min="8704" max="8704" width="9.26953125" style="3" customWidth="1"/>
    <col min="8705" max="8705" width="20.7265625" style="3" bestFit="1" customWidth="1"/>
    <col min="8706" max="8706" width="41.36328125" style="3" customWidth="1"/>
    <col min="8707" max="8708" width="15" style="3" customWidth="1"/>
    <col min="8709" max="8710" width="9.453125" style="3" customWidth="1"/>
    <col min="8711" max="8711" width="24.36328125" style="3" customWidth="1"/>
    <col min="8712" max="8955" width="9" style="3"/>
    <col min="8956" max="8956" width="4.26953125" style="3" customWidth="1"/>
    <col min="8957" max="8957" width="11.6328125" style="3" bestFit="1" customWidth="1"/>
    <col min="8958" max="8958" width="23.08984375" style="3" customWidth="1"/>
    <col min="8959" max="8959" width="39" style="3" bestFit="1" customWidth="1"/>
    <col min="8960" max="8960" width="9.26953125" style="3" customWidth="1"/>
    <col min="8961" max="8961" width="20.7265625" style="3" bestFit="1" customWidth="1"/>
    <col min="8962" max="8962" width="41.36328125" style="3" customWidth="1"/>
    <col min="8963" max="8964" width="15" style="3" customWidth="1"/>
    <col min="8965" max="8966" width="9.453125" style="3" customWidth="1"/>
    <col min="8967" max="8967" width="24.36328125" style="3" customWidth="1"/>
    <col min="8968" max="9211" width="9" style="3"/>
    <col min="9212" max="9212" width="4.26953125" style="3" customWidth="1"/>
    <col min="9213" max="9213" width="11.6328125" style="3" bestFit="1" customWidth="1"/>
    <col min="9214" max="9214" width="23.08984375" style="3" customWidth="1"/>
    <col min="9215" max="9215" width="39" style="3" bestFit="1" customWidth="1"/>
    <col min="9216" max="9216" width="9.26953125" style="3" customWidth="1"/>
    <col min="9217" max="9217" width="20.7265625" style="3" bestFit="1" customWidth="1"/>
    <col min="9218" max="9218" width="41.36328125" style="3" customWidth="1"/>
    <col min="9219" max="9220" width="15" style="3" customWidth="1"/>
    <col min="9221" max="9222" width="9.453125" style="3" customWidth="1"/>
    <col min="9223" max="9223" width="24.36328125" style="3" customWidth="1"/>
    <col min="9224" max="9467" width="9" style="3"/>
    <col min="9468" max="9468" width="4.26953125" style="3" customWidth="1"/>
    <col min="9469" max="9469" width="11.6328125" style="3" bestFit="1" customWidth="1"/>
    <col min="9470" max="9470" width="23.08984375" style="3" customWidth="1"/>
    <col min="9471" max="9471" width="39" style="3" bestFit="1" customWidth="1"/>
    <col min="9472" max="9472" width="9.26953125" style="3" customWidth="1"/>
    <col min="9473" max="9473" width="20.7265625" style="3" bestFit="1" customWidth="1"/>
    <col min="9474" max="9474" width="41.36328125" style="3" customWidth="1"/>
    <col min="9475" max="9476" width="15" style="3" customWidth="1"/>
    <col min="9477" max="9478" width="9.453125" style="3" customWidth="1"/>
    <col min="9479" max="9479" width="24.36328125" style="3" customWidth="1"/>
    <col min="9480" max="9723" width="9" style="3"/>
    <col min="9724" max="9724" width="4.26953125" style="3" customWidth="1"/>
    <col min="9725" max="9725" width="11.6328125" style="3" bestFit="1" customWidth="1"/>
    <col min="9726" max="9726" width="23.08984375" style="3" customWidth="1"/>
    <col min="9727" max="9727" width="39" style="3" bestFit="1" customWidth="1"/>
    <col min="9728" max="9728" width="9.26953125" style="3" customWidth="1"/>
    <col min="9729" max="9729" width="20.7265625" style="3" bestFit="1" customWidth="1"/>
    <col min="9730" max="9730" width="41.36328125" style="3" customWidth="1"/>
    <col min="9731" max="9732" width="15" style="3" customWidth="1"/>
    <col min="9733" max="9734" width="9.453125" style="3" customWidth="1"/>
    <col min="9735" max="9735" width="24.36328125" style="3" customWidth="1"/>
    <col min="9736" max="9979" width="9" style="3"/>
    <col min="9980" max="9980" width="4.26953125" style="3" customWidth="1"/>
    <col min="9981" max="9981" width="11.6328125" style="3" bestFit="1" customWidth="1"/>
    <col min="9982" max="9982" width="23.08984375" style="3" customWidth="1"/>
    <col min="9983" max="9983" width="39" style="3" bestFit="1" customWidth="1"/>
    <col min="9984" max="9984" width="9.26953125" style="3" customWidth="1"/>
    <col min="9985" max="9985" width="20.7265625" style="3" bestFit="1" customWidth="1"/>
    <col min="9986" max="9986" width="41.36328125" style="3" customWidth="1"/>
    <col min="9987" max="9988" width="15" style="3" customWidth="1"/>
    <col min="9989" max="9990" width="9.453125" style="3" customWidth="1"/>
    <col min="9991" max="9991" width="24.36328125" style="3" customWidth="1"/>
    <col min="9992" max="10235" width="9" style="3"/>
    <col min="10236" max="10236" width="4.26953125" style="3" customWidth="1"/>
    <col min="10237" max="10237" width="11.6328125" style="3" bestFit="1" customWidth="1"/>
    <col min="10238" max="10238" width="23.08984375" style="3" customWidth="1"/>
    <col min="10239" max="10239" width="39" style="3" bestFit="1" customWidth="1"/>
    <col min="10240" max="10240" width="9.26953125" style="3" customWidth="1"/>
    <col min="10241" max="10241" width="20.7265625" style="3" bestFit="1" customWidth="1"/>
    <col min="10242" max="10242" width="41.36328125" style="3" customWidth="1"/>
    <col min="10243" max="10244" width="15" style="3" customWidth="1"/>
    <col min="10245" max="10246" width="9.453125" style="3" customWidth="1"/>
    <col min="10247" max="10247" width="24.36328125" style="3" customWidth="1"/>
    <col min="10248" max="10491" width="9" style="3"/>
    <col min="10492" max="10492" width="4.26953125" style="3" customWidth="1"/>
    <col min="10493" max="10493" width="11.6328125" style="3" bestFit="1" customWidth="1"/>
    <col min="10494" max="10494" width="23.08984375" style="3" customWidth="1"/>
    <col min="10495" max="10495" width="39" style="3" bestFit="1" customWidth="1"/>
    <col min="10496" max="10496" width="9.26953125" style="3" customWidth="1"/>
    <col min="10497" max="10497" width="20.7265625" style="3" bestFit="1" customWidth="1"/>
    <col min="10498" max="10498" width="41.36328125" style="3" customWidth="1"/>
    <col min="10499" max="10500" width="15" style="3" customWidth="1"/>
    <col min="10501" max="10502" width="9.453125" style="3" customWidth="1"/>
    <col min="10503" max="10503" width="24.36328125" style="3" customWidth="1"/>
    <col min="10504" max="10747" width="9" style="3"/>
    <col min="10748" max="10748" width="4.26953125" style="3" customWidth="1"/>
    <col min="10749" max="10749" width="11.6328125" style="3" bestFit="1" customWidth="1"/>
    <col min="10750" max="10750" width="23.08984375" style="3" customWidth="1"/>
    <col min="10751" max="10751" width="39" style="3" bestFit="1" customWidth="1"/>
    <col min="10752" max="10752" width="9.26953125" style="3" customWidth="1"/>
    <col min="10753" max="10753" width="20.7265625" style="3" bestFit="1" customWidth="1"/>
    <col min="10754" max="10754" width="41.36328125" style="3" customWidth="1"/>
    <col min="10755" max="10756" width="15" style="3" customWidth="1"/>
    <col min="10757" max="10758" width="9.453125" style="3" customWidth="1"/>
    <col min="10759" max="10759" width="24.36328125" style="3" customWidth="1"/>
    <col min="10760" max="11003" width="9" style="3"/>
    <col min="11004" max="11004" width="4.26953125" style="3" customWidth="1"/>
    <col min="11005" max="11005" width="11.6328125" style="3" bestFit="1" customWidth="1"/>
    <col min="11006" max="11006" width="23.08984375" style="3" customWidth="1"/>
    <col min="11007" max="11007" width="39" style="3" bestFit="1" customWidth="1"/>
    <col min="11008" max="11008" width="9.26953125" style="3" customWidth="1"/>
    <col min="11009" max="11009" width="20.7265625" style="3" bestFit="1" customWidth="1"/>
    <col min="11010" max="11010" width="41.36328125" style="3" customWidth="1"/>
    <col min="11011" max="11012" width="15" style="3" customWidth="1"/>
    <col min="11013" max="11014" width="9.453125" style="3" customWidth="1"/>
    <col min="11015" max="11015" width="24.36328125" style="3" customWidth="1"/>
    <col min="11016" max="11259" width="9" style="3"/>
    <col min="11260" max="11260" width="4.26953125" style="3" customWidth="1"/>
    <col min="11261" max="11261" width="11.6328125" style="3" bestFit="1" customWidth="1"/>
    <col min="11262" max="11262" width="23.08984375" style="3" customWidth="1"/>
    <col min="11263" max="11263" width="39" style="3" bestFit="1" customWidth="1"/>
    <col min="11264" max="11264" width="9.26953125" style="3" customWidth="1"/>
    <col min="11265" max="11265" width="20.7265625" style="3" bestFit="1" customWidth="1"/>
    <col min="11266" max="11266" width="41.36328125" style="3" customWidth="1"/>
    <col min="11267" max="11268" width="15" style="3" customWidth="1"/>
    <col min="11269" max="11270" width="9.453125" style="3" customWidth="1"/>
    <col min="11271" max="11271" width="24.36328125" style="3" customWidth="1"/>
    <col min="11272" max="11515" width="9" style="3"/>
    <col min="11516" max="11516" width="4.26953125" style="3" customWidth="1"/>
    <col min="11517" max="11517" width="11.6328125" style="3" bestFit="1" customWidth="1"/>
    <col min="11518" max="11518" width="23.08984375" style="3" customWidth="1"/>
    <col min="11519" max="11519" width="39" style="3" bestFit="1" customWidth="1"/>
    <col min="11520" max="11520" width="9.26953125" style="3" customWidth="1"/>
    <col min="11521" max="11521" width="20.7265625" style="3" bestFit="1" customWidth="1"/>
    <col min="11522" max="11522" width="41.36328125" style="3" customWidth="1"/>
    <col min="11523" max="11524" width="15" style="3" customWidth="1"/>
    <col min="11525" max="11526" width="9.453125" style="3" customWidth="1"/>
    <col min="11527" max="11527" width="24.36328125" style="3" customWidth="1"/>
    <col min="11528" max="11771" width="9" style="3"/>
    <col min="11772" max="11772" width="4.26953125" style="3" customWidth="1"/>
    <col min="11773" max="11773" width="11.6328125" style="3" bestFit="1" customWidth="1"/>
    <col min="11774" max="11774" width="23.08984375" style="3" customWidth="1"/>
    <col min="11775" max="11775" width="39" style="3" bestFit="1" customWidth="1"/>
    <col min="11776" max="11776" width="9.26953125" style="3" customWidth="1"/>
    <col min="11777" max="11777" width="20.7265625" style="3" bestFit="1" customWidth="1"/>
    <col min="11778" max="11778" width="41.36328125" style="3" customWidth="1"/>
    <col min="11779" max="11780" width="15" style="3" customWidth="1"/>
    <col min="11781" max="11782" width="9.453125" style="3" customWidth="1"/>
    <col min="11783" max="11783" width="24.36328125" style="3" customWidth="1"/>
    <col min="11784" max="12027" width="9" style="3"/>
    <col min="12028" max="12028" width="4.26953125" style="3" customWidth="1"/>
    <col min="12029" max="12029" width="11.6328125" style="3" bestFit="1" customWidth="1"/>
    <col min="12030" max="12030" width="23.08984375" style="3" customWidth="1"/>
    <col min="12031" max="12031" width="39" style="3" bestFit="1" customWidth="1"/>
    <col min="12032" max="12032" width="9.26953125" style="3" customWidth="1"/>
    <col min="12033" max="12033" width="20.7265625" style="3" bestFit="1" customWidth="1"/>
    <col min="12034" max="12034" width="41.36328125" style="3" customWidth="1"/>
    <col min="12035" max="12036" width="15" style="3" customWidth="1"/>
    <col min="12037" max="12038" width="9.453125" style="3" customWidth="1"/>
    <col min="12039" max="12039" width="24.36328125" style="3" customWidth="1"/>
    <col min="12040" max="12283" width="9" style="3"/>
    <col min="12284" max="12284" width="4.26953125" style="3" customWidth="1"/>
    <col min="12285" max="12285" width="11.6328125" style="3" bestFit="1" customWidth="1"/>
    <col min="12286" max="12286" width="23.08984375" style="3" customWidth="1"/>
    <col min="12287" max="12287" width="39" style="3" bestFit="1" customWidth="1"/>
    <col min="12288" max="12288" width="9.26953125" style="3" customWidth="1"/>
    <col min="12289" max="12289" width="20.7265625" style="3" bestFit="1" customWidth="1"/>
    <col min="12290" max="12290" width="41.36328125" style="3" customWidth="1"/>
    <col min="12291" max="12292" width="15" style="3" customWidth="1"/>
    <col min="12293" max="12294" width="9.453125" style="3" customWidth="1"/>
    <col min="12295" max="12295" width="24.36328125" style="3" customWidth="1"/>
    <col min="12296" max="12539" width="9" style="3"/>
    <col min="12540" max="12540" width="4.26953125" style="3" customWidth="1"/>
    <col min="12541" max="12541" width="11.6328125" style="3" bestFit="1" customWidth="1"/>
    <col min="12542" max="12542" width="23.08984375" style="3" customWidth="1"/>
    <col min="12543" max="12543" width="39" style="3" bestFit="1" customWidth="1"/>
    <col min="12544" max="12544" width="9.26953125" style="3" customWidth="1"/>
    <col min="12545" max="12545" width="20.7265625" style="3" bestFit="1" customWidth="1"/>
    <col min="12546" max="12546" width="41.36328125" style="3" customWidth="1"/>
    <col min="12547" max="12548" width="15" style="3" customWidth="1"/>
    <col min="12549" max="12550" width="9.453125" style="3" customWidth="1"/>
    <col min="12551" max="12551" width="24.36328125" style="3" customWidth="1"/>
    <col min="12552" max="12795" width="9" style="3"/>
    <col min="12796" max="12796" width="4.26953125" style="3" customWidth="1"/>
    <col min="12797" max="12797" width="11.6328125" style="3" bestFit="1" customWidth="1"/>
    <col min="12798" max="12798" width="23.08984375" style="3" customWidth="1"/>
    <col min="12799" max="12799" width="39" style="3" bestFit="1" customWidth="1"/>
    <col min="12800" max="12800" width="9.26953125" style="3" customWidth="1"/>
    <col min="12801" max="12801" width="20.7265625" style="3" bestFit="1" customWidth="1"/>
    <col min="12802" max="12802" width="41.36328125" style="3" customWidth="1"/>
    <col min="12803" max="12804" width="15" style="3" customWidth="1"/>
    <col min="12805" max="12806" width="9.453125" style="3" customWidth="1"/>
    <col min="12807" max="12807" width="24.36328125" style="3" customWidth="1"/>
    <col min="12808" max="13051" width="9" style="3"/>
    <col min="13052" max="13052" width="4.26953125" style="3" customWidth="1"/>
    <col min="13053" max="13053" width="11.6328125" style="3" bestFit="1" customWidth="1"/>
    <col min="13054" max="13054" width="23.08984375" style="3" customWidth="1"/>
    <col min="13055" max="13055" width="39" style="3" bestFit="1" customWidth="1"/>
    <col min="13056" max="13056" width="9.26953125" style="3" customWidth="1"/>
    <col min="13057" max="13057" width="20.7265625" style="3" bestFit="1" customWidth="1"/>
    <col min="13058" max="13058" width="41.36328125" style="3" customWidth="1"/>
    <col min="13059" max="13060" width="15" style="3" customWidth="1"/>
    <col min="13061" max="13062" width="9.453125" style="3" customWidth="1"/>
    <col min="13063" max="13063" width="24.36328125" style="3" customWidth="1"/>
    <col min="13064" max="13307" width="9" style="3"/>
    <col min="13308" max="13308" width="4.26953125" style="3" customWidth="1"/>
    <col min="13309" max="13309" width="11.6328125" style="3" bestFit="1" customWidth="1"/>
    <col min="13310" max="13310" width="23.08984375" style="3" customWidth="1"/>
    <col min="13311" max="13311" width="39" style="3" bestFit="1" customWidth="1"/>
    <col min="13312" max="13312" width="9.26953125" style="3" customWidth="1"/>
    <col min="13313" max="13313" width="20.7265625" style="3" bestFit="1" customWidth="1"/>
    <col min="13314" max="13314" width="41.36328125" style="3" customWidth="1"/>
    <col min="13315" max="13316" width="15" style="3" customWidth="1"/>
    <col min="13317" max="13318" width="9.453125" style="3" customWidth="1"/>
    <col min="13319" max="13319" width="24.36328125" style="3" customWidth="1"/>
    <col min="13320" max="13563" width="9" style="3"/>
    <col min="13564" max="13564" width="4.26953125" style="3" customWidth="1"/>
    <col min="13565" max="13565" width="11.6328125" style="3" bestFit="1" customWidth="1"/>
    <col min="13566" max="13566" width="23.08984375" style="3" customWidth="1"/>
    <col min="13567" max="13567" width="39" style="3" bestFit="1" customWidth="1"/>
    <col min="13568" max="13568" width="9.26953125" style="3" customWidth="1"/>
    <col min="13569" max="13569" width="20.7265625" style="3" bestFit="1" customWidth="1"/>
    <col min="13570" max="13570" width="41.36328125" style="3" customWidth="1"/>
    <col min="13571" max="13572" width="15" style="3" customWidth="1"/>
    <col min="13573" max="13574" width="9.453125" style="3" customWidth="1"/>
    <col min="13575" max="13575" width="24.36328125" style="3" customWidth="1"/>
    <col min="13576" max="13819" width="9" style="3"/>
    <col min="13820" max="13820" width="4.26953125" style="3" customWidth="1"/>
    <col min="13821" max="13821" width="11.6328125" style="3" bestFit="1" customWidth="1"/>
    <col min="13822" max="13822" width="23.08984375" style="3" customWidth="1"/>
    <col min="13823" max="13823" width="39" style="3" bestFit="1" customWidth="1"/>
    <col min="13824" max="13824" width="9.26953125" style="3" customWidth="1"/>
    <col min="13825" max="13825" width="20.7265625" style="3" bestFit="1" customWidth="1"/>
    <col min="13826" max="13826" width="41.36328125" style="3" customWidth="1"/>
    <col min="13827" max="13828" width="15" style="3" customWidth="1"/>
    <col min="13829" max="13830" width="9.453125" style="3" customWidth="1"/>
    <col min="13831" max="13831" width="24.36328125" style="3" customWidth="1"/>
    <col min="13832" max="14075" width="9" style="3"/>
    <col min="14076" max="14076" width="4.26953125" style="3" customWidth="1"/>
    <col min="14077" max="14077" width="11.6328125" style="3" bestFit="1" customWidth="1"/>
    <col min="14078" max="14078" width="23.08984375" style="3" customWidth="1"/>
    <col min="14079" max="14079" width="39" style="3" bestFit="1" customWidth="1"/>
    <col min="14080" max="14080" width="9.26953125" style="3" customWidth="1"/>
    <col min="14081" max="14081" width="20.7265625" style="3" bestFit="1" customWidth="1"/>
    <col min="14082" max="14082" width="41.36328125" style="3" customWidth="1"/>
    <col min="14083" max="14084" width="15" style="3" customWidth="1"/>
    <col min="14085" max="14086" width="9.453125" style="3" customWidth="1"/>
    <col min="14087" max="14087" width="24.36328125" style="3" customWidth="1"/>
    <col min="14088" max="14331" width="9" style="3"/>
    <col min="14332" max="14332" width="4.26953125" style="3" customWidth="1"/>
    <col min="14333" max="14333" width="11.6328125" style="3" bestFit="1" customWidth="1"/>
    <col min="14334" max="14334" width="23.08984375" style="3" customWidth="1"/>
    <col min="14335" max="14335" width="39" style="3" bestFit="1" customWidth="1"/>
    <col min="14336" max="14336" width="9.26953125" style="3" customWidth="1"/>
    <col min="14337" max="14337" width="20.7265625" style="3" bestFit="1" customWidth="1"/>
    <col min="14338" max="14338" width="41.36328125" style="3" customWidth="1"/>
    <col min="14339" max="14340" width="15" style="3" customWidth="1"/>
    <col min="14341" max="14342" width="9.453125" style="3" customWidth="1"/>
    <col min="14343" max="14343" width="24.36328125" style="3" customWidth="1"/>
    <col min="14344" max="14587" width="9" style="3"/>
    <col min="14588" max="14588" width="4.26953125" style="3" customWidth="1"/>
    <col min="14589" max="14589" width="11.6328125" style="3" bestFit="1" customWidth="1"/>
    <col min="14590" max="14590" width="23.08984375" style="3" customWidth="1"/>
    <col min="14591" max="14591" width="39" style="3" bestFit="1" customWidth="1"/>
    <col min="14592" max="14592" width="9.26953125" style="3" customWidth="1"/>
    <col min="14593" max="14593" width="20.7265625" style="3" bestFit="1" customWidth="1"/>
    <col min="14594" max="14594" width="41.36328125" style="3" customWidth="1"/>
    <col min="14595" max="14596" width="15" style="3" customWidth="1"/>
    <col min="14597" max="14598" width="9.453125" style="3" customWidth="1"/>
    <col min="14599" max="14599" width="24.36328125" style="3" customWidth="1"/>
    <col min="14600" max="14843" width="9" style="3"/>
    <col min="14844" max="14844" width="4.26953125" style="3" customWidth="1"/>
    <col min="14845" max="14845" width="11.6328125" style="3" bestFit="1" customWidth="1"/>
    <col min="14846" max="14846" width="23.08984375" style="3" customWidth="1"/>
    <col min="14847" max="14847" width="39" style="3" bestFit="1" customWidth="1"/>
    <col min="14848" max="14848" width="9.26953125" style="3" customWidth="1"/>
    <col min="14849" max="14849" width="20.7265625" style="3" bestFit="1" customWidth="1"/>
    <col min="14850" max="14850" width="41.36328125" style="3" customWidth="1"/>
    <col min="14851" max="14852" width="15" style="3" customWidth="1"/>
    <col min="14853" max="14854" width="9.453125" style="3" customWidth="1"/>
    <col min="14855" max="14855" width="24.36328125" style="3" customWidth="1"/>
    <col min="14856" max="15099" width="9" style="3"/>
    <col min="15100" max="15100" width="4.26953125" style="3" customWidth="1"/>
    <col min="15101" max="15101" width="11.6328125" style="3" bestFit="1" customWidth="1"/>
    <col min="15102" max="15102" width="23.08984375" style="3" customWidth="1"/>
    <col min="15103" max="15103" width="39" style="3" bestFit="1" customWidth="1"/>
    <col min="15104" max="15104" width="9.26953125" style="3" customWidth="1"/>
    <col min="15105" max="15105" width="20.7265625" style="3" bestFit="1" customWidth="1"/>
    <col min="15106" max="15106" width="41.36328125" style="3" customWidth="1"/>
    <col min="15107" max="15108" width="15" style="3" customWidth="1"/>
    <col min="15109" max="15110" width="9.453125" style="3" customWidth="1"/>
    <col min="15111" max="15111" width="24.36328125" style="3" customWidth="1"/>
    <col min="15112" max="15355" width="9" style="3"/>
    <col min="15356" max="15356" width="4.26953125" style="3" customWidth="1"/>
    <col min="15357" max="15357" width="11.6328125" style="3" bestFit="1" customWidth="1"/>
    <col min="15358" max="15358" width="23.08984375" style="3" customWidth="1"/>
    <col min="15359" max="15359" width="39" style="3" bestFit="1" customWidth="1"/>
    <col min="15360" max="15360" width="9.26953125" style="3" customWidth="1"/>
    <col min="15361" max="15361" width="20.7265625" style="3" bestFit="1" customWidth="1"/>
    <col min="15362" max="15362" width="41.36328125" style="3" customWidth="1"/>
    <col min="15363" max="15364" width="15" style="3" customWidth="1"/>
    <col min="15365" max="15366" width="9.453125" style="3" customWidth="1"/>
    <col min="15367" max="15367" width="24.36328125" style="3" customWidth="1"/>
    <col min="15368" max="15611" width="9" style="3"/>
    <col min="15612" max="15612" width="4.26953125" style="3" customWidth="1"/>
    <col min="15613" max="15613" width="11.6328125" style="3" bestFit="1" customWidth="1"/>
    <col min="15614" max="15614" width="23.08984375" style="3" customWidth="1"/>
    <col min="15615" max="15615" width="39" style="3" bestFit="1" customWidth="1"/>
    <col min="15616" max="15616" width="9.26953125" style="3" customWidth="1"/>
    <col min="15617" max="15617" width="20.7265625" style="3" bestFit="1" customWidth="1"/>
    <col min="15618" max="15618" width="41.36328125" style="3" customWidth="1"/>
    <col min="15619" max="15620" width="15" style="3" customWidth="1"/>
    <col min="15621" max="15622" width="9.453125" style="3" customWidth="1"/>
    <col min="15623" max="15623" width="24.36328125" style="3" customWidth="1"/>
    <col min="15624" max="15867" width="9" style="3"/>
    <col min="15868" max="15868" width="4.26953125" style="3" customWidth="1"/>
    <col min="15869" max="15869" width="11.6328125" style="3" bestFit="1" customWidth="1"/>
    <col min="15870" max="15870" width="23.08984375" style="3" customWidth="1"/>
    <col min="15871" max="15871" width="39" style="3" bestFit="1" customWidth="1"/>
    <col min="15872" max="15872" width="9.26953125" style="3" customWidth="1"/>
    <col min="15873" max="15873" width="20.7265625" style="3" bestFit="1" customWidth="1"/>
    <col min="15874" max="15874" width="41.36328125" style="3" customWidth="1"/>
    <col min="15875" max="15876" width="15" style="3" customWidth="1"/>
    <col min="15877" max="15878" width="9.453125" style="3" customWidth="1"/>
    <col min="15879" max="15879" width="24.36328125" style="3" customWidth="1"/>
    <col min="15880" max="16123" width="9" style="3"/>
    <col min="16124" max="16124" width="4.26953125" style="3" customWidth="1"/>
    <col min="16125" max="16125" width="11.6328125" style="3" bestFit="1" customWidth="1"/>
    <col min="16126" max="16126" width="23.08984375" style="3" customWidth="1"/>
    <col min="16127" max="16127" width="39" style="3" bestFit="1" customWidth="1"/>
    <col min="16128" max="16128" width="9.26953125" style="3" customWidth="1"/>
    <col min="16129" max="16129" width="20.7265625" style="3" bestFit="1" customWidth="1"/>
    <col min="16130" max="16130" width="41.36328125" style="3" customWidth="1"/>
    <col min="16131" max="16132" width="15" style="3" customWidth="1"/>
    <col min="16133" max="16134" width="9.453125" style="3" customWidth="1"/>
    <col min="16135" max="16135" width="24.36328125" style="3" customWidth="1"/>
    <col min="16136" max="16382" width="9" style="3"/>
    <col min="16383" max="16384" width="9" style="3" customWidth="1"/>
  </cols>
  <sheetData>
    <row r="1" spans="1:9" s="1" customFormat="1" ht="42" customHeight="1" x14ac:dyDescent="0.2">
      <c r="A1" s="13" t="s">
        <v>306</v>
      </c>
      <c r="B1" s="13"/>
      <c r="C1" s="2"/>
      <c r="D1" s="107"/>
      <c r="E1" s="147"/>
      <c r="F1" s="2"/>
      <c r="G1" s="2"/>
      <c r="H1" s="2"/>
    </row>
    <row r="2" spans="1:9" s="1" customFormat="1" ht="29.25" customHeight="1" x14ac:dyDescent="0.2">
      <c r="A2" s="13"/>
      <c r="B2" s="187" t="s">
        <v>812</v>
      </c>
      <c r="C2" s="187"/>
      <c r="D2" s="187"/>
      <c r="E2" s="187"/>
      <c r="F2" s="187"/>
      <c r="G2" s="187"/>
      <c r="H2" s="187"/>
      <c r="I2" s="187"/>
    </row>
    <row r="3" spans="1:9" s="1" customFormat="1" ht="16.5" customHeight="1" x14ac:dyDescent="0.2">
      <c r="B3" s="173">
        <f>'居宅介護 (高松市以外)'!B3</f>
        <v>46113</v>
      </c>
      <c r="D3" s="108"/>
      <c r="E3" s="154"/>
    </row>
    <row r="4" spans="1:9" s="34" customFormat="1" ht="15.75" customHeight="1" x14ac:dyDescent="0.2">
      <c r="A4" s="181" t="s">
        <v>455</v>
      </c>
      <c r="B4" s="181" t="s">
        <v>456</v>
      </c>
      <c r="C4" s="181" t="s">
        <v>654</v>
      </c>
      <c r="D4" s="181"/>
      <c r="E4" s="181"/>
      <c r="F4" s="181"/>
      <c r="G4" s="181"/>
      <c r="H4" s="181"/>
      <c r="I4" s="181"/>
    </row>
    <row r="5" spans="1:9" s="34" customFormat="1" ht="28.5" customHeight="1" x14ac:dyDescent="0.2">
      <c r="A5" s="181"/>
      <c r="B5" s="181"/>
      <c r="C5" s="55" t="s">
        <v>656</v>
      </c>
      <c r="D5" s="53" t="s">
        <v>988</v>
      </c>
      <c r="E5" s="148" t="s">
        <v>647</v>
      </c>
      <c r="F5" s="55" t="s">
        <v>813</v>
      </c>
      <c r="G5" s="55" t="s">
        <v>659</v>
      </c>
      <c r="H5" s="4" t="s">
        <v>661</v>
      </c>
      <c r="I5" s="146" t="s">
        <v>814</v>
      </c>
    </row>
    <row r="6" spans="1:9" s="1" customFormat="1" ht="15.75" customHeight="1" x14ac:dyDescent="0.2">
      <c r="A6" s="14">
        <v>1</v>
      </c>
      <c r="B6" s="7" t="s">
        <v>462</v>
      </c>
      <c r="C6" s="7" t="s">
        <v>463</v>
      </c>
      <c r="D6" s="109" t="s">
        <v>989</v>
      </c>
      <c r="E6" s="7" t="s">
        <v>464</v>
      </c>
      <c r="F6" s="7" t="s">
        <v>460</v>
      </c>
      <c r="G6" s="7" t="s">
        <v>465</v>
      </c>
      <c r="H6" s="7" t="s">
        <v>665</v>
      </c>
      <c r="I6" s="7" t="s">
        <v>328</v>
      </c>
    </row>
    <row r="7" spans="1:9" s="1" customFormat="1" ht="15.75" customHeight="1" x14ac:dyDescent="0.2">
      <c r="A7" s="14">
        <v>2</v>
      </c>
      <c r="B7" s="7" t="s">
        <v>466</v>
      </c>
      <c r="C7" s="7" t="s">
        <v>467</v>
      </c>
      <c r="D7" s="109" t="s">
        <v>989</v>
      </c>
      <c r="E7" s="7" t="s">
        <v>468</v>
      </c>
      <c r="F7" s="7" t="s">
        <v>460</v>
      </c>
      <c r="G7" s="7" t="s">
        <v>469</v>
      </c>
      <c r="H7" s="7" t="s">
        <v>470</v>
      </c>
      <c r="I7" s="7" t="s">
        <v>329</v>
      </c>
    </row>
    <row r="8" spans="1:9" s="1" customFormat="1" ht="15.75" customHeight="1" x14ac:dyDescent="0.2">
      <c r="A8" s="14">
        <v>3</v>
      </c>
      <c r="B8" s="7" t="s">
        <v>471</v>
      </c>
      <c r="C8" s="7" t="s">
        <v>473</v>
      </c>
      <c r="D8" s="109" t="s">
        <v>989</v>
      </c>
      <c r="E8" s="7" t="s">
        <v>952</v>
      </c>
      <c r="F8" s="7" t="s">
        <v>460</v>
      </c>
      <c r="G8" s="7" t="s">
        <v>474</v>
      </c>
      <c r="H8" s="7" t="s">
        <v>668</v>
      </c>
      <c r="I8" s="7" t="s">
        <v>669</v>
      </c>
    </row>
    <row r="9" spans="1:9" s="1" customFormat="1" ht="15.75" customHeight="1" x14ac:dyDescent="0.2">
      <c r="A9" s="14">
        <v>4</v>
      </c>
      <c r="B9" s="7" t="s">
        <v>476</v>
      </c>
      <c r="C9" s="7" t="s">
        <v>477</v>
      </c>
      <c r="D9" s="109" t="s">
        <v>989</v>
      </c>
      <c r="E9" s="7" t="s">
        <v>478</v>
      </c>
      <c r="F9" s="7" t="s">
        <v>460</v>
      </c>
      <c r="G9" s="7" t="s">
        <v>670</v>
      </c>
      <c r="H9" s="7" t="s">
        <v>479</v>
      </c>
      <c r="I9" s="7" t="s">
        <v>330</v>
      </c>
    </row>
    <row r="10" spans="1:9" s="1" customFormat="1" ht="15.75" customHeight="1" x14ac:dyDescent="0.2">
      <c r="A10" s="14">
        <v>5</v>
      </c>
      <c r="B10" s="7" t="s">
        <v>480</v>
      </c>
      <c r="C10" s="7" t="s">
        <v>481</v>
      </c>
      <c r="D10" s="109" t="s">
        <v>989</v>
      </c>
      <c r="E10" s="7" t="s">
        <v>672</v>
      </c>
      <c r="F10" s="7" t="s">
        <v>460</v>
      </c>
      <c r="G10" s="7" t="s">
        <v>80</v>
      </c>
      <c r="H10" s="7" t="s">
        <v>482</v>
      </c>
      <c r="I10" s="7" t="s">
        <v>673</v>
      </c>
    </row>
    <row r="11" spans="1:9" s="1" customFormat="1" ht="15.75" customHeight="1" x14ac:dyDescent="0.2">
      <c r="A11" s="14">
        <v>6</v>
      </c>
      <c r="B11" s="7" t="s">
        <v>485</v>
      </c>
      <c r="C11" s="7" t="s">
        <v>674</v>
      </c>
      <c r="D11" s="109" t="s">
        <v>989</v>
      </c>
      <c r="E11" s="7" t="s">
        <v>486</v>
      </c>
      <c r="F11" s="7" t="s">
        <v>460</v>
      </c>
      <c r="G11" s="7" t="s">
        <v>487</v>
      </c>
      <c r="H11" s="7" t="s">
        <v>675</v>
      </c>
      <c r="I11" s="7" t="s">
        <v>676</v>
      </c>
    </row>
    <row r="12" spans="1:9" s="1" customFormat="1" ht="15.75" customHeight="1" x14ac:dyDescent="0.2">
      <c r="A12" s="14"/>
      <c r="B12" s="7" t="s">
        <v>506</v>
      </c>
      <c r="C12" s="7" t="s">
        <v>507</v>
      </c>
      <c r="D12" s="109" t="s">
        <v>989</v>
      </c>
      <c r="E12" s="7" t="s">
        <v>677</v>
      </c>
      <c r="F12" s="7" t="s">
        <v>460</v>
      </c>
      <c r="G12" s="7" t="s">
        <v>611</v>
      </c>
      <c r="H12" s="7" t="s">
        <v>678</v>
      </c>
      <c r="I12" s="7" t="s">
        <v>679</v>
      </c>
    </row>
    <row r="13" spans="1:9" s="1" customFormat="1" ht="15.75" customHeight="1" x14ac:dyDescent="0.2">
      <c r="A13" s="14">
        <v>8</v>
      </c>
      <c r="B13" s="7" t="s">
        <v>508</v>
      </c>
      <c r="C13" s="7" t="s">
        <v>680</v>
      </c>
      <c r="D13" s="109" t="s">
        <v>989</v>
      </c>
      <c r="E13" s="7" t="s">
        <v>475</v>
      </c>
      <c r="F13" s="7" t="s">
        <v>460</v>
      </c>
      <c r="G13" s="7" t="s">
        <v>157</v>
      </c>
      <c r="H13" s="7" t="s">
        <v>681</v>
      </c>
      <c r="I13" s="7" t="s">
        <v>682</v>
      </c>
    </row>
    <row r="14" spans="1:9" s="1" customFormat="1" ht="15.75" customHeight="1" x14ac:dyDescent="0.2">
      <c r="A14" s="14">
        <v>9</v>
      </c>
      <c r="B14" s="7" t="s">
        <v>513</v>
      </c>
      <c r="C14" s="7" t="s">
        <v>514</v>
      </c>
      <c r="D14" s="109" t="s">
        <v>989</v>
      </c>
      <c r="E14" s="7" t="s">
        <v>515</v>
      </c>
      <c r="F14" s="7" t="s">
        <v>460</v>
      </c>
      <c r="G14" s="7" t="s">
        <v>516</v>
      </c>
      <c r="H14" s="7" t="s">
        <v>517</v>
      </c>
      <c r="I14" s="7" t="s">
        <v>331</v>
      </c>
    </row>
    <row r="15" spans="1:9" s="1" customFormat="1" ht="15.75" customHeight="1" x14ac:dyDescent="0.2">
      <c r="A15" s="14">
        <v>10</v>
      </c>
      <c r="B15" s="7" t="s">
        <v>0</v>
      </c>
      <c r="C15" s="7" t="s">
        <v>692</v>
      </c>
      <c r="D15" s="109" t="s">
        <v>989</v>
      </c>
      <c r="E15" s="7" t="s">
        <v>1</v>
      </c>
      <c r="F15" s="7" t="s">
        <v>460</v>
      </c>
      <c r="G15" s="7" t="s">
        <v>693</v>
      </c>
      <c r="H15" s="7" t="s">
        <v>694</v>
      </c>
      <c r="I15" s="7" t="s">
        <v>695</v>
      </c>
    </row>
    <row r="16" spans="1:9" s="1" customFormat="1" ht="15.75" customHeight="1" x14ac:dyDescent="0.2">
      <c r="A16" s="14">
        <v>11</v>
      </c>
      <c r="B16" s="7" t="s">
        <v>2</v>
      </c>
      <c r="C16" s="7" t="s">
        <v>696</v>
      </c>
      <c r="D16" s="109" t="s">
        <v>989</v>
      </c>
      <c r="E16" s="7" t="s">
        <v>459</v>
      </c>
      <c r="F16" s="7" t="s">
        <v>460</v>
      </c>
      <c r="G16" s="7" t="s">
        <v>5</v>
      </c>
      <c r="H16" s="7" t="s">
        <v>697</v>
      </c>
      <c r="I16" s="7" t="s">
        <v>698</v>
      </c>
    </row>
    <row r="17" spans="1:9" s="1" customFormat="1" ht="15.75" customHeight="1" x14ac:dyDescent="0.2">
      <c r="A17" s="14">
        <v>12</v>
      </c>
      <c r="B17" s="7" t="s">
        <v>10</v>
      </c>
      <c r="C17" s="7" t="s">
        <v>704</v>
      </c>
      <c r="D17" s="109" t="s">
        <v>989</v>
      </c>
      <c r="E17" s="7" t="s">
        <v>484</v>
      </c>
      <c r="F17" s="7" t="s">
        <v>460</v>
      </c>
      <c r="G17" s="7" t="s">
        <v>705</v>
      </c>
      <c r="H17" s="7" t="s">
        <v>11</v>
      </c>
      <c r="I17" s="7" t="s">
        <v>706</v>
      </c>
    </row>
    <row r="18" spans="1:9" s="1" customFormat="1" ht="15.75" customHeight="1" x14ac:dyDescent="0.2">
      <c r="A18" s="14">
        <v>13</v>
      </c>
      <c r="B18" s="7" t="s">
        <v>12</v>
      </c>
      <c r="C18" s="7" t="s">
        <v>13</v>
      </c>
      <c r="D18" s="109" t="s">
        <v>989</v>
      </c>
      <c r="E18" s="7" t="s">
        <v>707</v>
      </c>
      <c r="F18" s="7" t="s">
        <v>460</v>
      </c>
      <c r="G18" s="7" t="s">
        <v>612</v>
      </c>
      <c r="H18" s="7" t="s">
        <v>708</v>
      </c>
      <c r="I18" s="7" t="s">
        <v>709</v>
      </c>
    </row>
    <row r="19" spans="1:9" s="1" customFormat="1" ht="15.75" customHeight="1" x14ac:dyDescent="0.2">
      <c r="A19" s="14">
        <v>14</v>
      </c>
      <c r="B19" s="7" t="s">
        <v>14</v>
      </c>
      <c r="C19" s="7" t="s">
        <v>15</v>
      </c>
      <c r="D19" s="109" t="s">
        <v>989</v>
      </c>
      <c r="E19" s="7" t="s">
        <v>16</v>
      </c>
      <c r="F19" s="7" t="s">
        <v>460</v>
      </c>
      <c r="G19" s="7" t="s">
        <v>710</v>
      </c>
      <c r="H19" s="7" t="s">
        <v>711</v>
      </c>
      <c r="I19" s="7" t="s">
        <v>712</v>
      </c>
    </row>
    <row r="20" spans="1:9" s="1" customFormat="1" ht="15.75" customHeight="1" x14ac:dyDescent="0.2">
      <c r="A20" s="14">
        <v>15</v>
      </c>
      <c r="B20" s="7" t="s">
        <v>17</v>
      </c>
      <c r="C20" s="7" t="s">
        <v>18</v>
      </c>
      <c r="D20" s="109" t="s">
        <v>989</v>
      </c>
      <c r="E20" s="7" t="s">
        <v>1159</v>
      </c>
      <c r="F20" s="7" t="s">
        <v>460</v>
      </c>
      <c r="G20" s="7" t="s">
        <v>393</v>
      </c>
      <c r="H20" s="7" t="s">
        <v>715</v>
      </c>
      <c r="I20" s="7" t="s">
        <v>716</v>
      </c>
    </row>
    <row r="21" spans="1:9" s="1" customFormat="1" ht="15.75" customHeight="1" x14ac:dyDescent="0.2">
      <c r="A21" s="14">
        <v>16</v>
      </c>
      <c r="B21" s="7" t="s">
        <v>36</v>
      </c>
      <c r="C21" s="7" t="s">
        <v>717</v>
      </c>
      <c r="D21" s="109" t="s">
        <v>989</v>
      </c>
      <c r="E21" s="7" t="s">
        <v>464</v>
      </c>
      <c r="F21" s="7" t="s">
        <v>460</v>
      </c>
      <c r="G21" s="7" t="s">
        <v>37</v>
      </c>
      <c r="H21" s="7" t="s">
        <v>38</v>
      </c>
      <c r="I21" s="7" t="s">
        <v>333</v>
      </c>
    </row>
    <row r="22" spans="1:9" s="1" customFormat="1" ht="15.75" customHeight="1" x14ac:dyDescent="0.2">
      <c r="A22" s="14">
        <v>17</v>
      </c>
      <c r="B22" s="7" t="s">
        <v>723</v>
      </c>
      <c r="C22" s="7" t="s">
        <v>160</v>
      </c>
      <c r="D22" s="109" t="s">
        <v>989</v>
      </c>
      <c r="E22" s="7" t="s">
        <v>724</v>
      </c>
      <c r="F22" s="7" t="s">
        <v>460</v>
      </c>
      <c r="G22" s="7" t="s">
        <v>725</v>
      </c>
      <c r="H22" s="7" t="s">
        <v>726</v>
      </c>
      <c r="I22" s="7" t="s">
        <v>727</v>
      </c>
    </row>
    <row r="23" spans="1:9" s="1" customFormat="1" ht="15.75" customHeight="1" x14ac:dyDescent="0.2">
      <c r="A23" s="14">
        <v>18</v>
      </c>
      <c r="B23" s="15" t="s">
        <v>728</v>
      </c>
      <c r="C23" s="15" t="s">
        <v>729</v>
      </c>
      <c r="D23" s="109" t="s">
        <v>989</v>
      </c>
      <c r="E23" s="15" t="s">
        <v>720</v>
      </c>
      <c r="F23" s="15" t="s">
        <v>460</v>
      </c>
      <c r="G23" s="15" t="s">
        <v>615</v>
      </c>
      <c r="H23" s="15" t="s">
        <v>730</v>
      </c>
      <c r="I23" s="15" t="s">
        <v>731</v>
      </c>
    </row>
    <row r="24" spans="1:9" s="1" customFormat="1" ht="15.75" customHeight="1" x14ac:dyDescent="0.2">
      <c r="A24" s="14">
        <v>19</v>
      </c>
      <c r="B24" s="7" t="s">
        <v>162</v>
      </c>
      <c r="C24" s="7" t="s">
        <v>163</v>
      </c>
      <c r="D24" s="109" t="s">
        <v>990</v>
      </c>
      <c r="E24" s="7" t="s">
        <v>736</v>
      </c>
      <c r="F24" s="7" t="s">
        <v>460</v>
      </c>
      <c r="G24" s="7" t="s">
        <v>164</v>
      </c>
      <c r="H24" s="7" t="s">
        <v>165</v>
      </c>
      <c r="I24" s="7" t="s">
        <v>166</v>
      </c>
    </row>
    <row r="25" spans="1:9" s="1" customFormat="1" ht="15.75" customHeight="1" x14ac:dyDescent="0.2">
      <c r="A25" s="14">
        <v>20</v>
      </c>
      <c r="B25" s="7">
        <v>3712001506</v>
      </c>
      <c r="C25" s="7" t="s">
        <v>737</v>
      </c>
      <c r="D25" s="109" t="s">
        <v>989</v>
      </c>
      <c r="E25" s="7">
        <v>7610121</v>
      </c>
      <c r="F25" s="7" t="s">
        <v>460</v>
      </c>
      <c r="G25" s="7" t="s">
        <v>976</v>
      </c>
      <c r="H25" s="7" t="s">
        <v>738</v>
      </c>
      <c r="I25" s="7" t="s">
        <v>739</v>
      </c>
    </row>
    <row r="26" spans="1:9" s="1" customFormat="1" ht="15.75" customHeight="1" x14ac:dyDescent="0.2">
      <c r="A26" s="14">
        <v>21</v>
      </c>
      <c r="B26" s="7" t="s">
        <v>740</v>
      </c>
      <c r="C26" s="7" t="s">
        <v>51</v>
      </c>
      <c r="D26" s="109" t="s">
        <v>989</v>
      </c>
      <c r="E26" s="7" t="s">
        <v>741</v>
      </c>
      <c r="F26" s="7" t="s">
        <v>460</v>
      </c>
      <c r="G26" s="7" t="s">
        <v>89</v>
      </c>
      <c r="H26" s="7" t="s">
        <v>742</v>
      </c>
      <c r="I26" s="7" t="s">
        <v>742</v>
      </c>
    </row>
    <row r="27" spans="1:9" s="1" customFormat="1" ht="15.75" customHeight="1" x14ac:dyDescent="0.2">
      <c r="A27" s="14">
        <v>22</v>
      </c>
      <c r="B27" s="7" t="s">
        <v>840</v>
      </c>
      <c r="C27" s="7" t="s">
        <v>167</v>
      </c>
      <c r="D27" s="109" t="s">
        <v>989</v>
      </c>
      <c r="E27" s="7" t="s">
        <v>818</v>
      </c>
      <c r="F27" s="7" t="s">
        <v>460</v>
      </c>
      <c r="G27" s="7" t="s">
        <v>168</v>
      </c>
      <c r="H27" s="7" t="s">
        <v>841</v>
      </c>
      <c r="I27" s="7" t="s">
        <v>842</v>
      </c>
    </row>
    <row r="28" spans="1:9" s="1" customFormat="1" ht="15.75" customHeight="1" x14ac:dyDescent="0.2">
      <c r="A28" s="14">
        <v>23</v>
      </c>
      <c r="B28" s="7" t="s">
        <v>815</v>
      </c>
      <c r="C28" s="7" t="s">
        <v>208</v>
      </c>
      <c r="D28" s="109" t="s">
        <v>989</v>
      </c>
      <c r="E28" s="7" t="s">
        <v>816</v>
      </c>
      <c r="F28" s="7" t="s">
        <v>460</v>
      </c>
      <c r="G28" s="7" t="s">
        <v>209</v>
      </c>
      <c r="H28" s="7" t="s">
        <v>843</v>
      </c>
      <c r="I28" s="7" t="s">
        <v>844</v>
      </c>
    </row>
    <row r="29" spans="1:9" s="1" customFormat="1" ht="15.75" customHeight="1" x14ac:dyDescent="0.2">
      <c r="A29" s="14">
        <v>24</v>
      </c>
      <c r="B29" s="7" t="s">
        <v>848</v>
      </c>
      <c r="C29" s="7" t="s">
        <v>849</v>
      </c>
      <c r="D29" s="109" t="s">
        <v>990</v>
      </c>
      <c r="E29" s="7" t="s">
        <v>818</v>
      </c>
      <c r="F29" s="7" t="s">
        <v>460</v>
      </c>
      <c r="G29" s="7" t="s">
        <v>183</v>
      </c>
      <c r="H29" s="7" t="s">
        <v>850</v>
      </c>
      <c r="I29" s="7" t="s">
        <v>833</v>
      </c>
    </row>
    <row r="30" spans="1:9" s="1" customFormat="1" ht="15.75" customHeight="1" x14ac:dyDescent="0.2">
      <c r="A30" s="14">
        <v>25</v>
      </c>
      <c r="B30" s="7" t="s">
        <v>521</v>
      </c>
      <c r="C30" s="7" t="s">
        <v>586</v>
      </c>
      <c r="D30" s="109" t="s">
        <v>989</v>
      </c>
      <c r="E30" s="7" t="s">
        <v>522</v>
      </c>
      <c r="F30" s="7" t="s">
        <v>460</v>
      </c>
      <c r="G30" s="9" t="s">
        <v>587</v>
      </c>
      <c r="H30" s="7" t="s">
        <v>523</v>
      </c>
      <c r="I30" s="7" t="s">
        <v>524</v>
      </c>
    </row>
    <row r="31" spans="1:9" s="1" customFormat="1" ht="15.75" customHeight="1" x14ac:dyDescent="0.2">
      <c r="A31" s="14">
        <v>26</v>
      </c>
      <c r="B31" s="7" t="s">
        <v>750</v>
      </c>
      <c r="C31" s="74" t="s">
        <v>751</v>
      </c>
      <c r="D31" s="109" t="s">
        <v>989</v>
      </c>
      <c r="E31" s="7" t="s">
        <v>724</v>
      </c>
      <c r="F31" s="7" t="s">
        <v>460</v>
      </c>
      <c r="G31" s="9" t="s">
        <v>588</v>
      </c>
      <c r="H31" s="7" t="s">
        <v>752</v>
      </c>
      <c r="I31" s="7" t="s">
        <v>752</v>
      </c>
    </row>
    <row r="32" spans="1:9" s="33" customFormat="1" ht="15.75" customHeight="1" x14ac:dyDescent="0.2">
      <c r="A32" s="14">
        <v>27</v>
      </c>
      <c r="B32" s="7" t="s">
        <v>753</v>
      </c>
      <c r="C32" s="87" t="s">
        <v>950</v>
      </c>
      <c r="D32" s="109" t="s">
        <v>989</v>
      </c>
      <c r="E32" s="7" t="s">
        <v>754</v>
      </c>
      <c r="F32" s="7" t="s">
        <v>460</v>
      </c>
      <c r="G32" s="16" t="s">
        <v>977</v>
      </c>
      <c r="H32" s="7" t="s">
        <v>899</v>
      </c>
      <c r="I32" s="7" t="s">
        <v>965</v>
      </c>
    </row>
    <row r="33" spans="1:10" s="33" customFormat="1" ht="15.75" customHeight="1" x14ac:dyDescent="0.2">
      <c r="A33" s="14">
        <v>28</v>
      </c>
      <c r="B33" s="7" t="s">
        <v>760</v>
      </c>
      <c r="C33" s="12" t="s">
        <v>761</v>
      </c>
      <c r="D33" s="109" t="s">
        <v>989</v>
      </c>
      <c r="E33" s="31">
        <v>7618044</v>
      </c>
      <c r="F33" s="7" t="s">
        <v>460</v>
      </c>
      <c r="G33" s="11" t="s">
        <v>762</v>
      </c>
      <c r="H33" s="7" t="s">
        <v>763</v>
      </c>
      <c r="I33" s="7" t="s">
        <v>764</v>
      </c>
    </row>
    <row r="34" spans="1:10" s="162" customFormat="1" ht="15.75" customHeight="1" x14ac:dyDescent="0.2">
      <c r="A34" s="14">
        <v>29</v>
      </c>
      <c r="B34" s="74" t="s">
        <v>772</v>
      </c>
      <c r="C34" s="75" t="s">
        <v>773</v>
      </c>
      <c r="D34" s="125" t="s">
        <v>989</v>
      </c>
      <c r="E34" s="74" t="s">
        <v>688</v>
      </c>
      <c r="F34" s="74" t="s">
        <v>460</v>
      </c>
      <c r="G34" s="92" t="s">
        <v>1130</v>
      </c>
      <c r="H34" s="74" t="s">
        <v>774</v>
      </c>
      <c r="I34" s="74" t="s">
        <v>775</v>
      </c>
    </row>
    <row r="35" spans="1:10" s="33" customFormat="1" ht="15.75" customHeight="1" x14ac:dyDescent="0.2">
      <c r="A35" s="14">
        <v>30</v>
      </c>
      <c r="B35" s="7" t="s">
        <v>28</v>
      </c>
      <c r="C35" s="75" t="s">
        <v>27</v>
      </c>
      <c r="D35" s="109" t="s">
        <v>989</v>
      </c>
      <c r="E35" s="74" t="s">
        <v>29</v>
      </c>
      <c r="F35" s="74" t="s">
        <v>460</v>
      </c>
      <c r="G35" s="92" t="s">
        <v>30</v>
      </c>
      <c r="H35" s="7" t="s">
        <v>31</v>
      </c>
      <c r="I35" s="7" t="s">
        <v>32</v>
      </c>
    </row>
    <row r="36" spans="1:10" s="33" customFormat="1" ht="15.75" customHeight="1" x14ac:dyDescent="0.2">
      <c r="A36" s="14">
        <v>31</v>
      </c>
      <c r="B36" s="7" t="s">
        <v>33</v>
      </c>
      <c r="C36" s="75" t="s">
        <v>34</v>
      </c>
      <c r="D36" s="109" t="s">
        <v>989</v>
      </c>
      <c r="E36" s="74" t="s">
        <v>951</v>
      </c>
      <c r="F36" s="74" t="s">
        <v>460</v>
      </c>
      <c r="G36" s="92" t="s">
        <v>875</v>
      </c>
      <c r="H36" s="7" t="s">
        <v>787</v>
      </c>
      <c r="I36" s="7" t="s">
        <v>788</v>
      </c>
    </row>
    <row r="37" spans="1:10" s="33" customFormat="1" ht="15.75" customHeight="1" x14ac:dyDescent="0.2">
      <c r="A37" s="14">
        <v>32</v>
      </c>
      <c r="B37" s="7" t="s">
        <v>789</v>
      </c>
      <c r="C37" s="75" t="s">
        <v>520</v>
      </c>
      <c r="D37" s="109" t="s">
        <v>989</v>
      </c>
      <c r="E37" s="74" t="s">
        <v>525</v>
      </c>
      <c r="F37" s="74" t="s">
        <v>460</v>
      </c>
      <c r="G37" s="92" t="s">
        <v>1052</v>
      </c>
      <c r="H37" s="7" t="s">
        <v>526</v>
      </c>
      <c r="I37" s="7" t="s">
        <v>527</v>
      </c>
    </row>
    <row r="38" spans="1:10" s="33" customFormat="1" ht="15.75" customHeight="1" x14ac:dyDescent="0.2">
      <c r="A38" s="14">
        <v>33</v>
      </c>
      <c r="B38" s="7" t="s">
        <v>799</v>
      </c>
      <c r="C38" s="75" t="s">
        <v>630</v>
      </c>
      <c r="D38" s="109" t="s">
        <v>989</v>
      </c>
      <c r="E38" s="74" t="s">
        <v>800</v>
      </c>
      <c r="F38" s="74" t="s">
        <v>460</v>
      </c>
      <c r="G38" s="92" t="s">
        <v>897</v>
      </c>
      <c r="H38" s="7" t="s">
        <v>801</v>
      </c>
      <c r="I38" s="7" t="s">
        <v>802</v>
      </c>
    </row>
    <row r="39" spans="1:10" s="33" customFormat="1" ht="15.75" customHeight="1" x14ac:dyDescent="0.2">
      <c r="A39" s="14">
        <v>34</v>
      </c>
      <c r="B39" s="7" t="s">
        <v>803</v>
      </c>
      <c r="C39" s="17" t="s">
        <v>591</v>
      </c>
      <c r="D39" s="109" t="s">
        <v>989</v>
      </c>
      <c r="E39" s="7" t="s">
        <v>804</v>
      </c>
      <c r="F39" s="7" t="s">
        <v>460</v>
      </c>
      <c r="G39" s="12" t="s">
        <v>592</v>
      </c>
      <c r="H39" s="7" t="s">
        <v>805</v>
      </c>
      <c r="I39" s="7" t="s">
        <v>805</v>
      </c>
    </row>
    <row r="40" spans="1:10" s="33" customFormat="1" ht="15.75" customHeight="1" x14ac:dyDescent="0.2">
      <c r="A40" s="14">
        <v>35</v>
      </c>
      <c r="B40" s="7" t="s">
        <v>806</v>
      </c>
      <c r="C40" s="17" t="s">
        <v>631</v>
      </c>
      <c r="D40" s="109" t="s">
        <v>989</v>
      </c>
      <c r="E40" s="7" t="s">
        <v>790</v>
      </c>
      <c r="F40" s="7" t="s">
        <v>460</v>
      </c>
      <c r="G40" s="78" t="s">
        <v>1079</v>
      </c>
      <c r="H40" s="7" t="s">
        <v>807</v>
      </c>
      <c r="I40" s="7"/>
    </row>
    <row r="41" spans="1:10" ht="15.75" customHeight="1" x14ac:dyDescent="0.2">
      <c r="A41" s="14">
        <v>36</v>
      </c>
      <c r="B41" s="7" t="s">
        <v>808</v>
      </c>
      <c r="C41" s="17" t="s">
        <v>819</v>
      </c>
      <c r="D41" s="109" t="s">
        <v>989</v>
      </c>
      <c r="E41" s="7" t="s">
        <v>741</v>
      </c>
      <c r="F41" s="7" t="s">
        <v>633</v>
      </c>
      <c r="G41" s="78" t="s">
        <v>1092</v>
      </c>
      <c r="H41" s="74" t="s">
        <v>966</v>
      </c>
      <c r="I41" s="74" t="s">
        <v>851</v>
      </c>
    </row>
    <row r="42" spans="1:10" ht="15.75" customHeight="1" x14ac:dyDescent="0.2">
      <c r="A42" s="14">
        <v>37</v>
      </c>
      <c r="B42" s="74" t="s">
        <v>809</v>
      </c>
      <c r="C42" s="76" t="s">
        <v>634</v>
      </c>
      <c r="D42" s="109" t="s">
        <v>989</v>
      </c>
      <c r="E42" s="74" t="s">
        <v>852</v>
      </c>
      <c r="F42" s="74" t="s">
        <v>632</v>
      </c>
      <c r="G42" s="78" t="s">
        <v>1093</v>
      </c>
      <c r="H42" s="74" t="s">
        <v>853</v>
      </c>
      <c r="I42" s="74" t="s">
        <v>820</v>
      </c>
    </row>
    <row r="43" spans="1:10" ht="15.75" customHeight="1" x14ac:dyDescent="0.2">
      <c r="A43" s="14">
        <v>38</v>
      </c>
      <c r="B43" s="74" t="s">
        <v>810</v>
      </c>
      <c r="C43" s="76" t="s">
        <v>857</v>
      </c>
      <c r="D43" s="109" t="s">
        <v>989</v>
      </c>
      <c r="E43" s="74" t="s">
        <v>746</v>
      </c>
      <c r="F43" s="74" t="s">
        <v>648</v>
      </c>
      <c r="G43" s="78" t="s">
        <v>1080</v>
      </c>
      <c r="H43" s="74" t="s">
        <v>1151</v>
      </c>
      <c r="I43" s="74" t="s">
        <v>968</v>
      </c>
    </row>
    <row r="44" spans="1:10" ht="15.75" customHeight="1" x14ac:dyDescent="0.2">
      <c r="A44" s="14">
        <v>39</v>
      </c>
      <c r="B44" s="74" t="s">
        <v>886</v>
      </c>
      <c r="C44" s="76" t="s">
        <v>887</v>
      </c>
      <c r="D44" s="109" t="s">
        <v>989</v>
      </c>
      <c r="E44" s="74" t="s">
        <v>790</v>
      </c>
      <c r="F44" s="74" t="s">
        <v>460</v>
      </c>
      <c r="G44" s="78" t="s">
        <v>1094</v>
      </c>
      <c r="H44" s="74" t="s">
        <v>889</v>
      </c>
      <c r="I44" s="74" t="s">
        <v>888</v>
      </c>
    </row>
    <row r="45" spans="1:10" ht="15.75" customHeight="1" x14ac:dyDescent="0.2">
      <c r="A45" s="14">
        <v>40</v>
      </c>
      <c r="B45" s="74" t="s">
        <v>894</v>
      </c>
      <c r="C45" s="76" t="s">
        <v>892</v>
      </c>
      <c r="D45" s="109" t="s">
        <v>989</v>
      </c>
      <c r="E45" s="74" t="s">
        <v>895</v>
      </c>
      <c r="F45" s="74" t="s">
        <v>460</v>
      </c>
      <c r="G45" s="78" t="s">
        <v>1081</v>
      </c>
      <c r="H45" s="74" t="s">
        <v>914</v>
      </c>
      <c r="I45" s="74" t="s">
        <v>915</v>
      </c>
    </row>
    <row r="46" spans="1:10" ht="15.75" customHeight="1" x14ac:dyDescent="0.2">
      <c r="A46" s="14">
        <v>41</v>
      </c>
      <c r="B46" s="80" t="s">
        <v>935</v>
      </c>
      <c r="C46" s="75" t="s">
        <v>936</v>
      </c>
      <c r="D46" s="109" t="s">
        <v>989</v>
      </c>
      <c r="E46" s="111" t="s">
        <v>741</v>
      </c>
      <c r="F46" s="74" t="s">
        <v>869</v>
      </c>
      <c r="G46" s="75" t="s">
        <v>1091</v>
      </c>
      <c r="H46" s="75" t="s">
        <v>937</v>
      </c>
      <c r="I46" s="75" t="s">
        <v>991</v>
      </c>
    </row>
    <row r="47" spans="1:10" ht="15.75" customHeight="1" x14ac:dyDescent="0.2">
      <c r="A47" s="14">
        <v>42</v>
      </c>
      <c r="B47" s="80" t="s">
        <v>958</v>
      </c>
      <c r="C47" s="75" t="s">
        <v>933</v>
      </c>
      <c r="D47" s="109" t="s">
        <v>989</v>
      </c>
      <c r="E47" s="111" t="s">
        <v>959</v>
      </c>
      <c r="F47" s="74" t="s">
        <v>869</v>
      </c>
      <c r="G47" s="75" t="s">
        <v>1095</v>
      </c>
      <c r="H47" s="75" t="s">
        <v>973</v>
      </c>
      <c r="I47" s="75" t="s">
        <v>973</v>
      </c>
      <c r="J47" s="87"/>
    </row>
    <row r="48" spans="1:10" ht="17.25" customHeight="1" x14ac:dyDescent="0.2">
      <c r="A48" s="14">
        <v>43</v>
      </c>
      <c r="B48" s="80" t="s">
        <v>960</v>
      </c>
      <c r="C48" s="104" t="s">
        <v>1067</v>
      </c>
      <c r="D48" s="125" t="s">
        <v>989</v>
      </c>
      <c r="E48" s="111" t="s">
        <v>978</v>
      </c>
      <c r="F48" s="74" t="s">
        <v>869</v>
      </c>
      <c r="G48" s="75" t="s">
        <v>1096</v>
      </c>
      <c r="H48" s="75" t="s">
        <v>979</v>
      </c>
      <c r="I48" s="75" t="s">
        <v>975</v>
      </c>
    </row>
    <row r="49" spans="1:10" ht="17.25" customHeight="1" x14ac:dyDescent="0.2">
      <c r="A49" s="14">
        <v>44</v>
      </c>
      <c r="B49" s="106" t="s">
        <v>962</v>
      </c>
      <c r="C49" s="104" t="s">
        <v>963</v>
      </c>
      <c r="D49" s="125" t="s">
        <v>989</v>
      </c>
      <c r="E49" s="104" t="s">
        <v>724</v>
      </c>
      <c r="F49" s="74" t="s">
        <v>460</v>
      </c>
      <c r="G49" s="74" t="s">
        <v>1097</v>
      </c>
      <c r="H49" s="74" t="s">
        <v>1036</v>
      </c>
      <c r="I49" s="74" t="s">
        <v>1037</v>
      </c>
    </row>
    <row r="50" spans="1:10" s="87" customFormat="1" ht="17.25" customHeight="1" x14ac:dyDescent="0.2">
      <c r="A50" s="14">
        <v>45</v>
      </c>
      <c r="B50" s="74" t="s">
        <v>983</v>
      </c>
      <c r="C50" s="74" t="s">
        <v>984</v>
      </c>
      <c r="D50" s="125" t="s">
        <v>989</v>
      </c>
      <c r="E50" s="127">
        <v>7610434</v>
      </c>
      <c r="F50" s="74" t="s">
        <v>987</v>
      </c>
      <c r="G50" s="75" t="s">
        <v>1098</v>
      </c>
      <c r="H50" s="74" t="s">
        <v>985</v>
      </c>
      <c r="I50" s="74" t="s">
        <v>986</v>
      </c>
      <c r="J50" s="132"/>
    </row>
    <row r="51" spans="1:10" s="87" customFormat="1" ht="17.25" customHeight="1" x14ac:dyDescent="0.2">
      <c r="A51" s="14">
        <v>46</v>
      </c>
      <c r="B51" s="74" t="s">
        <v>1019</v>
      </c>
      <c r="C51" s="74" t="s">
        <v>1022</v>
      </c>
      <c r="D51" s="125" t="s">
        <v>989</v>
      </c>
      <c r="E51" s="74" t="s">
        <v>1024</v>
      </c>
      <c r="F51" s="74" t="s">
        <v>1025</v>
      </c>
      <c r="G51" s="74" t="s">
        <v>1099</v>
      </c>
      <c r="H51" s="74" t="s">
        <v>1026</v>
      </c>
      <c r="I51" s="74" t="s">
        <v>1027</v>
      </c>
    </row>
    <row r="52" spans="1:10" s="87" customFormat="1" ht="17.25" customHeight="1" x14ac:dyDescent="0.2">
      <c r="A52" s="14">
        <v>47</v>
      </c>
      <c r="B52" s="74" t="s">
        <v>1035</v>
      </c>
      <c r="C52" s="74" t="s">
        <v>1030</v>
      </c>
      <c r="D52" s="125" t="s">
        <v>989</v>
      </c>
      <c r="E52" s="77">
        <v>7600066</v>
      </c>
      <c r="F52" s="74" t="s">
        <v>632</v>
      </c>
      <c r="G52" s="74" t="s">
        <v>1100</v>
      </c>
      <c r="H52" s="74" t="s">
        <v>1033</v>
      </c>
      <c r="I52" s="74" t="s">
        <v>1033</v>
      </c>
      <c r="J52" s="132"/>
    </row>
    <row r="53" spans="1:10" s="87" customFormat="1" ht="17.25" customHeight="1" x14ac:dyDescent="0.2">
      <c r="A53" s="14">
        <v>48</v>
      </c>
      <c r="B53" s="74" t="s">
        <v>1114</v>
      </c>
      <c r="C53" s="78" t="s">
        <v>1115</v>
      </c>
      <c r="D53" s="125" t="s">
        <v>989</v>
      </c>
      <c r="E53" s="74" t="s">
        <v>724</v>
      </c>
      <c r="F53" s="74" t="s">
        <v>632</v>
      </c>
      <c r="G53" s="74" t="s">
        <v>1116</v>
      </c>
      <c r="H53" s="74" t="s">
        <v>1117</v>
      </c>
      <c r="I53" s="74" t="s">
        <v>1118</v>
      </c>
      <c r="J53" s="132"/>
    </row>
    <row r="54" spans="1:10" s="87" customFormat="1" ht="17.25" customHeight="1" x14ac:dyDescent="0.2">
      <c r="A54" s="14">
        <v>49</v>
      </c>
      <c r="B54" s="74" t="s">
        <v>1121</v>
      </c>
      <c r="C54" s="76" t="s">
        <v>1122</v>
      </c>
      <c r="D54" s="125" t="s">
        <v>989</v>
      </c>
      <c r="E54" s="74" t="s">
        <v>1123</v>
      </c>
      <c r="F54" s="74" t="s">
        <v>869</v>
      </c>
      <c r="G54" s="78" t="s">
        <v>1124</v>
      </c>
      <c r="H54" s="74" t="s">
        <v>1125</v>
      </c>
      <c r="I54" s="74" t="s">
        <v>1126</v>
      </c>
      <c r="J54" s="132"/>
    </row>
    <row r="55" spans="1:10" s="87" customFormat="1" x14ac:dyDescent="0.2">
      <c r="A55" s="14">
        <v>50</v>
      </c>
      <c r="B55" s="74" t="s">
        <v>953</v>
      </c>
      <c r="C55" s="76" t="s">
        <v>854</v>
      </c>
      <c r="D55" s="125" t="s">
        <v>989</v>
      </c>
      <c r="E55" s="74" t="s">
        <v>855</v>
      </c>
      <c r="F55" s="74" t="s">
        <v>632</v>
      </c>
      <c r="G55" s="78" t="s">
        <v>1107</v>
      </c>
      <c r="H55" s="74" t="s">
        <v>856</v>
      </c>
      <c r="I55" s="74" t="s">
        <v>856</v>
      </c>
      <c r="J55" s="132"/>
    </row>
    <row r="56" spans="1:10" s="87" customFormat="1" x14ac:dyDescent="0.2">
      <c r="A56" s="14">
        <v>51</v>
      </c>
      <c r="B56" s="74" t="s">
        <v>1144</v>
      </c>
      <c r="C56" s="75" t="s">
        <v>1145</v>
      </c>
      <c r="D56" s="125" t="s">
        <v>989</v>
      </c>
      <c r="E56" s="76">
        <v>7618061</v>
      </c>
      <c r="F56" s="74" t="s">
        <v>632</v>
      </c>
      <c r="G56" s="87" t="s">
        <v>1146</v>
      </c>
      <c r="H56" s="75" t="s">
        <v>1147</v>
      </c>
      <c r="I56" s="75" t="s">
        <v>1148</v>
      </c>
    </row>
    <row r="57" spans="1:10" s="87" customFormat="1" x14ac:dyDescent="0.2">
      <c r="A57" s="156">
        <v>52</v>
      </c>
      <c r="B57" s="75">
        <v>3712022452</v>
      </c>
      <c r="C57" s="75" t="s">
        <v>1194</v>
      </c>
      <c r="D57" s="125" t="s">
        <v>989</v>
      </c>
      <c r="E57" s="78" t="s">
        <v>1195</v>
      </c>
      <c r="F57" s="74" t="s">
        <v>1175</v>
      </c>
      <c r="G57" s="75" t="s">
        <v>1196</v>
      </c>
      <c r="H57" s="75" t="s">
        <v>1193</v>
      </c>
      <c r="I57" s="75"/>
    </row>
    <row r="58" spans="1:10" x14ac:dyDescent="0.2">
      <c r="A58" s="14">
        <v>55</v>
      </c>
      <c r="D58" s="108"/>
    </row>
    <row r="59" spans="1:10" x14ac:dyDescent="0.2">
      <c r="A59" s="14">
        <v>56</v>
      </c>
      <c r="D59" s="108"/>
    </row>
    <row r="60" spans="1:10" x14ac:dyDescent="0.2">
      <c r="A60" s="14">
        <v>57</v>
      </c>
    </row>
    <row r="61" spans="1:10" x14ac:dyDescent="0.2">
      <c r="A61" s="14">
        <v>58</v>
      </c>
    </row>
    <row r="62" spans="1:10" x14ac:dyDescent="0.2">
      <c r="A62" s="14">
        <v>59</v>
      </c>
      <c r="E62" s="155"/>
      <c r="F62" s="133"/>
      <c r="G62" s="133"/>
    </row>
    <row r="63" spans="1:10" x14ac:dyDescent="0.2">
      <c r="A63" s="14">
        <v>60</v>
      </c>
    </row>
    <row r="64" spans="1:10" x14ac:dyDescent="0.2">
      <c r="A64" s="14">
        <v>61</v>
      </c>
    </row>
    <row r="65" spans="1:5" x14ac:dyDescent="0.2">
      <c r="A65" s="14">
        <v>62</v>
      </c>
    </row>
    <row r="66" spans="1:5" x14ac:dyDescent="0.2">
      <c r="A66" s="14">
        <v>63</v>
      </c>
    </row>
    <row r="67" spans="1:5" x14ac:dyDescent="0.2">
      <c r="A67" s="14">
        <v>64</v>
      </c>
    </row>
    <row r="68" spans="1:5" x14ac:dyDescent="0.2">
      <c r="A68" s="14">
        <v>65</v>
      </c>
    </row>
    <row r="69" spans="1:5" x14ac:dyDescent="0.2">
      <c r="A69" s="14">
        <v>66</v>
      </c>
    </row>
    <row r="70" spans="1:5" x14ac:dyDescent="0.2">
      <c r="A70" s="14">
        <v>67</v>
      </c>
    </row>
    <row r="71" spans="1:5" s="87" customFormat="1" x14ac:dyDescent="0.2">
      <c r="D71" s="112"/>
      <c r="E71" s="127"/>
    </row>
    <row r="72" spans="1:5" x14ac:dyDescent="0.2">
      <c r="A72" s="14">
        <v>79</v>
      </c>
    </row>
    <row r="73" spans="1:5" x14ac:dyDescent="0.2">
      <c r="A73" s="14">
        <v>80</v>
      </c>
    </row>
    <row r="75" spans="1:5" s="87" customFormat="1" x14ac:dyDescent="0.2">
      <c r="D75" s="112"/>
      <c r="E75" s="127"/>
    </row>
  </sheetData>
  <autoFilter ref="A5:I73" xr:uid="{00000000-0009-0000-0000-000003000000}"/>
  <mergeCells count="4">
    <mergeCell ref="B2:I2"/>
    <mergeCell ref="A4:A5"/>
    <mergeCell ref="B4:B5"/>
    <mergeCell ref="C4:I4"/>
  </mergeCells>
  <phoneticPr fontId="2"/>
  <conditionalFormatting sqref="C56">
    <cfRule type="duplicateValues" dxfId="3" priority="2"/>
  </conditionalFormatting>
  <conditionalFormatting sqref="C57">
    <cfRule type="duplicateValues" dxfId="2" priority="1"/>
  </conditionalFormatting>
  <conditionalFormatting sqref="C58:C1048576 C1:C2 C4:C52">
    <cfRule type="duplicateValues" dxfId="1" priority="4"/>
  </conditionalFormatting>
  <dataValidations count="2">
    <dataValidation imeMode="halfAlpha" allowBlank="1" showInputMessage="1" showErrorMessage="1" sqref="B65457 IS65457 SO65457 ACK65457 AMG65457 AWC65457 BFY65457 BPU65457 BZQ65457 CJM65457 CTI65457 DDE65457 DNA65457 DWW65457 EGS65457 EQO65457 FAK65457 FKG65457 FUC65457 GDY65457 GNU65457 GXQ65457 HHM65457 HRI65457 IBE65457 ILA65457 IUW65457 JES65457 JOO65457 JYK65457 KIG65457 KSC65457 LBY65457 LLU65457 LVQ65457 MFM65457 MPI65457 MZE65457 NJA65457 NSW65457 OCS65457 OMO65457 OWK65457 PGG65457 PQC65457 PZY65457 QJU65457 QTQ65457 RDM65457 RNI65457 RXE65457 SHA65457 SQW65457 TAS65457 TKO65457 TUK65457 UEG65457 UOC65457 UXY65457 VHU65457 VRQ65457 WBM65457 WLI65457 WVE65457 B130993 IS130993 SO130993 ACK130993 AMG130993 AWC130993 BFY130993 BPU130993 BZQ130993 CJM130993 CTI130993 DDE130993 DNA130993 DWW130993 EGS130993 EQO130993 FAK130993 FKG130993 FUC130993 GDY130993 GNU130993 GXQ130993 HHM130993 HRI130993 IBE130993 ILA130993 IUW130993 JES130993 JOO130993 JYK130993 KIG130993 KSC130993 LBY130993 LLU130993 LVQ130993 MFM130993 MPI130993 MZE130993 NJA130993 NSW130993 OCS130993 OMO130993 OWK130993 PGG130993 PQC130993 PZY130993 QJU130993 QTQ130993 RDM130993 RNI130993 RXE130993 SHA130993 SQW130993 TAS130993 TKO130993 TUK130993 UEG130993 UOC130993 UXY130993 VHU130993 VRQ130993 WBM130993 WLI130993 WVE130993 B196529 IS196529 SO196529 ACK196529 AMG196529 AWC196529 BFY196529 BPU196529 BZQ196529 CJM196529 CTI196529 DDE196529 DNA196529 DWW196529 EGS196529 EQO196529 FAK196529 FKG196529 FUC196529 GDY196529 GNU196529 GXQ196529 HHM196529 HRI196529 IBE196529 ILA196529 IUW196529 JES196529 JOO196529 JYK196529 KIG196529 KSC196529 LBY196529 LLU196529 LVQ196529 MFM196529 MPI196529 MZE196529 NJA196529 NSW196529 OCS196529 OMO196529 OWK196529 PGG196529 PQC196529 PZY196529 QJU196529 QTQ196529 RDM196529 RNI196529 RXE196529 SHA196529 SQW196529 TAS196529 TKO196529 TUK196529 UEG196529 UOC196529 UXY196529 VHU196529 VRQ196529 WBM196529 WLI196529 WVE196529 B262065 IS262065 SO262065 ACK262065 AMG262065 AWC262065 BFY262065 BPU262065 BZQ262065 CJM262065 CTI262065 DDE262065 DNA262065 DWW262065 EGS262065 EQO262065 FAK262065 FKG262065 FUC262065 GDY262065 GNU262065 GXQ262065 HHM262065 HRI262065 IBE262065 ILA262065 IUW262065 JES262065 JOO262065 JYK262065 KIG262065 KSC262065 LBY262065 LLU262065 LVQ262065 MFM262065 MPI262065 MZE262065 NJA262065 NSW262065 OCS262065 OMO262065 OWK262065 PGG262065 PQC262065 PZY262065 QJU262065 QTQ262065 RDM262065 RNI262065 RXE262065 SHA262065 SQW262065 TAS262065 TKO262065 TUK262065 UEG262065 UOC262065 UXY262065 VHU262065 VRQ262065 WBM262065 WLI262065 WVE262065 B327601 IS327601 SO327601 ACK327601 AMG327601 AWC327601 BFY327601 BPU327601 BZQ327601 CJM327601 CTI327601 DDE327601 DNA327601 DWW327601 EGS327601 EQO327601 FAK327601 FKG327601 FUC327601 GDY327601 GNU327601 GXQ327601 HHM327601 HRI327601 IBE327601 ILA327601 IUW327601 JES327601 JOO327601 JYK327601 KIG327601 KSC327601 LBY327601 LLU327601 LVQ327601 MFM327601 MPI327601 MZE327601 NJA327601 NSW327601 OCS327601 OMO327601 OWK327601 PGG327601 PQC327601 PZY327601 QJU327601 QTQ327601 RDM327601 RNI327601 RXE327601 SHA327601 SQW327601 TAS327601 TKO327601 TUK327601 UEG327601 UOC327601 UXY327601 VHU327601 VRQ327601 WBM327601 WLI327601 WVE327601 B393137 IS393137 SO393137 ACK393137 AMG393137 AWC393137 BFY393137 BPU393137 BZQ393137 CJM393137 CTI393137 DDE393137 DNA393137 DWW393137 EGS393137 EQO393137 FAK393137 FKG393137 FUC393137 GDY393137 GNU393137 GXQ393137 HHM393137 HRI393137 IBE393137 ILA393137 IUW393137 JES393137 JOO393137 JYK393137 KIG393137 KSC393137 LBY393137 LLU393137 LVQ393137 MFM393137 MPI393137 MZE393137 NJA393137 NSW393137 OCS393137 OMO393137 OWK393137 PGG393137 PQC393137 PZY393137 QJU393137 QTQ393137 RDM393137 RNI393137 RXE393137 SHA393137 SQW393137 TAS393137 TKO393137 TUK393137 UEG393137 UOC393137 UXY393137 VHU393137 VRQ393137 WBM393137 WLI393137 WVE393137 B458673 IS458673 SO458673 ACK458673 AMG458673 AWC458673 BFY458673 BPU458673 BZQ458673 CJM458673 CTI458673 DDE458673 DNA458673 DWW458673 EGS458673 EQO458673 FAK458673 FKG458673 FUC458673 GDY458673 GNU458673 GXQ458673 HHM458673 HRI458673 IBE458673 ILA458673 IUW458673 JES458673 JOO458673 JYK458673 KIG458673 KSC458673 LBY458673 LLU458673 LVQ458673 MFM458673 MPI458673 MZE458673 NJA458673 NSW458673 OCS458673 OMO458673 OWK458673 PGG458673 PQC458673 PZY458673 QJU458673 QTQ458673 RDM458673 RNI458673 RXE458673 SHA458673 SQW458673 TAS458673 TKO458673 TUK458673 UEG458673 UOC458673 UXY458673 VHU458673 VRQ458673 WBM458673 WLI458673 WVE458673 B524209 IS524209 SO524209 ACK524209 AMG524209 AWC524209 BFY524209 BPU524209 BZQ524209 CJM524209 CTI524209 DDE524209 DNA524209 DWW524209 EGS524209 EQO524209 FAK524209 FKG524209 FUC524209 GDY524209 GNU524209 GXQ524209 HHM524209 HRI524209 IBE524209 ILA524209 IUW524209 JES524209 JOO524209 JYK524209 KIG524209 KSC524209 LBY524209 LLU524209 LVQ524209 MFM524209 MPI524209 MZE524209 NJA524209 NSW524209 OCS524209 OMO524209 OWK524209 PGG524209 PQC524209 PZY524209 QJU524209 QTQ524209 RDM524209 RNI524209 RXE524209 SHA524209 SQW524209 TAS524209 TKO524209 TUK524209 UEG524209 UOC524209 UXY524209 VHU524209 VRQ524209 WBM524209 WLI524209 WVE524209 B589745 IS589745 SO589745 ACK589745 AMG589745 AWC589745 BFY589745 BPU589745 BZQ589745 CJM589745 CTI589745 DDE589745 DNA589745 DWW589745 EGS589745 EQO589745 FAK589745 FKG589745 FUC589745 GDY589745 GNU589745 GXQ589745 HHM589745 HRI589745 IBE589745 ILA589745 IUW589745 JES589745 JOO589745 JYK589745 KIG589745 KSC589745 LBY589745 LLU589745 LVQ589745 MFM589745 MPI589745 MZE589745 NJA589745 NSW589745 OCS589745 OMO589745 OWK589745 PGG589745 PQC589745 PZY589745 QJU589745 QTQ589745 RDM589745 RNI589745 RXE589745 SHA589745 SQW589745 TAS589745 TKO589745 TUK589745 UEG589745 UOC589745 UXY589745 VHU589745 VRQ589745 WBM589745 WLI589745 WVE589745 B655281 IS655281 SO655281 ACK655281 AMG655281 AWC655281 BFY655281 BPU655281 BZQ655281 CJM655281 CTI655281 DDE655281 DNA655281 DWW655281 EGS655281 EQO655281 FAK655281 FKG655281 FUC655281 GDY655281 GNU655281 GXQ655281 HHM655281 HRI655281 IBE655281 ILA655281 IUW655281 JES655281 JOO655281 JYK655281 KIG655281 KSC655281 LBY655281 LLU655281 LVQ655281 MFM655281 MPI655281 MZE655281 NJA655281 NSW655281 OCS655281 OMO655281 OWK655281 PGG655281 PQC655281 PZY655281 QJU655281 QTQ655281 RDM655281 RNI655281 RXE655281 SHA655281 SQW655281 TAS655281 TKO655281 TUK655281 UEG655281 UOC655281 UXY655281 VHU655281 VRQ655281 WBM655281 WLI655281 WVE655281 B720817 IS720817 SO720817 ACK720817 AMG720817 AWC720817 BFY720817 BPU720817 BZQ720817 CJM720817 CTI720817 DDE720817 DNA720817 DWW720817 EGS720817 EQO720817 FAK720817 FKG720817 FUC720817 GDY720817 GNU720817 GXQ720817 HHM720817 HRI720817 IBE720817 ILA720817 IUW720817 JES720817 JOO720817 JYK720817 KIG720817 KSC720817 LBY720817 LLU720817 LVQ720817 MFM720817 MPI720817 MZE720817 NJA720817 NSW720817 OCS720817 OMO720817 OWK720817 PGG720817 PQC720817 PZY720817 QJU720817 QTQ720817 RDM720817 RNI720817 RXE720817 SHA720817 SQW720817 TAS720817 TKO720817 TUK720817 UEG720817 UOC720817 UXY720817 VHU720817 VRQ720817 WBM720817 WLI720817 WVE720817 B786353 IS786353 SO786353 ACK786353 AMG786353 AWC786353 BFY786353 BPU786353 BZQ786353 CJM786353 CTI786353 DDE786353 DNA786353 DWW786353 EGS786353 EQO786353 FAK786353 FKG786353 FUC786353 GDY786353 GNU786353 GXQ786353 HHM786353 HRI786353 IBE786353 ILA786353 IUW786353 JES786353 JOO786353 JYK786353 KIG786353 KSC786353 LBY786353 LLU786353 LVQ786353 MFM786353 MPI786353 MZE786353 NJA786353 NSW786353 OCS786353 OMO786353 OWK786353 PGG786353 PQC786353 PZY786353 QJU786353 QTQ786353 RDM786353 RNI786353 RXE786353 SHA786353 SQW786353 TAS786353 TKO786353 TUK786353 UEG786353 UOC786353 UXY786353 VHU786353 VRQ786353 WBM786353 WLI786353 WVE786353 B851889 IS851889 SO851889 ACK851889 AMG851889 AWC851889 BFY851889 BPU851889 BZQ851889 CJM851889 CTI851889 DDE851889 DNA851889 DWW851889 EGS851889 EQO851889 FAK851889 FKG851889 FUC851889 GDY851889 GNU851889 GXQ851889 HHM851889 HRI851889 IBE851889 ILA851889 IUW851889 JES851889 JOO851889 JYK851889 KIG851889 KSC851889 LBY851889 LLU851889 LVQ851889 MFM851889 MPI851889 MZE851889 NJA851889 NSW851889 OCS851889 OMO851889 OWK851889 PGG851889 PQC851889 PZY851889 QJU851889 QTQ851889 RDM851889 RNI851889 RXE851889 SHA851889 SQW851889 TAS851889 TKO851889 TUK851889 UEG851889 UOC851889 UXY851889 VHU851889 VRQ851889 WBM851889 WLI851889 WVE851889 B917425 IS917425 SO917425 ACK917425 AMG917425 AWC917425 BFY917425 BPU917425 BZQ917425 CJM917425 CTI917425 DDE917425 DNA917425 DWW917425 EGS917425 EQO917425 FAK917425 FKG917425 FUC917425 GDY917425 GNU917425 GXQ917425 HHM917425 HRI917425 IBE917425 ILA917425 IUW917425 JES917425 JOO917425 JYK917425 KIG917425 KSC917425 LBY917425 LLU917425 LVQ917425 MFM917425 MPI917425 MZE917425 NJA917425 NSW917425 OCS917425 OMO917425 OWK917425 PGG917425 PQC917425 PZY917425 QJU917425 QTQ917425 RDM917425 RNI917425 RXE917425 SHA917425 SQW917425 TAS917425 TKO917425 TUK917425 UEG917425 UOC917425 UXY917425 VHU917425 VRQ917425 WBM917425 WLI917425 WVE917425 B982961 IS982961 SO982961 ACK982961 AMG982961 AWC982961 BFY982961 BPU982961 BZQ982961 CJM982961 CTI982961 DDE982961 DNA982961 DWW982961 EGS982961 EQO982961 FAK982961 FKG982961 FUC982961 GDY982961 GNU982961 GXQ982961 HHM982961 HRI982961 IBE982961 ILA982961 IUW982961 JES982961 JOO982961 JYK982961 KIG982961 KSC982961 LBY982961 LLU982961 LVQ982961 MFM982961 MPI982961 MZE982961 NJA982961 NSW982961 OCS982961 OMO982961 OWK982961 PGG982961 PQC982961 PZY982961 QJU982961 QTQ982961 RDM982961 RNI982961 RXE982961 SHA982961 SQW982961 TAS982961 TKO982961 TUK982961 UEG982961 UOC982961 UXY982961 VHU982961 VRQ982961 WBM982961 WLI982961 WVE982961 B65482:B65484 IS65482:IS65484 SO65482:SO65484 ACK65482:ACK65484 AMG65482:AMG65484 AWC65482:AWC65484 BFY65482:BFY65484 BPU65482:BPU65484 BZQ65482:BZQ65484 CJM65482:CJM65484 CTI65482:CTI65484 DDE65482:DDE65484 DNA65482:DNA65484 DWW65482:DWW65484 EGS65482:EGS65484 EQO65482:EQO65484 FAK65482:FAK65484 FKG65482:FKG65484 FUC65482:FUC65484 GDY65482:GDY65484 GNU65482:GNU65484 GXQ65482:GXQ65484 HHM65482:HHM65484 HRI65482:HRI65484 IBE65482:IBE65484 ILA65482:ILA65484 IUW65482:IUW65484 JES65482:JES65484 JOO65482:JOO65484 JYK65482:JYK65484 KIG65482:KIG65484 KSC65482:KSC65484 LBY65482:LBY65484 LLU65482:LLU65484 LVQ65482:LVQ65484 MFM65482:MFM65484 MPI65482:MPI65484 MZE65482:MZE65484 NJA65482:NJA65484 NSW65482:NSW65484 OCS65482:OCS65484 OMO65482:OMO65484 OWK65482:OWK65484 PGG65482:PGG65484 PQC65482:PQC65484 PZY65482:PZY65484 QJU65482:QJU65484 QTQ65482:QTQ65484 RDM65482:RDM65484 RNI65482:RNI65484 RXE65482:RXE65484 SHA65482:SHA65484 SQW65482:SQW65484 TAS65482:TAS65484 TKO65482:TKO65484 TUK65482:TUK65484 UEG65482:UEG65484 UOC65482:UOC65484 UXY65482:UXY65484 VHU65482:VHU65484 VRQ65482:VRQ65484 WBM65482:WBM65484 WLI65482:WLI65484 WVE65482:WVE65484 B131018:B131020 IS131018:IS131020 SO131018:SO131020 ACK131018:ACK131020 AMG131018:AMG131020 AWC131018:AWC131020 BFY131018:BFY131020 BPU131018:BPU131020 BZQ131018:BZQ131020 CJM131018:CJM131020 CTI131018:CTI131020 DDE131018:DDE131020 DNA131018:DNA131020 DWW131018:DWW131020 EGS131018:EGS131020 EQO131018:EQO131020 FAK131018:FAK131020 FKG131018:FKG131020 FUC131018:FUC131020 GDY131018:GDY131020 GNU131018:GNU131020 GXQ131018:GXQ131020 HHM131018:HHM131020 HRI131018:HRI131020 IBE131018:IBE131020 ILA131018:ILA131020 IUW131018:IUW131020 JES131018:JES131020 JOO131018:JOO131020 JYK131018:JYK131020 KIG131018:KIG131020 KSC131018:KSC131020 LBY131018:LBY131020 LLU131018:LLU131020 LVQ131018:LVQ131020 MFM131018:MFM131020 MPI131018:MPI131020 MZE131018:MZE131020 NJA131018:NJA131020 NSW131018:NSW131020 OCS131018:OCS131020 OMO131018:OMO131020 OWK131018:OWK131020 PGG131018:PGG131020 PQC131018:PQC131020 PZY131018:PZY131020 QJU131018:QJU131020 QTQ131018:QTQ131020 RDM131018:RDM131020 RNI131018:RNI131020 RXE131018:RXE131020 SHA131018:SHA131020 SQW131018:SQW131020 TAS131018:TAS131020 TKO131018:TKO131020 TUK131018:TUK131020 UEG131018:UEG131020 UOC131018:UOC131020 UXY131018:UXY131020 VHU131018:VHU131020 VRQ131018:VRQ131020 WBM131018:WBM131020 WLI131018:WLI131020 WVE131018:WVE131020 B196554:B196556 IS196554:IS196556 SO196554:SO196556 ACK196554:ACK196556 AMG196554:AMG196556 AWC196554:AWC196556 BFY196554:BFY196556 BPU196554:BPU196556 BZQ196554:BZQ196556 CJM196554:CJM196556 CTI196554:CTI196556 DDE196554:DDE196556 DNA196554:DNA196556 DWW196554:DWW196556 EGS196554:EGS196556 EQO196554:EQO196556 FAK196554:FAK196556 FKG196554:FKG196556 FUC196554:FUC196556 GDY196554:GDY196556 GNU196554:GNU196556 GXQ196554:GXQ196556 HHM196554:HHM196556 HRI196554:HRI196556 IBE196554:IBE196556 ILA196554:ILA196556 IUW196554:IUW196556 JES196554:JES196556 JOO196554:JOO196556 JYK196554:JYK196556 KIG196554:KIG196556 KSC196554:KSC196556 LBY196554:LBY196556 LLU196554:LLU196556 LVQ196554:LVQ196556 MFM196554:MFM196556 MPI196554:MPI196556 MZE196554:MZE196556 NJA196554:NJA196556 NSW196554:NSW196556 OCS196554:OCS196556 OMO196554:OMO196556 OWK196554:OWK196556 PGG196554:PGG196556 PQC196554:PQC196556 PZY196554:PZY196556 QJU196554:QJU196556 QTQ196554:QTQ196556 RDM196554:RDM196556 RNI196554:RNI196556 RXE196554:RXE196556 SHA196554:SHA196556 SQW196554:SQW196556 TAS196554:TAS196556 TKO196554:TKO196556 TUK196554:TUK196556 UEG196554:UEG196556 UOC196554:UOC196556 UXY196554:UXY196556 VHU196554:VHU196556 VRQ196554:VRQ196556 WBM196554:WBM196556 WLI196554:WLI196556 WVE196554:WVE196556 B262090:B262092 IS262090:IS262092 SO262090:SO262092 ACK262090:ACK262092 AMG262090:AMG262092 AWC262090:AWC262092 BFY262090:BFY262092 BPU262090:BPU262092 BZQ262090:BZQ262092 CJM262090:CJM262092 CTI262090:CTI262092 DDE262090:DDE262092 DNA262090:DNA262092 DWW262090:DWW262092 EGS262090:EGS262092 EQO262090:EQO262092 FAK262090:FAK262092 FKG262090:FKG262092 FUC262090:FUC262092 GDY262090:GDY262092 GNU262090:GNU262092 GXQ262090:GXQ262092 HHM262090:HHM262092 HRI262090:HRI262092 IBE262090:IBE262092 ILA262090:ILA262092 IUW262090:IUW262092 JES262090:JES262092 JOO262090:JOO262092 JYK262090:JYK262092 KIG262090:KIG262092 KSC262090:KSC262092 LBY262090:LBY262092 LLU262090:LLU262092 LVQ262090:LVQ262092 MFM262090:MFM262092 MPI262090:MPI262092 MZE262090:MZE262092 NJA262090:NJA262092 NSW262090:NSW262092 OCS262090:OCS262092 OMO262090:OMO262092 OWK262090:OWK262092 PGG262090:PGG262092 PQC262090:PQC262092 PZY262090:PZY262092 QJU262090:QJU262092 QTQ262090:QTQ262092 RDM262090:RDM262092 RNI262090:RNI262092 RXE262090:RXE262092 SHA262090:SHA262092 SQW262090:SQW262092 TAS262090:TAS262092 TKO262090:TKO262092 TUK262090:TUK262092 UEG262090:UEG262092 UOC262090:UOC262092 UXY262090:UXY262092 VHU262090:VHU262092 VRQ262090:VRQ262092 WBM262090:WBM262092 WLI262090:WLI262092 WVE262090:WVE262092 B327626:B327628 IS327626:IS327628 SO327626:SO327628 ACK327626:ACK327628 AMG327626:AMG327628 AWC327626:AWC327628 BFY327626:BFY327628 BPU327626:BPU327628 BZQ327626:BZQ327628 CJM327626:CJM327628 CTI327626:CTI327628 DDE327626:DDE327628 DNA327626:DNA327628 DWW327626:DWW327628 EGS327626:EGS327628 EQO327626:EQO327628 FAK327626:FAK327628 FKG327626:FKG327628 FUC327626:FUC327628 GDY327626:GDY327628 GNU327626:GNU327628 GXQ327626:GXQ327628 HHM327626:HHM327628 HRI327626:HRI327628 IBE327626:IBE327628 ILA327626:ILA327628 IUW327626:IUW327628 JES327626:JES327628 JOO327626:JOO327628 JYK327626:JYK327628 KIG327626:KIG327628 KSC327626:KSC327628 LBY327626:LBY327628 LLU327626:LLU327628 LVQ327626:LVQ327628 MFM327626:MFM327628 MPI327626:MPI327628 MZE327626:MZE327628 NJA327626:NJA327628 NSW327626:NSW327628 OCS327626:OCS327628 OMO327626:OMO327628 OWK327626:OWK327628 PGG327626:PGG327628 PQC327626:PQC327628 PZY327626:PZY327628 QJU327626:QJU327628 QTQ327626:QTQ327628 RDM327626:RDM327628 RNI327626:RNI327628 RXE327626:RXE327628 SHA327626:SHA327628 SQW327626:SQW327628 TAS327626:TAS327628 TKO327626:TKO327628 TUK327626:TUK327628 UEG327626:UEG327628 UOC327626:UOC327628 UXY327626:UXY327628 VHU327626:VHU327628 VRQ327626:VRQ327628 WBM327626:WBM327628 WLI327626:WLI327628 WVE327626:WVE327628 B393162:B393164 IS393162:IS393164 SO393162:SO393164 ACK393162:ACK393164 AMG393162:AMG393164 AWC393162:AWC393164 BFY393162:BFY393164 BPU393162:BPU393164 BZQ393162:BZQ393164 CJM393162:CJM393164 CTI393162:CTI393164 DDE393162:DDE393164 DNA393162:DNA393164 DWW393162:DWW393164 EGS393162:EGS393164 EQO393162:EQO393164 FAK393162:FAK393164 FKG393162:FKG393164 FUC393162:FUC393164 GDY393162:GDY393164 GNU393162:GNU393164 GXQ393162:GXQ393164 HHM393162:HHM393164 HRI393162:HRI393164 IBE393162:IBE393164 ILA393162:ILA393164 IUW393162:IUW393164 JES393162:JES393164 JOO393162:JOO393164 JYK393162:JYK393164 KIG393162:KIG393164 KSC393162:KSC393164 LBY393162:LBY393164 LLU393162:LLU393164 LVQ393162:LVQ393164 MFM393162:MFM393164 MPI393162:MPI393164 MZE393162:MZE393164 NJA393162:NJA393164 NSW393162:NSW393164 OCS393162:OCS393164 OMO393162:OMO393164 OWK393162:OWK393164 PGG393162:PGG393164 PQC393162:PQC393164 PZY393162:PZY393164 QJU393162:QJU393164 QTQ393162:QTQ393164 RDM393162:RDM393164 RNI393162:RNI393164 RXE393162:RXE393164 SHA393162:SHA393164 SQW393162:SQW393164 TAS393162:TAS393164 TKO393162:TKO393164 TUK393162:TUK393164 UEG393162:UEG393164 UOC393162:UOC393164 UXY393162:UXY393164 VHU393162:VHU393164 VRQ393162:VRQ393164 WBM393162:WBM393164 WLI393162:WLI393164 WVE393162:WVE393164 B458698:B458700 IS458698:IS458700 SO458698:SO458700 ACK458698:ACK458700 AMG458698:AMG458700 AWC458698:AWC458700 BFY458698:BFY458700 BPU458698:BPU458700 BZQ458698:BZQ458700 CJM458698:CJM458700 CTI458698:CTI458700 DDE458698:DDE458700 DNA458698:DNA458700 DWW458698:DWW458700 EGS458698:EGS458700 EQO458698:EQO458700 FAK458698:FAK458700 FKG458698:FKG458700 FUC458698:FUC458700 GDY458698:GDY458700 GNU458698:GNU458700 GXQ458698:GXQ458700 HHM458698:HHM458700 HRI458698:HRI458700 IBE458698:IBE458700 ILA458698:ILA458700 IUW458698:IUW458700 JES458698:JES458700 JOO458698:JOO458700 JYK458698:JYK458700 KIG458698:KIG458700 KSC458698:KSC458700 LBY458698:LBY458700 LLU458698:LLU458700 LVQ458698:LVQ458700 MFM458698:MFM458700 MPI458698:MPI458700 MZE458698:MZE458700 NJA458698:NJA458700 NSW458698:NSW458700 OCS458698:OCS458700 OMO458698:OMO458700 OWK458698:OWK458700 PGG458698:PGG458700 PQC458698:PQC458700 PZY458698:PZY458700 QJU458698:QJU458700 QTQ458698:QTQ458700 RDM458698:RDM458700 RNI458698:RNI458700 RXE458698:RXE458700 SHA458698:SHA458700 SQW458698:SQW458700 TAS458698:TAS458700 TKO458698:TKO458700 TUK458698:TUK458700 UEG458698:UEG458700 UOC458698:UOC458700 UXY458698:UXY458700 VHU458698:VHU458700 VRQ458698:VRQ458700 WBM458698:WBM458700 WLI458698:WLI458700 WVE458698:WVE458700 B524234:B524236 IS524234:IS524236 SO524234:SO524236 ACK524234:ACK524236 AMG524234:AMG524236 AWC524234:AWC524236 BFY524234:BFY524236 BPU524234:BPU524236 BZQ524234:BZQ524236 CJM524234:CJM524236 CTI524234:CTI524236 DDE524234:DDE524236 DNA524234:DNA524236 DWW524234:DWW524236 EGS524234:EGS524236 EQO524234:EQO524236 FAK524234:FAK524236 FKG524234:FKG524236 FUC524234:FUC524236 GDY524234:GDY524236 GNU524234:GNU524236 GXQ524234:GXQ524236 HHM524234:HHM524236 HRI524234:HRI524236 IBE524234:IBE524236 ILA524234:ILA524236 IUW524234:IUW524236 JES524234:JES524236 JOO524234:JOO524236 JYK524234:JYK524236 KIG524234:KIG524236 KSC524234:KSC524236 LBY524234:LBY524236 LLU524234:LLU524236 LVQ524234:LVQ524236 MFM524234:MFM524236 MPI524234:MPI524236 MZE524234:MZE524236 NJA524234:NJA524236 NSW524234:NSW524236 OCS524234:OCS524236 OMO524234:OMO524236 OWK524234:OWK524236 PGG524234:PGG524236 PQC524234:PQC524236 PZY524234:PZY524236 QJU524234:QJU524236 QTQ524234:QTQ524236 RDM524234:RDM524236 RNI524234:RNI524236 RXE524234:RXE524236 SHA524234:SHA524236 SQW524234:SQW524236 TAS524234:TAS524236 TKO524234:TKO524236 TUK524234:TUK524236 UEG524234:UEG524236 UOC524234:UOC524236 UXY524234:UXY524236 VHU524234:VHU524236 VRQ524234:VRQ524236 WBM524234:WBM524236 WLI524234:WLI524236 WVE524234:WVE524236 B589770:B589772 IS589770:IS589772 SO589770:SO589772 ACK589770:ACK589772 AMG589770:AMG589772 AWC589770:AWC589772 BFY589770:BFY589772 BPU589770:BPU589772 BZQ589770:BZQ589772 CJM589770:CJM589772 CTI589770:CTI589772 DDE589770:DDE589772 DNA589770:DNA589772 DWW589770:DWW589772 EGS589770:EGS589772 EQO589770:EQO589772 FAK589770:FAK589772 FKG589770:FKG589772 FUC589770:FUC589772 GDY589770:GDY589772 GNU589770:GNU589772 GXQ589770:GXQ589772 HHM589770:HHM589772 HRI589770:HRI589772 IBE589770:IBE589772 ILA589770:ILA589772 IUW589770:IUW589772 JES589770:JES589772 JOO589770:JOO589772 JYK589770:JYK589772 KIG589770:KIG589772 KSC589770:KSC589772 LBY589770:LBY589772 LLU589770:LLU589772 LVQ589770:LVQ589772 MFM589770:MFM589772 MPI589770:MPI589772 MZE589770:MZE589772 NJA589770:NJA589772 NSW589770:NSW589772 OCS589770:OCS589772 OMO589770:OMO589772 OWK589770:OWK589772 PGG589770:PGG589772 PQC589770:PQC589772 PZY589770:PZY589772 QJU589770:QJU589772 QTQ589770:QTQ589772 RDM589770:RDM589772 RNI589770:RNI589772 RXE589770:RXE589772 SHA589770:SHA589772 SQW589770:SQW589772 TAS589770:TAS589772 TKO589770:TKO589772 TUK589770:TUK589772 UEG589770:UEG589772 UOC589770:UOC589772 UXY589770:UXY589772 VHU589770:VHU589772 VRQ589770:VRQ589772 WBM589770:WBM589772 WLI589770:WLI589772 WVE589770:WVE589772 B655306:B655308 IS655306:IS655308 SO655306:SO655308 ACK655306:ACK655308 AMG655306:AMG655308 AWC655306:AWC655308 BFY655306:BFY655308 BPU655306:BPU655308 BZQ655306:BZQ655308 CJM655306:CJM655308 CTI655306:CTI655308 DDE655306:DDE655308 DNA655306:DNA655308 DWW655306:DWW655308 EGS655306:EGS655308 EQO655306:EQO655308 FAK655306:FAK655308 FKG655306:FKG655308 FUC655306:FUC655308 GDY655306:GDY655308 GNU655306:GNU655308 GXQ655306:GXQ655308 HHM655306:HHM655308 HRI655306:HRI655308 IBE655306:IBE655308 ILA655306:ILA655308 IUW655306:IUW655308 JES655306:JES655308 JOO655306:JOO655308 JYK655306:JYK655308 KIG655306:KIG655308 KSC655306:KSC655308 LBY655306:LBY655308 LLU655306:LLU655308 LVQ655306:LVQ655308 MFM655306:MFM655308 MPI655306:MPI655308 MZE655306:MZE655308 NJA655306:NJA655308 NSW655306:NSW655308 OCS655306:OCS655308 OMO655306:OMO655308 OWK655306:OWK655308 PGG655306:PGG655308 PQC655306:PQC655308 PZY655306:PZY655308 QJU655306:QJU655308 QTQ655306:QTQ655308 RDM655306:RDM655308 RNI655306:RNI655308 RXE655306:RXE655308 SHA655306:SHA655308 SQW655306:SQW655308 TAS655306:TAS655308 TKO655306:TKO655308 TUK655306:TUK655308 UEG655306:UEG655308 UOC655306:UOC655308 UXY655306:UXY655308 VHU655306:VHU655308 VRQ655306:VRQ655308 WBM655306:WBM655308 WLI655306:WLI655308 WVE655306:WVE655308 B720842:B720844 IS720842:IS720844 SO720842:SO720844 ACK720842:ACK720844 AMG720842:AMG720844 AWC720842:AWC720844 BFY720842:BFY720844 BPU720842:BPU720844 BZQ720842:BZQ720844 CJM720842:CJM720844 CTI720842:CTI720844 DDE720842:DDE720844 DNA720842:DNA720844 DWW720842:DWW720844 EGS720842:EGS720844 EQO720842:EQO720844 FAK720842:FAK720844 FKG720842:FKG720844 FUC720842:FUC720844 GDY720842:GDY720844 GNU720842:GNU720844 GXQ720842:GXQ720844 HHM720842:HHM720844 HRI720842:HRI720844 IBE720842:IBE720844 ILA720842:ILA720844 IUW720842:IUW720844 JES720842:JES720844 JOO720842:JOO720844 JYK720842:JYK720844 KIG720842:KIG720844 KSC720842:KSC720844 LBY720842:LBY720844 LLU720842:LLU720844 LVQ720842:LVQ720844 MFM720842:MFM720844 MPI720842:MPI720844 MZE720842:MZE720844 NJA720842:NJA720844 NSW720842:NSW720844 OCS720842:OCS720844 OMO720842:OMO720844 OWK720842:OWK720844 PGG720842:PGG720844 PQC720842:PQC720844 PZY720842:PZY720844 QJU720842:QJU720844 QTQ720842:QTQ720844 RDM720842:RDM720844 RNI720842:RNI720844 RXE720842:RXE720844 SHA720842:SHA720844 SQW720842:SQW720844 TAS720842:TAS720844 TKO720842:TKO720844 TUK720842:TUK720844 UEG720842:UEG720844 UOC720842:UOC720844 UXY720842:UXY720844 VHU720842:VHU720844 VRQ720842:VRQ720844 WBM720842:WBM720844 WLI720842:WLI720844 WVE720842:WVE720844 B786378:B786380 IS786378:IS786380 SO786378:SO786380 ACK786378:ACK786380 AMG786378:AMG786380 AWC786378:AWC786380 BFY786378:BFY786380 BPU786378:BPU786380 BZQ786378:BZQ786380 CJM786378:CJM786380 CTI786378:CTI786380 DDE786378:DDE786380 DNA786378:DNA786380 DWW786378:DWW786380 EGS786378:EGS786380 EQO786378:EQO786380 FAK786378:FAK786380 FKG786378:FKG786380 FUC786378:FUC786380 GDY786378:GDY786380 GNU786378:GNU786380 GXQ786378:GXQ786380 HHM786378:HHM786380 HRI786378:HRI786380 IBE786378:IBE786380 ILA786378:ILA786380 IUW786378:IUW786380 JES786378:JES786380 JOO786378:JOO786380 JYK786378:JYK786380 KIG786378:KIG786380 KSC786378:KSC786380 LBY786378:LBY786380 LLU786378:LLU786380 LVQ786378:LVQ786380 MFM786378:MFM786380 MPI786378:MPI786380 MZE786378:MZE786380 NJA786378:NJA786380 NSW786378:NSW786380 OCS786378:OCS786380 OMO786378:OMO786380 OWK786378:OWK786380 PGG786378:PGG786380 PQC786378:PQC786380 PZY786378:PZY786380 QJU786378:QJU786380 QTQ786378:QTQ786380 RDM786378:RDM786380 RNI786378:RNI786380 RXE786378:RXE786380 SHA786378:SHA786380 SQW786378:SQW786380 TAS786378:TAS786380 TKO786378:TKO786380 TUK786378:TUK786380 UEG786378:UEG786380 UOC786378:UOC786380 UXY786378:UXY786380 VHU786378:VHU786380 VRQ786378:VRQ786380 WBM786378:WBM786380 WLI786378:WLI786380 WVE786378:WVE786380 B851914:B851916 IS851914:IS851916 SO851914:SO851916 ACK851914:ACK851916 AMG851914:AMG851916 AWC851914:AWC851916 BFY851914:BFY851916 BPU851914:BPU851916 BZQ851914:BZQ851916 CJM851914:CJM851916 CTI851914:CTI851916 DDE851914:DDE851916 DNA851914:DNA851916 DWW851914:DWW851916 EGS851914:EGS851916 EQO851914:EQO851916 FAK851914:FAK851916 FKG851914:FKG851916 FUC851914:FUC851916 GDY851914:GDY851916 GNU851914:GNU851916 GXQ851914:GXQ851916 HHM851914:HHM851916 HRI851914:HRI851916 IBE851914:IBE851916 ILA851914:ILA851916 IUW851914:IUW851916 JES851914:JES851916 JOO851914:JOO851916 JYK851914:JYK851916 KIG851914:KIG851916 KSC851914:KSC851916 LBY851914:LBY851916 LLU851914:LLU851916 LVQ851914:LVQ851916 MFM851914:MFM851916 MPI851914:MPI851916 MZE851914:MZE851916 NJA851914:NJA851916 NSW851914:NSW851916 OCS851914:OCS851916 OMO851914:OMO851916 OWK851914:OWK851916 PGG851914:PGG851916 PQC851914:PQC851916 PZY851914:PZY851916 QJU851914:QJU851916 QTQ851914:QTQ851916 RDM851914:RDM851916 RNI851914:RNI851916 RXE851914:RXE851916 SHA851914:SHA851916 SQW851914:SQW851916 TAS851914:TAS851916 TKO851914:TKO851916 TUK851914:TUK851916 UEG851914:UEG851916 UOC851914:UOC851916 UXY851914:UXY851916 VHU851914:VHU851916 VRQ851914:VRQ851916 WBM851914:WBM851916 WLI851914:WLI851916 WVE851914:WVE851916 B917450:B917452 IS917450:IS917452 SO917450:SO917452 ACK917450:ACK917452 AMG917450:AMG917452 AWC917450:AWC917452 BFY917450:BFY917452 BPU917450:BPU917452 BZQ917450:BZQ917452 CJM917450:CJM917452 CTI917450:CTI917452 DDE917450:DDE917452 DNA917450:DNA917452 DWW917450:DWW917452 EGS917450:EGS917452 EQO917450:EQO917452 FAK917450:FAK917452 FKG917450:FKG917452 FUC917450:FUC917452 GDY917450:GDY917452 GNU917450:GNU917452 GXQ917450:GXQ917452 HHM917450:HHM917452 HRI917450:HRI917452 IBE917450:IBE917452 ILA917450:ILA917452 IUW917450:IUW917452 JES917450:JES917452 JOO917450:JOO917452 JYK917450:JYK917452 KIG917450:KIG917452 KSC917450:KSC917452 LBY917450:LBY917452 LLU917450:LLU917452 LVQ917450:LVQ917452 MFM917450:MFM917452 MPI917450:MPI917452 MZE917450:MZE917452 NJA917450:NJA917452 NSW917450:NSW917452 OCS917450:OCS917452 OMO917450:OMO917452 OWK917450:OWK917452 PGG917450:PGG917452 PQC917450:PQC917452 PZY917450:PZY917452 QJU917450:QJU917452 QTQ917450:QTQ917452 RDM917450:RDM917452 RNI917450:RNI917452 RXE917450:RXE917452 SHA917450:SHA917452 SQW917450:SQW917452 TAS917450:TAS917452 TKO917450:TKO917452 TUK917450:TUK917452 UEG917450:UEG917452 UOC917450:UOC917452 UXY917450:UXY917452 VHU917450:VHU917452 VRQ917450:VRQ917452 WBM917450:WBM917452 WLI917450:WLI917452 WVE917450:WVE917452 B982986:B982988 IS982986:IS982988 SO982986:SO982988 ACK982986:ACK982988 AMG982986:AMG982988 AWC982986:AWC982988 BFY982986:BFY982988 BPU982986:BPU982988 BZQ982986:BZQ982988 CJM982986:CJM982988 CTI982986:CTI982988 DDE982986:DDE982988 DNA982986:DNA982988 DWW982986:DWW982988 EGS982986:EGS982988 EQO982986:EQO982988 FAK982986:FAK982988 FKG982986:FKG982988 FUC982986:FUC982988 GDY982986:GDY982988 GNU982986:GNU982988 GXQ982986:GXQ982988 HHM982986:HHM982988 HRI982986:HRI982988 IBE982986:IBE982988 ILA982986:ILA982988 IUW982986:IUW982988 JES982986:JES982988 JOO982986:JOO982988 JYK982986:JYK982988 KIG982986:KIG982988 KSC982986:KSC982988 LBY982986:LBY982988 LLU982986:LLU982988 LVQ982986:LVQ982988 MFM982986:MFM982988 MPI982986:MPI982988 MZE982986:MZE982988 NJA982986:NJA982988 NSW982986:NSW982988 OCS982986:OCS982988 OMO982986:OMO982988 OWK982986:OWK982988 PGG982986:PGG982988 PQC982986:PQC982988 PZY982986:PZY982988 QJU982986:QJU982988 QTQ982986:QTQ982988 RDM982986:RDM982988 RNI982986:RNI982988 RXE982986:RXE982988 SHA982986:SHA982988 SQW982986:SQW982988 TAS982986:TAS982988 TKO982986:TKO982988 TUK982986:TUK982988 UEG982986:UEG982988 UOC982986:UOC982988 UXY982986:UXY982988 VHU982986:VHU982988 VRQ982986:VRQ982988 WBM982986:WBM982988 WLI982986:WLI982988 WVE982986:WVE982988 B65486:B65487 IS65486:IS65487 SO65486:SO65487 ACK65486:ACK65487 AMG65486:AMG65487 AWC65486:AWC65487 BFY65486:BFY65487 BPU65486:BPU65487 BZQ65486:BZQ65487 CJM65486:CJM65487 CTI65486:CTI65487 DDE65486:DDE65487 DNA65486:DNA65487 DWW65486:DWW65487 EGS65486:EGS65487 EQO65486:EQO65487 FAK65486:FAK65487 FKG65486:FKG65487 FUC65486:FUC65487 GDY65486:GDY65487 GNU65486:GNU65487 GXQ65486:GXQ65487 HHM65486:HHM65487 HRI65486:HRI65487 IBE65486:IBE65487 ILA65486:ILA65487 IUW65486:IUW65487 JES65486:JES65487 JOO65486:JOO65487 JYK65486:JYK65487 KIG65486:KIG65487 KSC65486:KSC65487 LBY65486:LBY65487 LLU65486:LLU65487 LVQ65486:LVQ65487 MFM65486:MFM65487 MPI65486:MPI65487 MZE65486:MZE65487 NJA65486:NJA65487 NSW65486:NSW65487 OCS65486:OCS65487 OMO65486:OMO65487 OWK65486:OWK65487 PGG65486:PGG65487 PQC65486:PQC65487 PZY65486:PZY65487 QJU65486:QJU65487 QTQ65486:QTQ65487 RDM65486:RDM65487 RNI65486:RNI65487 RXE65486:RXE65487 SHA65486:SHA65487 SQW65486:SQW65487 TAS65486:TAS65487 TKO65486:TKO65487 TUK65486:TUK65487 UEG65486:UEG65487 UOC65486:UOC65487 UXY65486:UXY65487 VHU65486:VHU65487 VRQ65486:VRQ65487 WBM65486:WBM65487 WLI65486:WLI65487 WVE65486:WVE65487 B131022:B131023 IS131022:IS131023 SO131022:SO131023 ACK131022:ACK131023 AMG131022:AMG131023 AWC131022:AWC131023 BFY131022:BFY131023 BPU131022:BPU131023 BZQ131022:BZQ131023 CJM131022:CJM131023 CTI131022:CTI131023 DDE131022:DDE131023 DNA131022:DNA131023 DWW131022:DWW131023 EGS131022:EGS131023 EQO131022:EQO131023 FAK131022:FAK131023 FKG131022:FKG131023 FUC131022:FUC131023 GDY131022:GDY131023 GNU131022:GNU131023 GXQ131022:GXQ131023 HHM131022:HHM131023 HRI131022:HRI131023 IBE131022:IBE131023 ILA131022:ILA131023 IUW131022:IUW131023 JES131022:JES131023 JOO131022:JOO131023 JYK131022:JYK131023 KIG131022:KIG131023 KSC131022:KSC131023 LBY131022:LBY131023 LLU131022:LLU131023 LVQ131022:LVQ131023 MFM131022:MFM131023 MPI131022:MPI131023 MZE131022:MZE131023 NJA131022:NJA131023 NSW131022:NSW131023 OCS131022:OCS131023 OMO131022:OMO131023 OWK131022:OWK131023 PGG131022:PGG131023 PQC131022:PQC131023 PZY131022:PZY131023 QJU131022:QJU131023 QTQ131022:QTQ131023 RDM131022:RDM131023 RNI131022:RNI131023 RXE131022:RXE131023 SHA131022:SHA131023 SQW131022:SQW131023 TAS131022:TAS131023 TKO131022:TKO131023 TUK131022:TUK131023 UEG131022:UEG131023 UOC131022:UOC131023 UXY131022:UXY131023 VHU131022:VHU131023 VRQ131022:VRQ131023 WBM131022:WBM131023 WLI131022:WLI131023 WVE131022:WVE131023 B196558:B196559 IS196558:IS196559 SO196558:SO196559 ACK196558:ACK196559 AMG196558:AMG196559 AWC196558:AWC196559 BFY196558:BFY196559 BPU196558:BPU196559 BZQ196558:BZQ196559 CJM196558:CJM196559 CTI196558:CTI196559 DDE196558:DDE196559 DNA196558:DNA196559 DWW196558:DWW196559 EGS196558:EGS196559 EQO196558:EQO196559 FAK196558:FAK196559 FKG196558:FKG196559 FUC196558:FUC196559 GDY196558:GDY196559 GNU196558:GNU196559 GXQ196558:GXQ196559 HHM196558:HHM196559 HRI196558:HRI196559 IBE196558:IBE196559 ILA196558:ILA196559 IUW196558:IUW196559 JES196558:JES196559 JOO196558:JOO196559 JYK196558:JYK196559 KIG196558:KIG196559 KSC196558:KSC196559 LBY196558:LBY196559 LLU196558:LLU196559 LVQ196558:LVQ196559 MFM196558:MFM196559 MPI196558:MPI196559 MZE196558:MZE196559 NJA196558:NJA196559 NSW196558:NSW196559 OCS196558:OCS196559 OMO196558:OMO196559 OWK196558:OWK196559 PGG196558:PGG196559 PQC196558:PQC196559 PZY196558:PZY196559 QJU196558:QJU196559 QTQ196558:QTQ196559 RDM196558:RDM196559 RNI196558:RNI196559 RXE196558:RXE196559 SHA196558:SHA196559 SQW196558:SQW196559 TAS196558:TAS196559 TKO196558:TKO196559 TUK196558:TUK196559 UEG196558:UEG196559 UOC196558:UOC196559 UXY196558:UXY196559 VHU196558:VHU196559 VRQ196558:VRQ196559 WBM196558:WBM196559 WLI196558:WLI196559 WVE196558:WVE196559 B262094:B262095 IS262094:IS262095 SO262094:SO262095 ACK262094:ACK262095 AMG262094:AMG262095 AWC262094:AWC262095 BFY262094:BFY262095 BPU262094:BPU262095 BZQ262094:BZQ262095 CJM262094:CJM262095 CTI262094:CTI262095 DDE262094:DDE262095 DNA262094:DNA262095 DWW262094:DWW262095 EGS262094:EGS262095 EQO262094:EQO262095 FAK262094:FAK262095 FKG262094:FKG262095 FUC262094:FUC262095 GDY262094:GDY262095 GNU262094:GNU262095 GXQ262094:GXQ262095 HHM262094:HHM262095 HRI262094:HRI262095 IBE262094:IBE262095 ILA262094:ILA262095 IUW262094:IUW262095 JES262094:JES262095 JOO262094:JOO262095 JYK262094:JYK262095 KIG262094:KIG262095 KSC262094:KSC262095 LBY262094:LBY262095 LLU262094:LLU262095 LVQ262094:LVQ262095 MFM262094:MFM262095 MPI262094:MPI262095 MZE262094:MZE262095 NJA262094:NJA262095 NSW262094:NSW262095 OCS262094:OCS262095 OMO262094:OMO262095 OWK262094:OWK262095 PGG262094:PGG262095 PQC262094:PQC262095 PZY262094:PZY262095 QJU262094:QJU262095 QTQ262094:QTQ262095 RDM262094:RDM262095 RNI262094:RNI262095 RXE262094:RXE262095 SHA262094:SHA262095 SQW262094:SQW262095 TAS262094:TAS262095 TKO262094:TKO262095 TUK262094:TUK262095 UEG262094:UEG262095 UOC262094:UOC262095 UXY262094:UXY262095 VHU262094:VHU262095 VRQ262094:VRQ262095 WBM262094:WBM262095 WLI262094:WLI262095 WVE262094:WVE262095 B327630:B327631 IS327630:IS327631 SO327630:SO327631 ACK327630:ACK327631 AMG327630:AMG327631 AWC327630:AWC327631 BFY327630:BFY327631 BPU327630:BPU327631 BZQ327630:BZQ327631 CJM327630:CJM327631 CTI327630:CTI327631 DDE327630:DDE327631 DNA327630:DNA327631 DWW327630:DWW327631 EGS327630:EGS327631 EQO327630:EQO327631 FAK327630:FAK327631 FKG327630:FKG327631 FUC327630:FUC327631 GDY327630:GDY327631 GNU327630:GNU327631 GXQ327630:GXQ327631 HHM327630:HHM327631 HRI327630:HRI327631 IBE327630:IBE327631 ILA327630:ILA327631 IUW327630:IUW327631 JES327630:JES327631 JOO327630:JOO327631 JYK327630:JYK327631 KIG327630:KIG327631 KSC327630:KSC327631 LBY327630:LBY327631 LLU327630:LLU327631 LVQ327630:LVQ327631 MFM327630:MFM327631 MPI327630:MPI327631 MZE327630:MZE327631 NJA327630:NJA327631 NSW327630:NSW327631 OCS327630:OCS327631 OMO327630:OMO327631 OWK327630:OWK327631 PGG327630:PGG327631 PQC327630:PQC327631 PZY327630:PZY327631 QJU327630:QJU327631 QTQ327630:QTQ327631 RDM327630:RDM327631 RNI327630:RNI327631 RXE327630:RXE327631 SHA327630:SHA327631 SQW327630:SQW327631 TAS327630:TAS327631 TKO327630:TKO327631 TUK327630:TUK327631 UEG327630:UEG327631 UOC327630:UOC327631 UXY327630:UXY327631 VHU327630:VHU327631 VRQ327630:VRQ327631 WBM327630:WBM327631 WLI327630:WLI327631 WVE327630:WVE327631 B393166:B393167 IS393166:IS393167 SO393166:SO393167 ACK393166:ACK393167 AMG393166:AMG393167 AWC393166:AWC393167 BFY393166:BFY393167 BPU393166:BPU393167 BZQ393166:BZQ393167 CJM393166:CJM393167 CTI393166:CTI393167 DDE393166:DDE393167 DNA393166:DNA393167 DWW393166:DWW393167 EGS393166:EGS393167 EQO393166:EQO393167 FAK393166:FAK393167 FKG393166:FKG393167 FUC393166:FUC393167 GDY393166:GDY393167 GNU393166:GNU393167 GXQ393166:GXQ393167 HHM393166:HHM393167 HRI393166:HRI393167 IBE393166:IBE393167 ILA393166:ILA393167 IUW393166:IUW393167 JES393166:JES393167 JOO393166:JOO393167 JYK393166:JYK393167 KIG393166:KIG393167 KSC393166:KSC393167 LBY393166:LBY393167 LLU393166:LLU393167 LVQ393166:LVQ393167 MFM393166:MFM393167 MPI393166:MPI393167 MZE393166:MZE393167 NJA393166:NJA393167 NSW393166:NSW393167 OCS393166:OCS393167 OMO393166:OMO393167 OWK393166:OWK393167 PGG393166:PGG393167 PQC393166:PQC393167 PZY393166:PZY393167 QJU393166:QJU393167 QTQ393166:QTQ393167 RDM393166:RDM393167 RNI393166:RNI393167 RXE393166:RXE393167 SHA393166:SHA393167 SQW393166:SQW393167 TAS393166:TAS393167 TKO393166:TKO393167 TUK393166:TUK393167 UEG393166:UEG393167 UOC393166:UOC393167 UXY393166:UXY393167 VHU393166:VHU393167 VRQ393166:VRQ393167 WBM393166:WBM393167 WLI393166:WLI393167 WVE393166:WVE393167 B458702:B458703 IS458702:IS458703 SO458702:SO458703 ACK458702:ACK458703 AMG458702:AMG458703 AWC458702:AWC458703 BFY458702:BFY458703 BPU458702:BPU458703 BZQ458702:BZQ458703 CJM458702:CJM458703 CTI458702:CTI458703 DDE458702:DDE458703 DNA458702:DNA458703 DWW458702:DWW458703 EGS458702:EGS458703 EQO458702:EQO458703 FAK458702:FAK458703 FKG458702:FKG458703 FUC458702:FUC458703 GDY458702:GDY458703 GNU458702:GNU458703 GXQ458702:GXQ458703 HHM458702:HHM458703 HRI458702:HRI458703 IBE458702:IBE458703 ILA458702:ILA458703 IUW458702:IUW458703 JES458702:JES458703 JOO458702:JOO458703 JYK458702:JYK458703 KIG458702:KIG458703 KSC458702:KSC458703 LBY458702:LBY458703 LLU458702:LLU458703 LVQ458702:LVQ458703 MFM458702:MFM458703 MPI458702:MPI458703 MZE458702:MZE458703 NJA458702:NJA458703 NSW458702:NSW458703 OCS458702:OCS458703 OMO458702:OMO458703 OWK458702:OWK458703 PGG458702:PGG458703 PQC458702:PQC458703 PZY458702:PZY458703 QJU458702:QJU458703 QTQ458702:QTQ458703 RDM458702:RDM458703 RNI458702:RNI458703 RXE458702:RXE458703 SHA458702:SHA458703 SQW458702:SQW458703 TAS458702:TAS458703 TKO458702:TKO458703 TUK458702:TUK458703 UEG458702:UEG458703 UOC458702:UOC458703 UXY458702:UXY458703 VHU458702:VHU458703 VRQ458702:VRQ458703 WBM458702:WBM458703 WLI458702:WLI458703 WVE458702:WVE458703 B524238:B524239 IS524238:IS524239 SO524238:SO524239 ACK524238:ACK524239 AMG524238:AMG524239 AWC524238:AWC524239 BFY524238:BFY524239 BPU524238:BPU524239 BZQ524238:BZQ524239 CJM524238:CJM524239 CTI524238:CTI524239 DDE524238:DDE524239 DNA524238:DNA524239 DWW524238:DWW524239 EGS524238:EGS524239 EQO524238:EQO524239 FAK524238:FAK524239 FKG524238:FKG524239 FUC524238:FUC524239 GDY524238:GDY524239 GNU524238:GNU524239 GXQ524238:GXQ524239 HHM524238:HHM524239 HRI524238:HRI524239 IBE524238:IBE524239 ILA524238:ILA524239 IUW524238:IUW524239 JES524238:JES524239 JOO524238:JOO524239 JYK524238:JYK524239 KIG524238:KIG524239 KSC524238:KSC524239 LBY524238:LBY524239 LLU524238:LLU524239 LVQ524238:LVQ524239 MFM524238:MFM524239 MPI524238:MPI524239 MZE524238:MZE524239 NJA524238:NJA524239 NSW524238:NSW524239 OCS524238:OCS524239 OMO524238:OMO524239 OWK524238:OWK524239 PGG524238:PGG524239 PQC524238:PQC524239 PZY524238:PZY524239 QJU524238:QJU524239 QTQ524238:QTQ524239 RDM524238:RDM524239 RNI524238:RNI524239 RXE524238:RXE524239 SHA524238:SHA524239 SQW524238:SQW524239 TAS524238:TAS524239 TKO524238:TKO524239 TUK524238:TUK524239 UEG524238:UEG524239 UOC524238:UOC524239 UXY524238:UXY524239 VHU524238:VHU524239 VRQ524238:VRQ524239 WBM524238:WBM524239 WLI524238:WLI524239 WVE524238:WVE524239 B589774:B589775 IS589774:IS589775 SO589774:SO589775 ACK589774:ACK589775 AMG589774:AMG589775 AWC589774:AWC589775 BFY589774:BFY589775 BPU589774:BPU589775 BZQ589774:BZQ589775 CJM589774:CJM589775 CTI589774:CTI589775 DDE589774:DDE589775 DNA589774:DNA589775 DWW589774:DWW589775 EGS589774:EGS589775 EQO589774:EQO589775 FAK589774:FAK589775 FKG589774:FKG589775 FUC589774:FUC589775 GDY589774:GDY589775 GNU589774:GNU589775 GXQ589774:GXQ589775 HHM589774:HHM589775 HRI589774:HRI589775 IBE589774:IBE589775 ILA589774:ILA589775 IUW589774:IUW589775 JES589774:JES589775 JOO589774:JOO589775 JYK589774:JYK589775 KIG589774:KIG589775 KSC589774:KSC589775 LBY589774:LBY589775 LLU589774:LLU589775 LVQ589774:LVQ589775 MFM589774:MFM589775 MPI589774:MPI589775 MZE589774:MZE589775 NJA589774:NJA589775 NSW589774:NSW589775 OCS589774:OCS589775 OMO589774:OMO589775 OWK589774:OWK589775 PGG589774:PGG589775 PQC589774:PQC589775 PZY589774:PZY589775 QJU589774:QJU589775 QTQ589774:QTQ589775 RDM589774:RDM589775 RNI589774:RNI589775 RXE589774:RXE589775 SHA589774:SHA589775 SQW589774:SQW589775 TAS589774:TAS589775 TKO589774:TKO589775 TUK589774:TUK589775 UEG589774:UEG589775 UOC589774:UOC589775 UXY589774:UXY589775 VHU589774:VHU589775 VRQ589774:VRQ589775 WBM589774:WBM589775 WLI589774:WLI589775 WVE589774:WVE589775 B655310:B655311 IS655310:IS655311 SO655310:SO655311 ACK655310:ACK655311 AMG655310:AMG655311 AWC655310:AWC655311 BFY655310:BFY655311 BPU655310:BPU655311 BZQ655310:BZQ655311 CJM655310:CJM655311 CTI655310:CTI655311 DDE655310:DDE655311 DNA655310:DNA655311 DWW655310:DWW655311 EGS655310:EGS655311 EQO655310:EQO655311 FAK655310:FAK655311 FKG655310:FKG655311 FUC655310:FUC655311 GDY655310:GDY655311 GNU655310:GNU655311 GXQ655310:GXQ655311 HHM655310:HHM655311 HRI655310:HRI655311 IBE655310:IBE655311 ILA655310:ILA655311 IUW655310:IUW655311 JES655310:JES655311 JOO655310:JOO655311 JYK655310:JYK655311 KIG655310:KIG655311 KSC655310:KSC655311 LBY655310:LBY655311 LLU655310:LLU655311 LVQ655310:LVQ655311 MFM655310:MFM655311 MPI655310:MPI655311 MZE655310:MZE655311 NJA655310:NJA655311 NSW655310:NSW655311 OCS655310:OCS655311 OMO655310:OMO655311 OWK655310:OWK655311 PGG655310:PGG655311 PQC655310:PQC655311 PZY655310:PZY655311 QJU655310:QJU655311 QTQ655310:QTQ655311 RDM655310:RDM655311 RNI655310:RNI655311 RXE655310:RXE655311 SHA655310:SHA655311 SQW655310:SQW655311 TAS655310:TAS655311 TKO655310:TKO655311 TUK655310:TUK655311 UEG655310:UEG655311 UOC655310:UOC655311 UXY655310:UXY655311 VHU655310:VHU655311 VRQ655310:VRQ655311 WBM655310:WBM655311 WLI655310:WLI655311 WVE655310:WVE655311 B720846:B720847 IS720846:IS720847 SO720846:SO720847 ACK720846:ACK720847 AMG720846:AMG720847 AWC720846:AWC720847 BFY720846:BFY720847 BPU720846:BPU720847 BZQ720846:BZQ720847 CJM720846:CJM720847 CTI720846:CTI720847 DDE720846:DDE720847 DNA720846:DNA720847 DWW720846:DWW720847 EGS720846:EGS720847 EQO720846:EQO720847 FAK720846:FAK720847 FKG720846:FKG720847 FUC720846:FUC720847 GDY720846:GDY720847 GNU720846:GNU720847 GXQ720846:GXQ720847 HHM720846:HHM720847 HRI720846:HRI720847 IBE720846:IBE720847 ILA720846:ILA720847 IUW720846:IUW720847 JES720846:JES720847 JOO720846:JOO720847 JYK720846:JYK720847 KIG720846:KIG720847 KSC720846:KSC720847 LBY720846:LBY720847 LLU720846:LLU720847 LVQ720846:LVQ720847 MFM720846:MFM720847 MPI720846:MPI720847 MZE720846:MZE720847 NJA720846:NJA720847 NSW720846:NSW720847 OCS720846:OCS720847 OMO720846:OMO720847 OWK720846:OWK720847 PGG720846:PGG720847 PQC720846:PQC720847 PZY720846:PZY720847 QJU720846:QJU720847 QTQ720846:QTQ720847 RDM720846:RDM720847 RNI720846:RNI720847 RXE720846:RXE720847 SHA720846:SHA720847 SQW720846:SQW720847 TAS720846:TAS720847 TKO720846:TKO720847 TUK720846:TUK720847 UEG720846:UEG720847 UOC720846:UOC720847 UXY720846:UXY720847 VHU720846:VHU720847 VRQ720846:VRQ720847 WBM720846:WBM720847 WLI720846:WLI720847 WVE720846:WVE720847 B786382:B786383 IS786382:IS786383 SO786382:SO786383 ACK786382:ACK786383 AMG786382:AMG786383 AWC786382:AWC786383 BFY786382:BFY786383 BPU786382:BPU786383 BZQ786382:BZQ786383 CJM786382:CJM786383 CTI786382:CTI786383 DDE786382:DDE786383 DNA786382:DNA786383 DWW786382:DWW786383 EGS786382:EGS786383 EQO786382:EQO786383 FAK786382:FAK786383 FKG786382:FKG786383 FUC786382:FUC786383 GDY786382:GDY786383 GNU786382:GNU786383 GXQ786382:GXQ786383 HHM786382:HHM786383 HRI786382:HRI786383 IBE786382:IBE786383 ILA786382:ILA786383 IUW786382:IUW786383 JES786382:JES786383 JOO786382:JOO786383 JYK786382:JYK786383 KIG786382:KIG786383 KSC786382:KSC786383 LBY786382:LBY786383 LLU786382:LLU786383 LVQ786382:LVQ786383 MFM786382:MFM786383 MPI786382:MPI786383 MZE786382:MZE786383 NJA786382:NJA786383 NSW786382:NSW786383 OCS786382:OCS786383 OMO786382:OMO786383 OWK786382:OWK786383 PGG786382:PGG786383 PQC786382:PQC786383 PZY786382:PZY786383 QJU786382:QJU786383 QTQ786382:QTQ786383 RDM786382:RDM786383 RNI786382:RNI786383 RXE786382:RXE786383 SHA786382:SHA786383 SQW786382:SQW786383 TAS786382:TAS786383 TKO786382:TKO786383 TUK786382:TUK786383 UEG786382:UEG786383 UOC786382:UOC786383 UXY786382:UXY786383 VHU786382:VHU786383 VRQ786382:VRQ786383 WBM786382:WBM786383 WLI786382:WLI786383 WVE786382:WVE786383 B851918:B851919 IS851918:IS851919 SO851918:SO851919 ACK851918:ACK851919 AMG851918:AMG851919 AWC851918:AWC851919 BFY851918:BFY851919 BPU851918:BPU851919 BZQ851918:BZQ851919 CJM851918:CJM851919 CTI851918:CTI851919 DDE851918:DDE851919 DNA851918:DNA851919 DWW851918:DWW851919 EGS851918:EGS851919 EQO851918:EQO851919 FAK851918:FAK851919 FKG851918:FKG851919 FUC851918:FUC851919 GDY851918:GDY851919 GNU851918:GNU851919 GXQ851918:GXQ851919 HHM851918:HHM851919 HRI851918:HRI851919 IBE851918:IBE851919 ILA851918:ILA851919 IUW851918:IUW851919 JES851918:JES851919 JOO851918:JOO851919 JYK851918:JYK851919 KIG851918:KIG851919 KSC851918:KSC851919 LBY851918:LBY851919 LLU851918:LLU851919 LVQ851918:LVQ851919 MFM851918:MFM851919 MPI851918:MPI851919 MZE851918:MZE851919 NJA851918:NJA851919 NSW851918:NSW851919 OCS851918:OCS851919 OMO851918:OMO851919 OWK851918:OWK851919 PGG851918:PGG851919 PQC851918:PQC851919 PZY851918:PZY851919 QJU851918:QJU851919 QTQ851918:QTQ851919 RDM851918:RDM851919 RNI851918:RNI851919 RXE851918:RXE851919 SHA851918:SHA851919 SQW851918:SQW851919 TAS851918:TAS851919 TKO851918:TKO851919 TUK851918:TUK851919 UEG851918:UEG851919 UOC851918:UOC851919 UXY851918:UXY851919 VHU851918:VHU851919 VRQ851918:VRQ851919 WBM851918:WBM851919 WLI851918:WLI851919 WVE851918:WVE851919 B917454:B917455 IS917454:IS917455 SO917454:SO917455 ACK917454:ACK917455 AMG917454:AMG917455 AWC917454:AWC917455 BFY917454:BFY917455 BPU917454:BPU917455 BZQ917454:BZQ917455 CJM917454:CJM917455 CTI917454:CTI917455 DDE917454:DDE917455 DNA917454:DNA917455 DWW917454:DWW917455 EGS917454:EGS917455 EQO917454:EQO917455 FAK917454:FAK917455 FKG917454:FKG917455 FUC917454:FUC917455 GDY917454:GDY917455 GNU917454:GNU917455 GXQ917454:GXQ917455 HHM917454:HHM917455 HRI917454:HRI917455 IBE917454:IBE917455 ILA917454:ILA917455 IUW917454:IUW917455 JES917454:JES917455 JOO917454:JOO917455 JYK917454:JYK917455 KIG917454:KIG917455 KSC917454:KSC917455 LBY917454:LBY917455 LLU917454:LLU917455 LVQ917454:LVQ917455 MFM917454:MFM917455 MPI917454:MPI917455 MZE917454:MZE917455 NJA917454:NJA917455 NSW917454:NSW917455 OCS917454:OCS917455 OMO917454:OMO917455 OWK917454:OWK917455 PGG917454:PGG917455 PQC917454:PQC917455 PZY917454:PZY917455 QJU917454:QJU917455 QTQ917454:QTQ917455 RDM917454:RDM917455 RNI917454:RNI917455 RXE917454:RXE917455 SHA917454:SHA917455 SQW917454:SQW917455 TAS917454:TAS917455 TKO917454:TKO917455 TUK917454:TUK917455 UEG917454:UEG917455 UOC917454:UOC917455 UXY917454:UXY917455 VHU917454:VHU917455 VRQ917454:VRQ917455 WBM917454:WBM917455 WLI917454:WLI917455 WVE917454:WVE917455 B982990:B982991 IS982990:IS982991 SO982990:SO982991 ACK982990:ACK982991 AMG982990:AMG982991 AWC982990:AWC982991 BFY982990:BFY982991 BPU982990:BPU982991 BZQ982990:BZQ982991 CJM982990:CJM982991 CTI982990:CTI982991 DDE982990:DDE982991 DNA982990:DNA982991 DWW982990:DWW982991 EGS982990:EGS982991 EQO982990:EQO982991 FAK982990:FAK982991 FKG982990:FKG982991 FUC982990:FUC982991 GDY982990:GDY982991 GNU982990:GNU982991 GXQ982990:GXQ982991 HHM982990:HHM982991 HRI982990:HRI982991 IBE982990:IBE982991 ILA982990:ILA982991 IUW982990:IUW982991 JES982990:JES982991 JOO982990:JOO982991 JYK982990:JYK982991 KIG982990:KIG982991 KSC982990:KSC982991 LBY982990:LBY982991 LLU982990:LLU982991 LVQ982990:LVQ982991 MFM982990:MFM982991 MPI982990:MPI982991 MZE982990:MZE982991 NJA982990:NJA982991 NSW982990:NSW982991 OCS982990:OCS982991 OMO982990:OMO982991 OWK982990:OWK982991 PGG982990:PGG982991 PQC982990:PQC982991 PZY982990:PZY982991 QJU982990:QJU982991 QTQ982990:QTQ982991 RDM982990:RDM982991 RNI982990:RNI982991 RXE982990:RXE982991 SHA982990:SHA982991 SQW982990:SQW982991 TAS982990:TAS982991 TKO982990:TKO982991 TUK982990:TUK982991 UEG982990:UEG982991 UOC982990:UOC982991 UXY982990:UXY982991 VHU982990:VHU982991 VRQ982990:VRQ982991 WBM982990:WBM982991 WLI982990:WLI982991 WVE982990:WVE982991 WVE982964:WVE982981 B65460:B65477 IS65460:IS65477 SO65460:SO65477 ACK65460:ACK65477 AMG65460:AMG65477 AWC65460:AWC65477 BFY65460:BFY65477 BPU65460:BPU65477 BZQ65460:BZQ65477 CJM65460:CJM65477 CTI65460:CTI65477 DDE65460:DDE65477 DNA65460:DNA65477 DWW65460:DWW65477 EGS65460:EGS65477 EQO65460:EQO65477 FAK65460:FAK65477 FKG65460:FKG65477 FUC65460:FUC65477 GDY65460:GDY65477 GNU65460:GNU65477 GXQ65460:GXQ65477 HHM65460:HHM65477 HRI65460:HRI65477 IBE65460:IBE65477 ILA65460:ILA65477 IUW65460:IUW65477 JES65460:JES65477 JOO65460:JOO65477 JYK65460:JYK65477 KIG65460:KIG65477 KSC65460:KSC65477 LBY65460:LBY65477 LLU65460:LLU65477 LVQ65460:LVQ65477 MFM65460:MFM65477 MPI65460:MPI65477 MZE65460:MZE65477 NJA65460:NJA65477 NSW65460:NSW65477 OCS65460:OCS65477 OMO65460:OMO65477 OWK65460:OWK65477 PGG65460:PGG65477 PQC65460:PQC65477 PZY65460:PZY65477 QJU65460:QJU65477 QTQ65460:QTQ65477 RDM65460:RDM65477 RNI65460:RNI65477 RXE65460:RXE65477 SHA65460:SHA65477 SQW65460:SQW65477 TAS65460:TAS65477 TKO65460:TKO65477 TUK65460:TUK65477 UEG65460:UEG65477 UOC65460:UOC65477 UXY65460:UXY65477 VHU65460:VHU65477 VRQ65460:VRQ65477 WBM65460:WBM65477 WLI65460:WLI65477 WVE65460:WVE65477 B130996:B131013 IS130996:IS131013 SO130996:SO131013 ACK130996:ACK131013 AMG130996:AMG131013 AWC130996:AWC131013 BFY130996:BFY131013 BPU130996:BPU131013 BZQ130996:BZQ131013 CJM130996:CJM131013 CTI130996:CTI131013 DDE130996:DDE131013 DNA130996:DNA131013 DWW130996:DWW131013 EGS130996:EGS131013 EQO130996:EQO131013 FAK130996:FAK131013 FKG130996:FKG131013 FUC130996:FUC131013 GDY130996:GDY131013 GNU130996:GNU131013 GXQ130996:GXQ131013 HHM130996:HHM131013 HRI130996:HRI131013 IBE130996:IBE131013 ILA130996:ILA131013 IUW130996:IUW131013 JES130996:JES131013 JOO130996:JOO131013 JYK130996:JYK131013 KIG130996:KIG131013 KSC130996:KSC131013 LBY130996:LBY131013 LLU130996:LLU131013 LVQ130996:LVQ131013 MFM130996:MFM131013 MPI130996:MPI131013 MZE130996:MZE131013 NJA130996:NJA131013 NSW130996:NSW131013 OCS130996:OCS131013 OMO130996:OMO131013 OWK130996:OWK131013 PGG130996:PGG131013 PQC130996:PQC131013 PZY130996:PZY131013 QJU130996:QJU131013 QTQ130996:QTQ131013 RDM130996:RDM131013 RNI130996:RNI131013 RXE130996:RXE131013 SHA130996:SHA131013 SQW130996:SQW131013 TAS130996:TAS131013 TKO130996:TKO131013 TUK130996:TUK131013 UEG130996:UEG131013 UOC130996:UOC131013 UXY130996:UXY131013 VHU130996:VHU131013 VRQ130996:VRQ131013 WBM130996:WBM131013 WLI130996:WLI131013 WVE130996:WVE131013 B196532:B196549 IS196532:IS196549 SO196532:SO196549 ACK196532:ACK196549 AMG196532:AMG196549 AWC196532:AWC196549 BFY196532:BFY196549 BPU196532:BPU196549 BZQ196532:BZQ196549 CJM196532:CJM196549 CTI196532:CTI196549 DDE196532:DDE196549 DNA196532:DNA196549 DWW196532:DWW196549 EGS196532:EGS196549 EQO196532:EQO196549 FAK196532:FAK196549 FKG196532:FKG196549 FUC196532:FUC196549 GDY196532:GDY196549 GNU196532:GNU196549 GXQ196532:GXQ196549 HHM196532:HHM196549 HRI196532:HRI196549 IBE196532:IBE196549 ILA196532:ILA196549 IUW196532:IUW196549 JES196532:JES196549 JOO196532:JOO196549 JYK196532:JYK196549 KIG196532:KIG196549 KSC196532:KSC196549 LBY196532:LBY196549 LLU196532:LLU196549 LVQ196532:LVQ196549 MFM196532:MFM196549 MPI196532:MPI196549 MZE196532:MZE196549 NJA196532:NJA196549 NSW196532:NSW196549 OCS196532:OCS196549 OMO196532:OMO196549 OWK196532:OWK196549 PGG196532:PGG196549 PQC196532:PQC196549 PZY196532:PZY196549 QJU196532:QJU196549 QTQ196532:QTQ196549 RDM196532:RDM196549 RNI196532:RNI196549 RXE196532:RXE196549 SHA196532:SHA196549 SQW196532:SQW196549 TAS196532:TAS196549 TKO196532:TKO196549 TUK196532:TUK196549 UEG196532:UEG196549 UOC196532:UOC196549 UXY196532:UXY196549 VHU196532:VHU196549 VRQ196532:VRQ196549 WBM196532:WBM196549 WLI196532:WLI196549 WVE196532:WVE196549 B262068:B262085 IS262068:IS262085 SO262068:SO262085 ACK262068:ACK262085 AMG262068:AMG262085 AWC262068:AWC262085 BFY262068:BFY262085 BPU262068:BPU262085 BZQ262068:BZQ262085 CJM262068:CJM262085 CTI262068:CTI262085 DDE262068:DDE262085 DNA262068:DNA262085 DWW262068:DWW262085 EGS262068:EGS262085 EQO262068:EQO262085 FAK262068:FAK262085 FKG262068:FKG262085 FUC262068:FUC262085 GDY262068:GDY262085 GNU262068:GNU262085 GXQ262068:GXQ262085 HHM262068:HHM262085 HRI262068:HRI262085 IBE262068:IBE262085 ILA262068:ILA262085 IUW262068:IUW262085 JES262068:JES262085 JOO262068:JOO262085 JYK262068:JYK262085 KIG262068:KIG262085 KSC262068:KSC262085 LBY262068:LBY262085 LLU262068:LLU262085 LVQ262068:LVQ262085 MFM262068:MFM262085 MPI262068:MPI262085 MZE262068:MZE262085 NJA262068:NJA262085 NSW262068:NSW262085 OCS262068:OCS262085 OMO262068:OMO262085 OWK262068:OWK262085 PGG262068:PGG262085 PQC262068:PQC262085 PZY262068:PZY262085 QJU262068:QJU262085 QTQ262068:QTQ262085 RDM262068:RDM262085 RNI262068:RNI262085 RXE262068:RXE262085 SHA262068:SHA262085 SQW262068:SQW262085 TAS262068:TAS262085 TKO262068:TKO262085 TUK262068:TUK262085 UEG262068:UEG262085 UOC262068:UOC262085 UXY262068:UXY262085 VHU262068:VHU262085 VRQ262068:VRQ262085 WBM262068:WBM262085 WLI262068:WLI262085 WVE262068:WVE262085 B327604:B327621 IS327604:IS327621 SO327604:SO327621 ACK327604:ACK327621 AMG327604:AMG327621 AWC327604:AWC327621 BFY327604:BFY327621 BPU327604:BPU327621 BZQ327604:BZQ327621 CJM327604:CJM327621 CTI327604:CTI327621 DDE327604:DDE327621 DNA327604:DNA327621 DWW327604:DWW327621 EGS327604:EGS327621 EQO327604:EQO327621 FAK327604:FAK327621 FKG327604:FKG327621 FUC327604:FUC327621 GDY327604:GDY327621 GNU327604:GNU327621 GXQ327604:GXQ327621 HHM327604:HHM327621 HRI327604:HRI327621 IBE327604:IBE327621 ILA327604:ILA327621 IUW327604:IUW327621 JES327604:JES327621 JOO327604:JOO327621 JYK327604:JYK327621 KIG327604:KIG327621 KSC327604:KSC327621 LBY327604:LBY327621 LLU327604:LLU327621 LVQ327604:LVQ327621 MFM327604:MFM327621 MPI327604:MPI327621 MZE327604:MZE327621 NJA327604:NJA327621 NSW327604:NSW327621 OCS327604:OCS327621 OMO327604:OMO327621 OWK327604:OWK327621 PGG327604:PGG327621 PQC327604:PQC327621 PZY327604:PZY327621 QJU327604:QJU327621 QTQ327604:QTQ327621 RDM327604:RDM327621 RNI327604:RNI327621 RXE327604:RXE327621 SHA327604:SHA327621 SQW327604:SQW327621 TAS327604:TAS327621 TKO327604:TKO327621 TUK327604:TUK327621 UEG327604:UEG327621 UOC327604:UOC327621 UXY327604:UXY327621 VHU327604:VHU327621 VRQ327604:VRQ327621 WBM327604:WBM327621 WLI327604:WLI327621 WVE327604:WVE327621 B393140:B393157 IS393140:IS393157 SO393140:SO393157 ACK393140:ACK393157 AMG393140:AMG393157 AWC393140:AWC393157 BFY393140:BFY393157 BPU393140:BPU393157 BZQ393140:BZQ393157 CJM393140:CJM393157 CTI393140:CTI393157 DDE393140:DDE393157 DNA393140:DNA393157 DWW393140:DWW393157 EGS393140:EGS393157 EQO393140:EQO393157 FAK393140:FAK393157 FKG393140:FKG393157 FUC393140:FUC393157 GDY393140:GDY393157 GNU393140:GNU393157 GXQ393140:GXQ393157 HHM393140:HHM393157 HRI393140:HRI393157 IBE393140:IBE393157 ILA393140:ILA393157 IUW393140:IUW393157 JES393140:JES393157 JOO393140:JOO393157 JYK393140:JYK393157 KIG393140:KIG393157 KSC393140:KSC393157 LBY393140:LBY393157 LLU393140:LLU393157 LVQ393140:LVQ393157 MFM393140:MFM393157 MPI393140:MPI393157 MZE393140:MZE393157 NJA393140:NJA393157 NSW393140:NSW393157 OCS393140:OCS393157 OMO393140:OMO393157 OWK393140:OWK393157 PGG393140:PGG393157 PQC393140:PQC393157 PZY393140:PZY393157 QJU393140:QJU393157 QTQ393140:QTQ393157 RDM393140:RDM393157 RNI393140:RNI393157 RXE393140:RXE393157 SHA393140:SHA393157 SQW393140:SQW393157 TAS393140:TAS393157 TKO393140:TKO393157 TUK393140:TUK393157 UEG393140:UEG393157 UOC393140:UOC393157 UXY393140:UXY393157 VHU393140:VHU393157 VRQ393140:VRQ393157 WBM393140:WBM393157 WLI393140:WLI393157 WVE393140:WVE393157 B458676:B458693 IS458676:IS458693 SO458676:SO458693 ACK458676:ACK458693 AMG458676:AMG458693 AWC458676:AWC458693 BFY458676:BFY458693 BPU458676:BPU458693 BZQ458676:BZQ458693 CJM458676:CJM458693 CTI458676:CTI458693 DDE458676:DDE458693 DNA458676:DNA458693 DWW458676:DWW458693 EGS458676:EGS458693 EQO458676:EQO458693 FAK458676:FAK458693 FKG458676:FKG458693 FUC458676:FUC458693 GDY458676:GDY458693 GNU458676:GNU458693 GXQ458676:GXQ458693 HHM458676:HHM458693 HRI458676:HRI458693 IBE458676:IBE458693 ILA458676:ILA458693 IUW458676:IUW458693 JES458676:JES458693 JOO458676:JOO458693 JYK458676:JYK458693 KIG458676:KIG458693 KSC458676:KSC458693 LBY458676:LBY458693 LLU458676:LLU458693 LVQ458676:LVQ458693 MFM458676:MFM458693 MPI458676:MPI458693 MZE458676:MZE458693 NJA458676:NJA458693 NSW458676:NSW458693 OCS458676:OCS458693 OMO458676:OMO458693 OWK458676:OWK458693 PGG458676:PGG458693 PQC458676:PQC458693 PZY458676:PZY458693 QJU458676:QJU458693 QTQ458676:QTQ458693 RDM458676:RDM458693 RNI458676:RNI458693 RXE458676:RXE458693 SHA458676:SHA458693 SQW458676:SQW458693 TAS458676:TAS458693 TKO458676:TKO458693 TUK458676:TUK458693 UEG458676:UEG458693 UOC458676:UOC458693 UXY458676:UXY458693 VHU458676:VHU458693 VRQ458676:VRQ458693 WBM458676:WBM458693 WLI458676:WLI458693 WVE458676:WVE458693 B524212:B524229 IS524212:IS524229 SO524212:SO524229 ACK524212:ACK524229 AMG524212:AMG524229 AWC524212:AWC524229 BFY524212:BFY524229 BPU524212:BPU524229 BZQ524212:BZQ524229 CJM524212:CJM524229 CTI524212:CTI524229 DDE524212:DDE524229 DNA524212:DNA524229 DWW524212:DWW524229 EGS524212:EGS524229 EQO524212:EQO524229 FAK524212:FAK524229 FKG524212:FKG524229 FUC524212:FUC524229 GDY524212:GDY524229 GNU524212:GNU524229 GXQ524212:GXQ524229 HHM524212:HHM524229 HRI524212:HRI524229 IBE524212:IBE524229 ILA524212:ILA524229 IUW524212:IUW524229 JES524212:JES524229 JOO524212:JOO524229 JYK524212:JYK524229 KIG524212:KIG524229 KSC524212:KSC524229 LBY524212:LBY524229 LLU524212:LLU524229 LVQ524212:LVQ524229 MFM524212:MFM524229 MPI524212:MPI524229 MZE524212:MZE524229 NJA524212:NJA524229 NSW524212:NSW524229 OCS524212:OCS524229 OMO524212:OMO524229 OWK524212:OWK524229 PGG524212:PGG524229 PQC524212:PQC524229 PZY524212:PZY524229 QJU524212:QJU524229 QTQ524212:QTQ524229 RDM524212:RDM524229 RNI524212:RNI524229 RXE524212:RXE524229 SHA524212:SHA524229 SQW524212:SQW524229 TAS524212:TAS524229 TKO524212:TKO524229 TUK524212:TUK524229 UEG524212:UEG524229 UOC524212:UOC524229 UXY524212:UXY524229 VHU524212:VHU524229 VRQ524212:VRQ524229 WBM524212:WBM524229 WLI524212:WLI524229 WVE524212:WVE524229 B589748:B589765 IS589748:IS589765 SO589748:SO589765 ACK589748:ACK589765 AMG589748:AMG589765 AWC589748:AWC589765 BFY589748:BFY589765 BPU589748:BPU589765 BZQ589748:BZQ589765 CJM589748:CJM589765 CTI589748:CTI589765 DDE589748:DDE589765 DNA589748:DNA589765 DWW589748:DWW589765 EGS589748:EGS589765 EQO589748:EQO589765 FAK589748:FAK589765 FKG589748:FKG589765 FUC589748:FUC589765 GDY589748:GDY589765 GNU589748:GNU589765 GXQ589748:GXQ589765 HHM589748:HHM589765 HRI589748:HRI589765 IBE589748:IBE589765 ILA589748:ILA589765 IUW589748:IUW589765 JES589748:JES589765 JOO589748:JOO589765 JYK589748:JYK589765 KIG589748:KIG589765 KSC589748:KSC589765 LBY589748:LBY589765 LLU589748:LLU589765 LVQ589748:LVQ589765 MFM589748:MFM589765 MPI589748:MPI589765 MZE589748:MZE589765 NJA589748:NJA589765 NSW589748:NSW589765 OCS589748:OCS589765 OMO589748:OMO589765 OWK589748:OWK589765 PGG589748:PGG589765 PQC589748:PQC589765 PZY589748:PZY589765 QJU589748:QJU589765 QTQ589748:QTQ589765 RDM589748:RDM589765 RNI589748:RNI589765 RXE589748:RXE589765 SHA589748:SHA589765 SQW589748:SQW589765 TAS589748:TAS589765 TKO589748:TKO589765 TUK589748:TUK589765 UEG589748:UEG589765 UOC589748:UOC589765 UXY589748:UXY589765 VHU589748:VHU589765 VRQ589748:VRQ589765 WBM589748:WBM589765 WLI589748:WLI589765 WVE589748:WVE589765 B655284:B655301 IS655284:IS655301 SO655284:SO655301 ACK655284:ACK655301 AMG655284:AMG655301 AWC655284:AWC655301 BFY655284:BFY655301 BPU655284:BPU655301 BZQ655284:BZQ655301 CJM655284:CJM655301 CTI655284:CTI655301 DDE655284:DDE655301 DNA655284:DNA655301 DWW655284:DWW655301 EGS655284:EGS655301 EQO655284:EQO655301 FAK655284:FAK655301 FKG655284:FKG655301 FUC655284:FUC655301 GDY655284:GDY655301 GNU655284:GNU655301 GXQ655284:GXQ655301 HHM655284:HHM655301 HRI655284:HRI655301 IBE655284:IBE655301 ILA655284:ILA655301 IUW655284:IUW655301 JES655284:JES655301 JOO655284:JOO655301 JYK655284:JYK655301 KIG655284:KIG655301 KSC655284:KSC655301 LBY655284:LBY655301 LLU655284:LLU655301 LVQ655284:LVQ655301 MFM655284:MFM655301 MPI655284:MPI655301 MZE655284:MZE655301 NJA655284:NJA655301 NSW655284:NSW655301 OCS655284:OCS655301 OMO655284:OMO655301 OWK655284:OWK655301 PGG655284:PGG655301 PQC655284:PQC655301 PZY655284:PZY655301 QJU655284:QJU655301 QTQ655284:QTQ655301 RDM655284:RDM655301 RNI655284:RNI655301 RXE655284:RXE655301 SHA655284:SHA655301 SQW655284:SQW655301 TAS655284:TAS655301 TKO655284:TKO655301 TUK655284:TUK655301 UEG655284:UEG655301 UOC655284:UOC655301 UXY655284:UXY655301 VHU655284:VHU655301 VRQ655284:VRQ655301 WBM655284:WBM655301 WLI655284:WLI655301 WVE655284:WVE655301 B720820:B720837 IS720820:IS720837 SO720820:SO720837 ACK720820:ACK720837 AMG720820:AMG720837 AWC720820:AWC720837 BFY720820:BFY720837 BPU720820:BPU720837 BZQ720820:BZQ720837 CJM720820:CJM720837 CTI720820:CTI720837 DDE720820:DDE720837 DNA720820:DNA720837 DWW720820:DWW720837 EGS720820:EGS720837 EQO720820:EQO720837 FAK720820:FAK720837 FKG720820:FKG720837 FUC720820:FUC720837 GDY720820:GDY720837 GNU720820:GNU720837 GXQ720820:GXQ720837 HHM720820:HHM720837 HRI720820:HRI720837 IBE720820:IBE720837 ILA720820:ILA720837 IUW720820:IUW720837 JES720820:JES720837 JOO720820:JOO720837 JYK720820:JYK720837 KIG720820:KIG720837 KSC720820:KSC720837 LBY720820:LBY720837 LLU720820:LLU720837 LVQ720820:LVQ720837 MFM720820:MFM720837 MPI720820:MPI720837 MZE720820:MZE720837 NJA720820:NJA720837 NSW720820:NSW720837 OCS720820:OCS720837 OMO720820:OMO720837 OWK720820:OWK720837 PGG720820:PGG720837 PQC720820:PQC720837 PZY720820:PZY720837 QJU720820:QJU720837 QTQ720820:QTQ720837 RDM720820:RDM720837 RNI720820:RNI720837 RXE720820:RXE720837 SHA720820:SHA720837 SQW720820:SQW720837 TAS720820:TAS720837 TKO720820:TKO720837 TUK720820:TUK720837 UEG720820:UEG720837 UOC720820:UOC720837 UXY720820:UXY720837 VHU720820:VHU720837 VRQ720820:VRQ720837 WBM720820:WBM720837 WLI720820:WLI720837 WVE720820:WVE720837 B786356:B786373 IS786356:IS786373 SO786356:SO786373 ACK786356:ACK786373 AMG786356:AMG786373 AWC786356:AWC786373 BFY786356:BFY786373 BPU786356:BPU786373 BZQ786356:BZQ786373 CJM786356:CJM786373 CTI786356:CTI786373 DDE786356:DDE786373 DNA786356:DNA786373 DWW786356:DWW786373 EGS786356:EGS786373 EQO786356:EQO786373 FAK786356:FAK786373 FKG786356:FKG786373 FUC786356:FUC786373 GDY786356:GDY786373 GNU786356:GNU786373 GXQ786356:GXQ786373 HHM786356:HHM786373 HRI786356:HRI786373 IBE786356:IBE786373 ILA786356:ILA786373 IUW786356:IUW786373 JES786356:JES786373 JOO786356:JOO786373 JYK786356:JYK786373 KIG786356:KIG786373 KSC786356:KSC786373 LBY786356:LBY786373 LLU786356:LLU786373 LVQ786356:LVQ786373 MFM786356:MFM786373 MPI786356:MPI786373 MZE786356:MZE786373 NJA786356:NJA786373 NSW786356:NSW786373 OCS786356:OCS786373 OMO786356:OMO786373 OWK786356:OWK786373 PGG786356:PGG786373 PQC786356:PQC786373 PZY786356:PZY786373 QJU786356:QJU786373 QTQ786356:QTQ786373 RDM786356:RDM786373 RNI786356:RNI786373 RXE786356:RXE786373 SHA786356:SHA786373 SQW786356:SQW786373 TAS786356:TAS786373 TKO786356:TKO786373 TUK786356:TUK786373 UEG786356:UEG786373 UOC786356:UOC786373 UXY786356:UXY786373 VHU786356:VHU786373 VRQ786356:VRQ786373 WBM786356:WBM786373 WLI786356:WLI786373 WVE786356:WVE786373 B851892:B851909 IS851892:IS851909 SO851892:SO851909 ACK851892:ACK851909 AMG851892:AMG851909 AWC851892:AWC851909 BFY851892:BFY851909 BPU851892:BPU851909 BZQ851892:BZQ851909 CJM851892:CJM851909 CTI851892:CTI851909 DDE851892:DDE851909 DNA851892:DNA851909 DWW851892:DWW851909 EGS851892:EGS851909 EQO851892:EQO851909 FAK851892:FAK851909 FKG851892:FKG851909 FUC851892:FUC851909 GDY851892:GDY851909 GNU851892:GNU851909 GXQ851892:GXQ851909 HHM851892:HHM851909 HRI851892:HRI851909 IBE851892:IBE851909 ILA851892:ILA851909 IUW851892:IUW851909 JES851892:JES851909 JOO851892:JOO851909 JYK851892:JYK851909 KIG851892:KIG851909 KSC851892:KSC851909 LBY851892:LBY851909 LLU851892:LLU851909 LVQ851892:LVQ851909 MFM851892:MFM851909 MPI851892:MPI851909 MZE851892:MZE851909 NJA851892:NJA851909 NSW851892:NSW851909 OCS851892:OCS851909 OMO851892:OMO851909 OWK851892:OWK851909 PGG851892:PGG851909 PQC851892:PQC851909 PZY851892:PZY851909 QJU851892:QJU851909 QTQ851892:QTQ851909 RDM851892:RDM851909 RNI851892:RNI851909 RXE851892:RXE851909 SHA851892:SHA851909 SQW851892:SQW851909 TAS851892:TAS851909 TKO851892:TKO851909 TUK851892:TUK851909 UEG851892:UEG851909 UOC851892:UOC851909 UXY851892:UXY851909 VHU851892:VHU851909 VRQ851892:VRQ851909 WBM851892:WBM851909 WLI851892:WLI851909 WVE851892:WVE851909 B917428:B917445 IS917428:IS917445 SO917428:SO917445 ACK917428:ACK917445 AMG917428:AMG917445 AWC917428:AWC917445 BFY917428:BFY917445 BPU917428:BPU917445 BZQ917428:BZQ917445 CJM917428:CJM917445 CTI917428:CTI917445 DDE917428:DDE917445 DNA917428:DNA917445 DWW917428:DWW917445 EGS917428:EGS917445 EQO917428:EQO917445 FAK917428:FAK917445 FKG917428:FKG917445 FUC917428:FUC917445 GDY917428:GDY917445 GNU917428:GNU917445 GXQ917428:GXQ917445 HHM917428:HHM917445 HRI917428:HRI917445 IBE917428:IBE917445 ILA917428:ILA917445 IUW917428:IUW917445 JES917428:JES917445 JOO917428:JOO917445 JYK917428:JYK917445 KIG917428:KIG917445 KSC917428:KSC917445 LBY917428:LBY917445 LLU917428:LLU917445 LVQ917428:LVQ917445 MFM917428:MFM917445 MPI917428:MPI917445 MZE917428:MZE917445 NJA917428:NJA917445 NSW917428:NSW917445 OCS917428:OCS917445 OMO917428:OMO917445 OWK917428:OWK917445 PGG917428:PGG917445 PQC917428:PQC917445 PZY917428:PZY917445 QJU917428:QJU917445 QTQ917428:QTQ917445 RDM917428:RDM917445 RNI917428:RNI917445 RXE917428:RXE917445 SHA917428:SHA917445 SQW917428:SQW917445 TAS917428:TAS917445 TKO917428:TKO917445 TUK917428:TUK917445 UEG917428:UEG917445 UOC917428:UOC917445 UXY917428:UXY917445 VHU917428:VHU917445 VRQ917428:VRQ917445 WBM917428:WBM917445 WLI917428:WLI917445 WVE917428:WVE917445 B982964:B982981 IS982964:IS982981 SO982964:SO982981 ACK982964:ACK982981 AMG982964:AMG982981 AWC982964:AWC982981 BFY982964:BFY982981 BPU982964:BPU982981 BZQ982964:BZQ982981 CJM982964:CJM982981 CTI982964:CTI982981 DDE982964:DDE982981 DNA982964:DNA982981 DWW982964:DWW982981 EGS982964:EGS982981 EQO982964:EQO982981 FAK982964:FAK982981 FKG982964:FKG982981 FUC982964:FUC982981 GDY982964:GDY982981 GNU982964:GNU982981 GXQ982964:GXQ982981 HHM982964:HHM982981 HRI982964:HRI982981 IBE982964:IBE982981 ILA982964:ILA982981 IUW982964:IUW982981 JES982964:JES982981 JOO982964:JOO982981 JYK982964:JYK982981 KIG982964:KIG982981 KSC982964:KSC982981 LBY982964:LBY982981 LLU982964:LLU982981 LVQ982964:LVQ982981 MFM982964:MFM982981 MPI982964:MPI982981 MZE982964:MZE982981 NJA982964:NJA982981 NSW982964:NSW982981 OCS982964:OCS982981 OMO982964:OMO982981 OWK982964:OWK982981 PGG982964:PGG982981 PQC982964:PQC982981 PZY982964:PZY982981 QJU982964:QJU982981 QTQ982964:QTQ982981 RDM982964:RDM982981 RNI982964:RNI982981 RXE982964:RXE982981 SHA982964:SHA982981 SQW982964:SQW982981 TAS982964:TAS982981 TKO982964:TKO982981 TUK982964:TUK982981 UEG982964:UEG982981 UOC982964:UOC982981 UXY982964:UXY982981 VHU982964:VHU982981 VRQ982964:VRQ982981 WBM982964:WBM982981 WLI982964:WLI982981 WLH44:WLH45 WBL44:WBL45 VRP44:VRP45 VHT44:VHT45 UXX44:UXX45 UOB44:UOB45 UEF44:UEF45 TUJ44:TUJ45 TKN44:TKN45 TAR44:TAR45 SQV44:SQV45 SGZ44:SGZ45 RXD44:RXD45 RNH44:RNH45 RDL44:RDL45 QTP44:QTP45 QJT44:QJT45 PZX44:PZX45 PQB44:PQB45 PGF44:PGF45 OWJ44:OWJ45 OMN44:OMN45 OCR44:OCR45 NSV44:NSV45 NIZ44:NIZ45 MZD44:MZD45 MPH44:MPH45 MFL44:MFL45 LVP44:LVP45 LLT44:LLT45 LBX44:LBX45 KSB44:KSB45 KIF44:KIF45 JYJ44:JYJ45 JON44:JON45 JER44:JER45 IUV44:IUV45 IKZ44:IKZ45 IBD44:IBD45 HRH44:HRH45 HHL44:HHL45 GXP44:GXP45 GNT44:GNT45 GDX44:GDX45 FUB44:FUB45 FKF44:FKF45 FAJ44:FAJ45 EQN44:EQN45 EGR44:EGR45 DWV44:DWV45 DMZ44:DMZ45 DDD44:DDD45 CTH44:CTH45 CJL44:CJL45 BZP44:BZP45 BPT44:BPT45 BFX44:BFX45 AWB44:AWB45 AMF44:AMF45 ACJ44:ACJ45 SN44:SN45 IR44:IR45 WVD44:WVD45 B49:B56 WLI32:WLI43 B30:B45 WVE32:WVE43 IS32:IS43 SO32:SO43 ACK32:ACK43 AMG32:AMG43 AWC32:AWC43 BFY32:BFY43 BPU32:BPU43 BZQ32:BZQ43 CJM32:CJM43 CTI32:CTI43 DDE32:DDE43 DNA32:DNA43 DWW32:DWW43 EGS32:EGS43 EQO32:EQO43 FAK32:FAK43 FKG32:FKG43 FUC32:FUC43 GDY32:GDY43 GNU32:GNU43 GXQ32:GXQ43 HHM32:HHM43 HRI32:HRI43 IBE32:IBE43 ILA32:ILA43 IUW32:IUW43 JES32:JES43 JOO32:JOO43 JYK32:JYK43 KIG32:KIG43 KSC32:KSC43 LBY32:LBY43 LLU32:LLU43 LVQ32:LVQ43 MFM32:MFM43 MPI32:MPI43 MZE32:MZE43 NJA32:NJA43 NSW32:NSW43 OCS32:OCS43 OMO32:OMO43 OWK32:OWK43 PGG32:PGG43 PQC32:PQC43 PZY32:PZY43 QJU32:QJU43 QTQ32:QTQ43 RDM32:RDM43 RNI32:RNI43 RXE32:RXE43 SHA32:SHA43 SQW32:SQW43 TAS32:TAS43 TKO32:TKO43 TUK32:TUK43 UEG32:UEG43 UOC32:UOC43 UXY32:UXY43 VHU32:VHU43 VRQ32:VRQ43 WBM32:WBM43" xr:uid="{00000000-0002-0000-0300-000000000000}"/>
    <dataValidation type="list" allowBlank="1" showInputMessage="1" showErrorMessage="1" errorTitle="入力エラー" error="入力した値が間違っています。リストから選択してください。" sqref="F65481:F65484 IW65481:IW65484 SS65481:SS65484 ACO65481:ACO65484 AMK65481:AMK65484 AWG65481:AWG65484 BGC65481:BGC65484 BPY65481:BPY65484 BZU65481:BZU65484 CJQ65481:CJQ65484 CTM65481:CTM65484 DDI65481:DDI65484 DNE65481:DNE65484 DXA65481:DXA65484 EGW65481:EGW65484 EQS65481:EQS65484 FAO65481:FAO65484 FKK65481:FKK65484 FUG65481:FUG65484 GEC65481:GEC65484 GNY65481:GNY65484 GXU65481:GXU65484 HHQ65481:HHQ65484 HRM65481:HRM65484 IBI65481:IBI65484 ILE65481:ILE65484 IVA65481:IVA65484 JEW65481:JEW65484 JOS65481:JOS65484 JYO65481:JYO65484 KIK65481:KIK65484 KSG65481:KSG65484 LCC65481:LCC65484 LLY65481:LLY65484 LVU65481:LVU65484 MFQ65481:MFQ65484 MPM65481:MPM65484 MZI65481:MZI65484 NJE65481:NJE65484 NTA65481:NTA65484 OCW65481:OCW65484 OMS65481:OMS65484 OWO65481:OWO65484 PGK65481:PGK65484 PQG65481:PQG65484 QAC65481:QAC65484 QJY65481:QJY65484 QTU65481:QTU65484 RDQ65481:RDQ65484 RNM65481:RNM65484 RXI65481:RXI65484 SHE65481:SHE65484 SRA65481:SRA65484 TAW65481:TAW65484 TKS65481:TKS65484 TUO65481:TUO65484 UEK65481:UEK65484 UOG65481:UOG65484 UYC65481:UYC65484 VHY65481:VHY65484 VRU65481:VRU65484 WBQ65481:WBQ65484 WLM65481:WLM65484 WVI65481:WVI65484 F131017:F131020 IW131017:IW131020 SS131017:SS131020 ACO131017:ACO131020 AMK131017:AMK131020 AWG131017:AWG131020 BGC131017:BGC131020 BPY131017:BPY131020 BZU131017:BZU131020 CJQ131017:CJQ131020 CTM131017:CTM131020 DDI131017:DDI131020 DNE131017:DNE131020 DXA131017:DXA131020 EGW131017:EGW131020 EQS131017:EQS131020 FAO131017:FAO131020 FKK131017:FKK131020 FUG131017:FUG131020 GEC131017:GEC131020 GNY131017:GNY131020 GXU131017:GXU131020 HHQ131017:HHQ131020 HRM131017:HRM131020 IBI131017:IBI131020 ILE131017:ILE131020 IVA131017:IVA131020 JEW131017:JEW131020 JOS131017:JOS131020 JYO131017:JYO131020 KIK131017:KIK131020 KSG131017:KSG131020 LCC131017:LCC131020 LLY131017:LLY131020 LVU131017:LVU131020 MFQ131017:MFQ131020 MPM131017:MPM131020 MZI131017:MZI131020 NJE131017:NJE131020 NTA131017:NTA131020 OCW131017:OCW131020 OMS131017:OMS131020 OWO131017:OWO131020 PGK131017:PGK131020 PQG131017:PQG131020 QAC131017:QAC131020 QJY131017:QJY131020 QTU131017:QTU131020 RDQ131017:RDQ131020 RNM131017:RNM131020 RXI131017:RXI131020 SHE131017:SHE131020 SRA131017:SRA131020 TAW131017:TAW131020 TKS131017:TKS131020 TUO131017:TUO131020 UEK131017:UEK131020 UOG131017:UOG131020 UYC131017:UYC131020 VHY131017:VHY131020 VRU131017:VRU131020 WBQ131017:WBQ131020 WLM131017:WLM131020 WVI131017:WVI131020 F196553:F196556 IW196553:IW196556 SS196553:SS196556 ACO196553:ACO196556 AMK196553:AMK196556 AWG196553:AWG196556 BGC196553:BGC196556 BPY196553:BPY196556 BZU196553:BZU196556 CJQ196553:CJQ196556 CTM196553:CTM196556 DDI196553:DDI196556 DNE196553:DNE196556 DXA196553:DXA196556 EGW196553:EGW196556 EQS196553:EQS196556 FAO196553:FAO196556 FKK196553:FKK196556 FUG196553:FUG196556 GEC196553:GEC196556 GNY196553:GNY196556 GXU196553:GXU196556 HHQ196553:HHQ196556 HRM196553:HRM196556 IBI196553:IBI196556 ILE196553:ILE196556 IVA196553:IVA196556 JEW196553:JEW196556 JOS196553:JOS196556 JYO196553:JYO196556 KIK196553:KIK196556 KSG196553:KSG196556 LCC196553:LCC196556 LLY196553:LLY196556 LVU196553:LVU196556 MFQ196553:MFQ196556 MPM196553:MPM196556 MZI196553:MZI196556 NJE196553:NJE196556 NTA196553:NTA196556 OCW196553:OCW196556 OMS196553:OMS196556 OWO196553:OWO196556 PGK196553:PGK196556 PQG196553:PQG196556 QAC196553:QAC196556 QJY196553:QJY196556 QTU196553:QTU196556 RDQ196553:RDQ196556 RNM196553:RNM196556 RXI196553:RXI196556 SHE196553:SHE196556 SRA196553:SRA196556 TAW196553:TAW196556 TKS196553:TKS196556 TUO196553:TUO196556 UEK196553:UEK196556 UOG196553:UOG196556 UYC196553:UYC196556 VHY196553:VHY196556 VRU196553:VRU196556 WBQ196553:WBQ196556 WLM196553:WLM196556 WVI196553:WVI196556 F262089:F262092 IW262089:IW262092 SS262089:SS262092 ACO262089:ACO262092 AMK262089:AMK262092 AWG262089:AWG262092 BGC262089:BGC262092 BPY262089:BPY262092 BZU262089:BZU262092 CJQ262089:CJQ262092 CTM262089:CTM262092 DDI262089:DDI262092 DNE262089:DNE262092 DXA262089:DXA262092 EGW262089:EGW262092 EQS262089:EQS262092 FAO262089:FAO262092 FKK262089:FKK262092 FUG262089:FUG262092 GEC262089:GEC262092 GNY262089:GNY262092 GXU262089:GXU262092 HHQ262089:HHQ262092 HRM262089:HRM262092 IBI262089:IBI262092 ILE262089:ILE262092 IVA262089:IVA262092 JEW262089:JEW262092 JOS262089:JOS262092 JYO262089:JYO262092 KIK262089:KIK262092 KSG262089:KSG262092 LCC262089:LCC262092 LLY262089:LLY262092 LVU262089:LVU262092 MFQ262089:MFQ262092 MPM262089:MPM262092 MZI262089:MZI262092 NJE262089:NJE262092 NTA262089:NTA262092 OCW262089:OCW262092 OMS262089:OMS262092 OWO262089:OWO262092 PGK262089:PGK262092 PQG262089:PQG262092 QAC262089:QAC262092 QJY262089:QJY262092 QTU262089:QTU262092 RDQ262089:RDQ262092 RNM262089:RNM262092 RXI262089:RXI262092 SHE262089:SHE262092 SRA262089:SRA262092 TAW262089:TAW262092 TKS262089:TKS262092 TUO262089:TUO262092 UEK262089:UEK262092 UOG262089:UOG262092 UYC262089:UYC262092 VHY262089:VHY262092 VRU262089:VRU262092 WBQ262089:WBQ262092 WLM262089:WLM262092 WVI262089:WVI262092 F327625:F327628 IW327625:IW327628 SS327625:SS327628 ACO327625:ACO327628 AMK327625:AMK327628 AWG327625:AWG327628 BGC327625:BGC327628 BPY327625:BPY327628 BZU327625:BZU327628 CJQ327625:CJQ327628 CTM327625:CTM327628 DDI327625:DDI327628 DNE327625:DNE327628 DXA327625:DXA327628 EGW327625:EGW327628 EQS327625:EQS327628 FAO327625:FAO327628 FKK327625:FKK327628 FUG327625:FUG327628 GEC327625:GEC327628 GNY327625:GNY327628 GXU327625:GXU327628 HHQ327625:HHQ327628 HRM327625:HRM327628 IBI327625:IBI327628 ILE327625:ILE327628 IVA327625:IVA327628 JEW327625:JEW327628 JOS327625:JOS327628 JYO327625:JYO327628 KIK327625:KIK327628 KSG327625:KSG327628 LCC327625:LCC327628 LLY327625:LLY327628 LVU327625:LVU327628 MFQ327625:MFQ327628 MPM327625:MPM327628 MZI327625:MZI327628 NJE327625:NJE327628 NTA327625:NTA327628 OCW327625:OCW327628 OMS327625:OMS327628 OWO327625:OWO327628 PGK327625:PGK327628 PQG327625:PQG327628 QAC327625:QAC327628 QJY327625:QJY327628 QTU327625:QTU327628 RDQ327625:RDQ327628 RNM327625:RNM327628 RXI327625:RXI327628 SHE327625:SHE327628 SRA327625:SRA327628 TAW327625:TAW327628 TKS327625:TKS327628 TUO327625:TUO327628 UEK327625:UEK327628 UOG327625:UOG327628 UYC327625:UYC327628 VHY327625:VHY327628 VRU327625:VRU327628 WBQ327625:WBQ327628 WLM327625:WLM327628 WVI327625:WVI327628 F393161:F393164 IW393161:IW393164 SS393161:SS393164 ACO393161:ACO393164 AMK393161:AMK393164 AWG393161:AWG393164 BGC393161:BGC393164 BPY393161:BPY393164 BZU393161:BZU393164 CJQ393161:CJQ393164 CTM393161:CTM393164 DDI393161:DDI393164 DNE393161:DNE393164 DXA393161:DXA393164 EGW393161:EGW393164 EQS393161:EQS393164 FAO393161:FAO393164 FKK393161:FKK393164 FUG393161:FUG393164 GEC393161:GEC393164 GNY393161:GNY393164 GXU393161:GXU393164 HHQ393161:HHQ393164 HRM393161:HRM393164 IBI393161:IBI393164 ILE393161:ILE393164 IVA393161:IVA393164 JEW393161:JEW393164 JOS393161:JOS393164 JYO393161:JYO393164 KIK393161:KIK393164 KSG393161:KSG393164 LCC393161:LCC393164 LLY393161:LLY393164 LVU393161:LVU393164 MFQ393161:MFQ393164 MPM393161:MPM393164 MZI393161:MZI393164 NJE393161:NJE393164 NTA393161:NTA393164 OCW393161:OCW393164 OMS393161:OMS393164 OWO393161:OWO393164 PGK393161:PGK393164 PQG393161:PQG393164 QAC393161:QAC393164 QJY393161:QJY393164 QTU393161:QTU393164 RDQ393161:RDQ393164 RNM393161:RNM393164 RXI393161:RXI393164 SHE393161:SHE393164 SRA393161:SRA393164 TAW393161:TAW393164 TKS393161:TKS393164 TUO393161:TUO393164 UEK393161:UEK393164 UOG393161:UOG393164 UYC393161:UYC393164 VHY393161:VHY393164 VRU393161:VRU393164 WBQ393161:WBQ393164 WLM393161:WLM393164 WVI393161:WVI393164 F458697:F458700 IW458697:IW458700 SS458697:SS458700 ACO458697:ACO458700 AMK458697:AMK458700 AWG458697:AWG458700 BGC458697:BGC458700 BPY458697:BPY458700 BZU458697:BZU458700 CJQ458697:CJQ458700 CTM458697:CTM458700 DDI458697:DDI458700 DNE458697:DNE458700 DXA458697:DXA458700 EGW458697:EGW458700 EQS458697:EQS458700 FAO458697:FAO458700 FKK458697:FKK458700 FUG458697:FUG458700 GEC458697:GEC458700 GNY458697:GNY458700 GXU458697:GXU458700 HHQ458697:HHQ458700 HRM458697:HRM458700 IBI458697:IBI458700 ILE458697:ILE458700 IVA458697:IVA458700 JEW458697:JEW458700 JOS458697:JOS458700 JYO458697:JYO458700 KIK458697:KIK458700 KSG458697:KSG458700 LCC458697:LCC458700 LLY458697:LLY458700 LVU458697:LVU458700 MFQ458697:MFQ458700 MPM458697:MPM458700 MZI458697:MZI458700 NJE458697:NJE458700 NTA458697:NTA458700 OCW458697:OCW458700 OMS458697:OMS458700 OWO458697:OWO458700 PGK458697:PGK458700 PQG458697:PQG458700 QAC458697:QAC458700 QJY458697:QJY458700 QTU458697:QTU458700 RDQ458697:RDQ458700 RNM458697:RNM458700 RXI458697:RXI458700 SHE458697:SHE458700 SRA458697:SRA458700 TAW458697:TAW458700 TKS458697:TKS458700 TUO458697:TUO458700 UEK458697:UEK458700 UOG458697:UOG458700 UYC458697:UYC458700 VHY458697:VHY458700 VRU458697:VRU458700 WBQ458697:WBQ458700 WLM458697:WLM458700 WVI458697:WVI458700 F524233:F524236 IW524233:IW524236 SS524233:SS524236 ACO524233:ACO524236 AMK524233:AMK524236 AWG524233:AWG524236 BGC524233:BGC524236 BPY524233:BPY524236 BZU524233:BZU524236 CJQ524233:CJQ524236 CTM524233:CTM524236 DDI524233:DDI524236 DNE524233:DNE524236 DXA524233:DXA524236 EGW524233:EGW524236 EQS524233:EQS524236 FAO524233:FAO524236 FKK524233:FKK524236 FUG524233:FUG524236 GEC524233:GEC524236 GNY524233:GNY524236 GXU524233:GXU524236 HHQ524233:HHQ524236 HRM524233:HRM524236 IBI524233:IBI524236 ILE524233:ILE524236 IVA524233:IVA524236 JEW524233:JEW524236 JOS524233:JOS524236 JYO524233:JYO524236 KIK524233:KIK524236 KSG524233:KSG524236 LCC524233:LCC524236 LLY524233:LLY524236 LVU524233:LVU524236 MFQ524233:MFQ524236 MPM524233:MPM524236 MZI524233:MZI524236 NJE524233:NJE524236 NTA524233:NTA524236 OCW524233:OCW524236 OMS524233:OMS524236 OWO524233:OWO524236 PGK524233:PGK524236 PQG524233:PQG524236 QAC524233:QAC524236 QJY524233:QJY524236 QTU524233:QTU524236 RDQ524233:RDQ524236 RNM524233:RNM524236 RXI524233:RXI524236 SHE524233:SHE524236 SRA524233:SRA524236 TAW524233:TAW524236 TKS524233:TKS524236 TUO524233:TUO524236 UEK524233:UEK524236 UOG524233:UOG524236 UYC524233:UYC524236 VHY524233:VHY524236 VRU524233:VRU524236 WBQ524233:WBQ524236 WLM524233:WLM524236 WVI524233:WVI524236 F589769:F589772 IW589769:IW589772 SS589769:SS589772 ACO589769:ACO589772 AMK589769:AMK589772 AWG589769:AWG589772 BGC589769:BGC589772 BPY589769:BPY589772 BZU589769:BZU589772 CJQ589769:CJQ589772 CTM589769:CTM589772 DDI589769:DDI589772 DNE589769:DNE589772 DXA589769:DXA589772 EGW589769:EGW589772 EQS589769:EQS589772 FAO589769:FAO589772 FKK589769:FKK589772 FUG589769:FUG589772 GEC589769:GEC589772 GNY589769:GNY589772 GXU589769:GXU589772 HHQ589769:HHQ589772 HRM589769:HRM589772 IBI589769:IBI589772 ILE589769:ILE589772 IVA589769:IVA589772 JEW589769:JEW589772 JOS589769:JOS589772 JYO589769:JYO589772 KIK589769:KIK589772 KSG589769:KSG589772 LCC589769:LCC589772 LLY589769:LLY589772 LVU589769:LVU589772 MFQ589769:MFQ589772 MPM589769:MPM589772 MZI589769:MZI589772 NJE589769:NJE589772 NTA589769:NTA589772 OCW589769:OCW589772 OMS589769:OMS589772 OWO589769:OWO589772 PGK589769:PGK589772 PQG589769:PQG589772 QAC589769:QAC589772 QJY589769:QJY589772 QTU589769:QTU589772 RDQ589769:RDQ589772 RNM589769:RNM589772 RXI589769:RXI589772 SHE589769:SHE589772 SRA589769:SRA589772 TAW589769:TAW589772 TKS589769:TKS589772 TUO589769:TUO589772 UEK589769:UEK589772 UOG589769:UOG589772 UYC589769:UYC589772 VHY589769:VHY589772 VRU589769:VRU589772 WBQ589769:WBQ589772 WLM589769:WLM589772 WVI589769:WVI589772 F655305:F655308 IW655305:IW655308 SS655305:SS655308 ACO655305:ACO655308 AMK655305:AMK655308 AWG655305:AWG655308 BGC655305:BGC655308 BPY655305:BPY655308 BZU655305:BZU655308 CJQ655305:CJQ655308 CTM655305:CTM655308 DDI655305:DDI655308 DNE655305:DNE655308 DXA655305:DXA655308 EGW655305:EGW655308 EQS655305:EQS655308 FAO655305:FAO655308 FKK655305:FKK655308 FUG655305:FUG655308 GEC655305:GEC655308 GNY655305:GNY655308 GXU655305:GXU655308 HHQ655305:HHQ655308 HRM655305:HRM655308 IBI655305:IBI655308 ILE655305:ILE655308 IVA655305:IVA655308 JEW655305:JEW655308 JOS655305:JOS655308 JYO655305:JYO655308 KIK655305:KIK655308 KSG655305:KSG655308 LCC655305:LCC655308 LLY655305:LLY655308 LVU655305:LVU655308 MFQ655305:MFQ655308 MPM655305:MPM655308 MZI655305:MZI655308 NJE655305:NJE655308 NTA655305:NTA655308 OCW655305:OCW655308 OMS655305:OMS655308 OWO655305:OWO655308 PGK655305:PGK655308 PQG655305:PQG655308 QAC655305:QAC655308 QJY655305:QJY655308 QTU655305:QTU655308 RDQ655305:RDQ655308 RNM655305:RNM655308 RXI655305:RXI655308 SHE655305:SHE655308 SRA655305:SRA655308 TAW655305:TAW655308 TKS655305:TKS655308 TUO655305:TUO655308 UEK655305:UEK655308 UOG655305:UOG655308 UYC655305:UYC655308 VHY655305:VHY655308 VRU655305:VRU655308 WBQ655305:WBQ655308 WLM655305:WLM655308 WVI655305:WVI655308 F720841:F720844 IW720841:IW720844 SS720841:SS720844 ACO720841:ACO720844 AMK720841:AMK720844 AWG720841:AWG720844 BGC720841:BGC720844 BPY720841:BPY720844 BZU720841:BZU720844 CJQ720841:CJQ720844 CTM720841:CTM720844 DDI720841:DDI720844 DNE720841:DNE720844 DXA720841:DXA720844 EGW720841:EGW720844 EQS720841:EQS720844 FAO720841:FAO720844 FKK720841:FKK720844 FUG720841:FUG720844 GEC720841:GEC720844 GNY720841:GNY720844 GXU720841:GXU720844 HHQ720841:HHQ720844 HRM720841:HRM720844 IBI720841:IBI720844 ILE720841:ILE720844 IVA720841:IVA720844 JEW720841:JEW720844 JOS720841:JOS720844 JYO720841:JYO720844 KIK720841:KIK720844 KSG720841:KSG720844 LCC720841:LCC720844 LLY720841:LLY720844 LVU720841:LVU720844 MFQ720841:MFQ720844 MPM720841:MPM720844 MZI720841:MZI720844 NJE720841:NJE720844 NTA720841:NTA720844 OCW720841:OCW720844 OMS720841:OMS720844 OWO720841:OWO720844 PGK720841:PGK720844 PQG720841:PQG720844 QAC720841:QAC720844 QJY720841:QJY720844 QTU720841:QTU720844 RDQ720841:RDQ720844 RNM720841:RNM720844 RXI720841:RXI720844 SHE720841:SHE720844 SRA720841:SRA720844 TAW720841:TAW720844 TKS720841:TKS720844 TUO720841:TUO720844 UEK720841:UEK720844 UOG720841:UOG720844 UYC720841:UYC720844 VHY720841:VHY720844 VRU720841:VRU720844 WBQ720841:WBQ720844 WLM720841:WLM720844 WVI720841:WVI720844 F786377:F786380 IW786377:IW786380 SS786377:SS786380 ACO786377:ACO786380 AMK786377:AMK786380 AWG786377:AWG786380 BGC786377:BGC786380 BPY786377:BPY786380 BZU786377:BZU786380 CJQ786377:CJQ786380 CTM786377:CTM786380 DDI786377:DDI786380 DNE786377:DNE786380 DXA786377:DXA786380 EGW786377:EGW786380 EQS786377:EQS786380 FAO786377:FAO786380 FKK786377:FKK786380 FUG786377:FUG786380 GEC786377:GEC786380 GNY786377:GNY786380 GXU786377:GXU786380 HHQ786377:HHQ786380 HRM786377:HRM786380 IBI786377:IBI786380 ILE786377:ILE786380 IVA786377:IVA786380 JEW786377:JEW786380 JOS786377:JOS786380 JYO786377:JYO786380 KIK786377:KIK786380 KSG786377:KSG786380 LCC786377:LCC786380 LLY786377:LLY786380 LVU786377:LVU786380 MFQ786377:MFQ786380 MPM786377:MPM786380 MZI786377:MZI786380 NJE786377:NJE786380 NTA786377:NTA786380 OCW786377:OCW786380 OMS786377:OMS786380 OWO786377:OWO786380 PGK786377:PGK786380 PQG786377:PQG786380 QAC786377:QAC786380 QJY786377:QJY786380 QTU786377:QTU786380 RDQ786377:RDQ786380 RNM786377:RNM786380 RXI786377:RXI786380 SHE786377:SHE786380 SRA786377:SRA786380 TAW786377:TAW786380 TKS786377:TKS786380 TUO786377:TUO786380 UEK786377:UEK786380 UOG786377:UOG786380 UYC786377:UYC786380 VHY786377:VHY786380 VRU786377:VRU786380 WBQ786377:WBQ786380 WLM786377:WLM786380 WVI786377:WVI786380 F851913:F851916 IW851913:IW851916 SS851913:SS851916 ACO851913:ACO851916 AMK851913:AMK851916 AWG851913:AWG851916 BGC851913:BGC851916 BPY851913:BPY851916 BZU851913:BZU851916 CJQ851913:CJQ851916 CTM851913:CTM851916 DDI851913:DDI851916 DNE851913:DNE851916 DXA851913:DXA851916 EGW851913:EGW851916 EQS851913:EQS851916 FAO851913:FAO851916 FKK851913:FKK851916 FUG851913:FUG851916 GEC851913:GEC851916 GNY851913:GNY851916 GXU851913:GXU851916 HHQ851913:HHQ851916 HRM851913:HRM851916 IBI851913:IBI851916 ILE851913:ILE851916 IVA851913:IVA851916 JEW851913:JEW851916 JOS851913:JOS851916 JYO851913:JYO851916 KIK851913:KIK851916 KSG851913:KSG851916 LCC851913:LCC851916 LLY851913:LLY851916 LVU851913:LVU851916 MFQ851913:MFQ851916 MPM851913:MPM851916 MZI851913:MZI851916 NJE851913:NJE851916 NTA851913:NTA851916 OCW851913:OCW851916 OMS851913:OMS851916 OWO851913:OWO851916 PGK851913:PGK851916 PQG851913:PQG851916 QAC851913:QAC851916 QJY851913:QJY851916 QTU851913:QTU851916 RDQ851913:RDQ851916 RNM851913:RNM851916 RXI851913:RXI851916 SHE851913:SHE851916 SRA851913:SRA851916 TAW851913:TAW851916 TKS851913:TKS851916 TUO851913:TUO851916 UEK851913:UEK851916 UOG851913:UOG851916 UYC851913:UYC851916 VHY851913:VHY851916 VRU851913:VRU851916 WBQ851913:WBQ851916 WLM851913:WLM851916 WVI851913:WVI851916 F917449:F917452 IW917449:IW917452 SS917449:SS917452 ACO917449:ACO917452 AMK917449:AMK917452 AWG917449:AWG917452 BGC917449:BGC917452 BPY917449:BPY917452 BZU917449:BZU917452 CJQ917449:CJQ917452 CTM917449:CTM917452 DDI917449:DDI917452 DNE917449:DNE917452 DXA917449:DXA917452 EGW917449:EGW917452 EQS917449:EQS917452 FAO917449:FAO917452 FKK917449:FKK917452 FUG917449:FUG917452 GEC917449:GEC917452 GNY917449:GNY917452 GXU917449:GXU917452 HHQ917449:HHQ917452 HRM917449:HRM917452 IBI917449:IBI917452 ILE917449:ILE917452 IVA917449:IVA917452 JEW917449:JEW917452 JOS917449:JOS917452 JYO917449:JYO917452 KIK917449:KIK917452 KSG917449:KSG917452 LCC917449:LCC917452 LLY917449:LLY917452 LVU917449:LVU917452 MFQ917449:MFQ917452 MPM917449:MPM917452 MZI917449:MZI917452 NJE917449:NJE917452 NTA917449:NTA917452 OCW917449:OCW917452 OMS917449:OMS917452 OWO917449:OWO917452 PGK917449:PGK917452 PQG917449:PQG917452 QAC917449:QAC917452 QJY917449:QJY917452 QTU917449:QTU917452 RDQ917449:RDQ917452 RNM917449:RNM917452 RXI917449:RXI917452 SHE917449:SHE917452 SRA917449:SRA917452 TAW917449:TAW917452 TKS917449:TKS917452 TUO917449:TUO917452 UEK917449:UEK917452 UOG917449:UOG917452 UYC917449:UYC917452 VHY917449:VHY917452 VRU917449:VRU917452 WBQ917449:WBQ917452 WLM917449:WLM917452 WVI917449:WVI917452 F982985:F982988 IW982985:IW982988 SS982985:SS982988 ACO982985:ACO982988 AMK982985:AMK982988 AWG982985:AWG982988 BGC982985:BGC982988 BPY982985:BPY982988 BZU982985:BZU982988 CJQ982985:CJQ982988 CTM982985:CTM982988 DDI982985:DDI982988 DNE982985:DNE982988 DXA982985:DXA982988 EGW982985:EGW982988 EQS982985:EQS982988 FAO982985:FAO982988 FKK982985:FKK982988 FUG982985:FUG982988 GEC982985:GEC982988 GNY982985:GNY982988 GXU982985:GXU982988 HHQ982985:HHQ982988 HRM982985:HRM982988 IBI982985:IBI982988 ILE982985:ILE982988 IVA982985:IVA982988 JEW982985:JEW982988 JOS982985:JOS982988 JYO982985:JYO982988 KIK982985:KIK982988 KSG982985:KSG982988 LCC982985:LCC982988 LLY982985:LLY982988 LVU982985:LVU982988 MFQ982985:MFQ982988 MPM982985:MPM982988 MZI982985:MZI982988 NJE982985:NJE982988 NTA982985:NTA982988 OCW982985:OCW982988 OMS982985:OMS982988 OWO982985:OWO982988 PGK982985:PGK982988 PQG982985:PQG982988 QAC982985:QAC982988 QJY982985:QJY982988 QTU982985:QTU982988 RDQ982985:RDQ982988 RNM982985:RNM982988 RXI982985:RXI982988 SHE982985:SHE982988 SRA982985:SRA982988 TAW982985:TAW982988 TKS982985:TKS982988 TUO982985:TUO982988 UEK982985:UEK982988 UOG982985:UOG982988 UYC982985:UYC982988 VHY982985:VHY982988 VRU982985:VRU982988 WBQ982985:WBQ982988 WLM982985:WLM982988 WVI982985:WVI982988 F65486:F65487 IW65486:IW65487 SS65486:SS65487 ACO65486:ACO65487 AMK65486:AMK65487 AWG65486:AWG65487 BGC65486:BGC65487 BPY65486:BPY65487 BZU65486:BZU65487 CJQ65486:CJQ65487 CTM65486:CTM65487 DDI65486:DDI65487 DNE65486:DNE65487 DXA65486:DXA65487 EGW65486:EGW65487 EQS65486:EQS65487 FAO65486:FAO65487 FKK65486:FKK65487 FUG65486:FUG65487 GEC65486:GEC65487 GNY65486:GNY65487 GXU65486:GXU65487 HHQ65486:HHQ65487 HRM65486:HRM65487 IBI65486:IBI65487 ILE65486:ILE65487 IVA65486:IVA65487 JEW65486:JEW65487 JOS65486:JOS65487 JYO65486:JYO65487 KIK65486:KIK65487 KSG65486:KSG65487 LCC65486:LCC65487 LLY65486:LLY65487 LVU65486:LVU65487 MFQ65486:MFQ65487 MPM65486:MPM65487 MZI65486:MZI65487 NJE65486:NJE65487 NTA65486:NTA65487 OCW65486:OCW65487 OMS65486:OMS65487 OWO65486:OWO65487 PGK65486:PGK65487 PQG65486:PQG65487 QAC65486:QAC65487 QJY65486:QJY65487 QTU65486:QTU65487 RDQ65486:RDQ65487 RNM65486:RNM65487 RXI65486:RXI65487 SHE65486:SHE65487 SRA65486:SRA65487 TAW65486:TAW65487 TKS65486:TKS65487 TUO65486:TUO65487 UEK65486:UEK65487 UOG65486:UOG65487 UYC65486:UYC65487 VHY65486:VHY65487 VRU65486:VRU65487 WBQ65486:WBQ65487 WLM65486:WLM65487 WVI65486:WVI65487 F131022:F131023 IW131022:IW131023 SS131022:SS131023 ACO131022:ACO131023 AMK131022:AMK131023 AWG131022:AWG131023 BGC131022:BGC131023 BPY131022:BPY131023 BZU131022:BZU131023 CJQ131022:CJQ131023 CTM131022:CTM131023 DDI131022:DDI131023 DNE131022:DNE131023 DXA131022:DXA131023 EGW131022:EGW131023 EQS131022:EQS131023 FAO131022:FAO131023 FKK131022:FKK131023 FUG131022:FUG131023 GEC131022:GEC131023 GNY131022:GNY131023 GXU131022:GXU131023 HHQ131022:HHQ131023 HRM131022:HRM131023 IBI131022:IBI131023 ILE131022:ILE131023 IVA131022:IVA131023 JEW131022:JEW131023 JOS131022:JOS131023 JYO131022:JYO131023 KIK131022:KIK131023 KSG131022:KSG131023 LCC131022:LCC131023 LLY131022:LLY131023 LVU131022:LVU131023 MFQ131022:MFQ131023 MPM131022:MPM131023 MZI131022:MZI131023 NJE131022:NJE131023 NTA131022:NTA131023 OCW131022:OCW131023 OMS131022:OMS131023 OWO131022:OWO131023 PGK131022:PGK131023 PQG131022:PQG131023 QAC131022:QAC131023 QJY131022:QJY131023 QTU131022:QTU131023 RDQ131022:RDQ131023 RNM131022:RNM131023 RXI131022:RXI131023 SHE131022:SHE131023 SRA131022:SRA131023 TAW131022:TAW131023 TKS131022:TKS131023 TUO131022:TUO131023 UEK131022:UEK131023 UOG131022:UOG131023 UYC131022:UYC131023 VHY131022:VHY131023 VRU131022:VRU131023 WBQ131022:WBQ131023 WLM131022:WLM131023 WVI131022:WVI131023 F196558:F196559 IW196558:IW196559 SS196558:SS196559 ACO196558:ACO196559 AMK196558:AMK196559 AWG196558:AWG196559 BGC196558:BGC196559 BPY196558:BPY196559 BZU196558:BZU196559 CJQ196558:CJQ196559 CTM196558:CTM196559 DDI196558:DDI196559 DNE196558:DNE196559 DXA196558:DXA196559 EGW196558:EGW196559 EQS196558:EQS196559 FAO196558:FAO196559 FKK196558:FKK196559 FUG196558:FUG196559 GEC196558:GEC196559 GNY196558:GNY196559 GXU196558:GXU196559 HHQ196558:HHQ196559 HRM196558:HRM196559 IBI196558:IBI196559 ILE196558:ILE196559 IVA196558:IVA196559 JEW196558:JEW196559 JOS196558:JOS196559 JYO196558:JYO196559 KIK196558:KIK196559 KSG196558:KSG196559 LCC196558:LCC196559 LLY196558:LLY196559 LVU196558:LVU196559 MFQ196558:MFQ196559 MPM196558:MPM196559 MZI196558:MZI196559 NJE196558:NJE196559 NTA196558:NTA196559 OCW196558:OCW196559 OMS196558:OMS196559 OWO196558:OWO196559 PGK196558:PGK196559 PQG196558:PQG196559 QAC196558:QAC196559 QJY196558:QJY196559 QTU196558:QTU196559 RDQ196558:RDQ196559 RNM196558:RNM196559 RXI196558:RXI196559 SHE196558:SHE196559 SRA196558:SRA196559 TAW196558:TAW196559 TKS196558:TKS196559 TUO196558:TUO196559 UEK196558:UEK196559 UOG196558:UOG196559 UYC196558:UYC196559 VHY196558:VHY196559 VRU196558:VRU196559 WBQ196558:WBQ196559 WLM196558:WLM196559 WVI196558:WVI196559 F262094:F262095 IW262094:IW262095 SS262094:SS262095 ACO262094:ACO262095 AMK262094:AMK262095 AWG262094:AWG262095 BGC262094:BGC262095 BPY262094:BPY262095 BZU262094:BZU262095 CJQ262094:CJQ262095 CTM262094:CTM262095 DDI262094:DDI262095 DNE262094:DNE262095 DXA262094:DXA262095 EGW262094:EGW262095 EQS262094:EQS262095 FAO262094:FAO262095 FKK262094:FKK262095 FUG262094:FUG262095 GEC262094:GEC262095 GNY262094:GNY262095 GXU262094:GXU262095 HHQ262094:HHQ262095 HRM262094:HRM262095 IBI262094:IBI262095 ILE262094:ILE262095 IVA262094:IVA262095 JEW262094:JEW262095 JOS262094:JOS262095 JYO262094:JYO262095 KIK262094:KIK262095 KSG262094:KSG262095 LCC262094:LCC262095 LLY262094:LLY262095 LVU262094:LVU262095 MFQ262094:MFQ262095 MPM262094:MPM262095 MZI262094:MZI262095 NJE262094:NJE262095 NTA262094:NTA262095 OCW262094:OCW262095 OMS262094:OMS262095 OWO262094:OWO262095 PGK262094:PGK262095 PQG262094:PQG262095 QAC262094:QAC262095 QJY262094:QJY262095 QTU262094:QTU262095 RDQ262094:RDQ262095 RNM262094:RNM262095 RXI262094:RXI262095 SHE262094:SHE262095 SRA262094:SRA262095 TAW262094:TAW262095 TKS262094:TKS262095 TUO262094:TUO262095 UEK262094:UEK262095 UOG262094:UOG262095 UYC262094:UYC262095 VHY262094:VHY262095 VRU262094:VRU262095 WBQ262094:WBQ262095 WLM262094:WLM262095 WVI262094:WVI262095 F327630:F327631 IW327630:IW327631 SS327630:SS327631 ACO327630:ACO327631 AMK327630:AMK327631 AWG327630:AWG327631 BGC327630:BGC327631 BPY327630:BPY327631 BZU327630:BZU327631 CJQ327630:CJQ327631 CTM327630:CTM327631 DDI327630:DDI327631 DNE327630:DNE327631 DXA327630:DXA327631 EGW327630:EGW327631 EQS327630:EQS327631 FAO327630:FAO327631 FKK327630:FKK327631 FUG327630:FUG327631 GEC327630:GEC327631 GNY327630:GNY327631 GXU327630:GXU327631 HHQ327630:HHQ327631 HRM327630:HRM327631 IBI327630:IBI327631 ILE327630:ILE327631 IVA327630:IVA327631 JEW327630:JEW327631 JOS327630:JOS327631 JYO327630:JYO327631 KIK327630:KIK327631 KSG327630:KSG327631 LCC327630:LCC327631 LLY327630:LLY327631 LVU327630:LVU327631 MFQ327630:MFQ327631 MPM327630:MPM327631 MZI327630:MZI327631 NJE327630:NJE327631 NTA327630:NTA327631 OCW327630:OCW327631 OMS327630:OMS327631 OWO327630:OWO327631 PGK327630:PGK327631 PQG327630:PQG327631 QAC327630:QAC327631 QJY327630:QJY327631 QTU327630:QTU327631 RDQ327630:RDQ327631 RNM327630:RNM327631 RXI327630:RXI327631 SHE327630:SHE327631 SRA327630:SRA327631 TAW327630:TAW327631 TKS327630:TKS327631 TUO327630:TUO327631 UEK327630:UEK327631 UOG327630:UOG327631 UYC327630:UYC327631 VHY327630:VHY327631 VRU327630:VRU327631 WBQ327630:WBQ327631 WLM327630:WLM327631 WVI327630:WVI327631 F393166:F393167 IW393166:IW393167 SS393166:SS393167 ACO393166:ACO393167 AMK393166:AMK393167 AWG393166:AWG393167 BGC393166:BGC393167 BPY393166:BPY393167 BZU393166:BZU393167 CJQ393166:CJQ393167 CTM393166:CTM393167 DDI393166:DDI393167 DNE393166:DNE393167 DXA393166:DXA393167 EGW393166:EGW393167 EQS393166:EQS393167 FAO393166:FAO393167 FKK393166:FKK393167 FUG393166:FUG393167 GEC393166:GEC393167 GNY393166:GNY393167 GXU393166:GXU393167 HHQ393166:HHQ393167 HRM393166:HRM393167 IBI393166:IBI393167 ILE393166:ILE393167 IVA393166:IVA393167 JEW393166:JEW393167 JOS393166:JOS393167 JYO393166:JYO393167 KIK393166:KIK393167 KSG393166:KSG393167 LCC393166:LCC393167 LLY393166:LLY393167 LVU393166:LVU393167 MFQ393166:MFQ393167 MPM393166:MPM393167 MZI393166:MZI393167 NJE393166:NJE393167 NTA393166:NTA393167 OCW393166:OCW393167 OMS393166:OMS393167 OWO393166:OWO393167 PGK393166:PGK393167 PQG393166:PQG393167 QAC393166:QAC393167 QJY393166:QJY393167 QTU393166:QTU393167 RDQ393166:RDQ393167 RNM393166:RNM393167 RXI393166:RXI393167 SHE393166:SHE393167 SRA393166:SRA393167 TAW393166:TAW393167 TKS393166:TKS393167 TUO393166:TUO393167 UEK393166:UEK393167 UOG393166:UOG393167 UYC393166:UYC393167 VHY393166:VHY393167 VRU393166:VRU393167 WBQ393166:WBQ393167 WLM393166:WLM393167 WVI393166:WVI393167 F458702:F458703 IW458702:IW458703 SS458702:SS458703 ACO458702:ACO458703 AMK458702:AMK458703 AWG458702:AWG458703 BGC458702:BGC458703 BPY458702:BPY458703 BZU458702:BZU458703 CJQ458702:CJQ458703 CTM458702:CTM458703 DDI458702:DDI458703 DNE458702:DNE458703 DXA458702:DXA458703 EGW458702:EGW458703 EQS458702:EQS458703 FAO458702:FAO458703 FKK458702:FKK458703 FUG458702:FUG458703 GEC458702:GEC458703 GNY458702:GNY458703 GXU458702:GXU458703 HHQ458702:HHQ458703 HRM458702:HRM458703 IBI458702:IBI458703 ILE458702:ILE458703 IVA458702:IVA458703 JEW458702:JEW458703 JOS458702:JOS458703 JYO458702:JYO458703 KIK458702:KIK458703 KSG458702:KSG458703 LCC458702:LCC458703 LLY458702:LLY458703 LVU458702:LVU458703 MFQ458702:MFQ458703 MPM458702:MPM458703 MZI458702:MZI458703 NJE458702:NJE458703 NTA458702:NTA458703 OCW458702:OCW458703 OMS458702:OMS458703 OWO458702:OWO458703 PGK458702:PGK458703 PQG458702:PQG458703 QAC458702:QAC458703 QJY458702:QJY458703 QTU458702:QTU458703 RDQ458702:RDQ458703 RNM458702:RNM458703 RXI458702:RXI458703 SHE458702:SHE458703 SRA458702:SRA458703 TAW458702:TAW458703 TKS458702:TKS458703 TUO458702:TUO458703 UEK458702:UEK458703 UOG458702:UOG458703 UYC458702:UYC458703 VHY458702:VHY458703 VRU458702:VRU458703 WBQ458702:WBQ458703 WLM458702:WLM458703 WVI458702:WVI458703 F524238:F524239 IW524238:IW524239 SS524238:SS524239 ACO524238:ACO524239 AMK524238:AMK524239 AWG524238:AWG524239 BGC524238:BGC524239 BPY524238:BPY524239 BZU524238:BZU524239 CJQ524238:CJQ524239 CTM524238:CTM524239 DDI524238:DDI524239 DNE524238:DNE524239 DXA524238:DXA524239 EGW524238:EGW524239 EQS524238:EQS524239 FAO524238:FAO524239 FKK524238:FKK524239 FUG524238:FUG524239 GEC524238:GEC524239 GNY524238:GNY524239 GXU524238:GXU524239 HHQ524238:HHQ524239 HRM524238:HRM524239 IBI524238:IBI524239 ILE524238:ILE524239 IVA524238:IVA524239 JEW524238:JEW524239 JOS524238:JOS524239 JYO524238:JYO524239 KIK524238:KIK524239 KSG524238:KSG524239 LCC524238:LCC524239 LLY524238:LLY524239 LVU524238:LVU524239 MFQ524238:MFQ524239 MPM524238:MPM524239 MZI524238:MZI524239 NJE524238:NJE524239 NTA524238:NTA524239 OCW524238:OCW524239 OMS524238:OMS524239 OWO524238:OWO524239 PGK524238:PGK524239 PQG524238:PQG524239 QAC524238:QAC524239 QJY524238:QJY524239 QTU524238:QTU524239 RDQ524238:RDQ524239 RNM524238:RNM524239 RXI524238:RXI524239 SHE524238:SHE524239 SRA524238:SRA524239 TAW524238:TAW524239 TKS524238:TKS524239 TUO524238:TUO524239 UEK524238:UEK524239 UOG524238:UOG524239 UYC524238:UYC524239 VHY524238:VHY524239 VRU524238:VRU524239 WBQ524238:WBQ524239 WLM524238:WLM524239 WVI524238:WVI524239 F589774:F589775 IW589774:IW589775 SS589774:SS589775 ACO589774:ACO589775 AMK589774:AMK589775 AWG589774:AWG589775 BGC589774:BGC589775 BPY589774:BPY589775 BZU589774:BZU589775 CJQ589774:CJQ589775 CTM589774:CTM589775 DDI589774:DDI589775 DNE589774:DNE589775 DXA589774:DXA589775 EGW589774:EGW589775 EQS589774:EQS589775 FAO589774:FAO589775 FKK589774:FKK589775 FUG589774:FUG589775 GEC589774:GEC589775 GNY589774:GNY589775 GXU589774:GXU589775 HHQ589774:HHQ589775 HRM589774:HRM589775 IBI589774:IBI589775 ILE589774:ILE589775 IVA589774:IVA589775 JEW589774:JEW589775 JOS589774:JOS589775 JYO589774:JYO589775 KIK589774:KIK589775 KSG589774:KSG589775 LCC589774:LCC589775 LLY589774:LLY589775 LVU589774:LVU589775 MFQ589774:MFQ589775 MPM589774:MPM589775 MZI589774:MZI589775 NJE589774:NJE589775 NTA589774:NTA589775 OCW589774:OCW589775 OMS589774:OMS589775 OWO589774:OWO589775 PGK589774:PGK589775 PQG589774:PQG589775 QAC589774:QAC589775 QJY589774:QJY589775 QTU589774:QTU589775 RDQ589774:RDQ589775 RNM589774:RNM589775 RXI589774:RXI589775 SHE589774:SHE589775 SRA589774:SRA589775 TAW589774:TAW589775 TKS589774:TKS589775 TUO589774:TUO589775 UEK589774:UEK589775 UOG589774:UOG589775 UYC589774:UYC589775 VHY589774:VHY589775 VRU589774:VRU589775 WBQ589774:WBQ589775 WLM589774:WLM589775 WVI589774:WVI589775 F655310:F655311 IW655310:IW655311 SS655310:SS655311 ACO655310:ACO655311 AMK655310:AMK655311 AWG655310:AWG655311 BGC655310:BGC655311 BPY655310:BPY655311 BZU655310:BZU655311 CJQ655310:CJQ655311 CTM655310:CTM655311 DDI655310:DDI655311 DNE655310:DNE655311 DXA655310:DXA655311 EGW655310:EGW655311 EQS655310:EQS655311 FAO655310:FAO655311 FKK655310:FKK655311 FUG655310:FUG655311 GEC655310:GEC655311 GNY655310:GNY655311 GXU655310:GXU655311 HHQ655310:HHQ655311 HRM655310:HRM655311 IBI655310:IBI655311 ILE655310:ILE655311 IVA655310:IVA655311 JEW655310:JEW655311 JOS655310:JOS655311 JYO655310:JYO655311 KIK655310:KIK655311 KSG655310:KSG655311 LCC655310:LCC655311 LLY655310:LLY655311 LVU655310:LVU655311 MFQ655310:MFQ655311 MPM655310:MPM655311 MZI655310:MZI655311 NJE655310:NJE655311 NTA655310:NTA655311 OCW655310:OCW655311 OMS655310:OMS655311 OWO655310:OWO655311 PGK655310:PGK655311 PQG655310:PQG655311 QAC655310:QAC655311 QJY655310:QJY655311 QTU655310:QTU655311 RDQ655310:RDQ655311 RNM655310:RNM655311 RXI655310:RXI655311 SHE655310:SHE655311 SRA655310:SRA655311 TAW655310:TAW655311 TKS655310:TKS655311 TUO655310:TUO655311 UEK655310:UEK655311 UOG655310:UOG655311 UYC655310:UYC655311 VHY655310:VHY655311 VRU655310:VRU655311 WBQ655310:WBQ655311 WLM655310:WLM655311 WVI655310:WVI655311 F720846:F720847 IW720846:IW720847 SS720846:SS720847 ACO720846:ACO720847 AMK720846:AMK720847 AWG720846:AWG720847 BGC720846:BGC720847 BPY720846:BPY720847 BZU720846:BZU720847 CJQ720846:CJQ720847 CTM720846:CTM720847 DDI720846:DDI720847 DNE720846:DNE720847 DXA720846:DXA720847 EGW720846:EGW720847 EQS720846:EQS720847 FAO720846:FAO720847 FKK720846:FKK720847 FUG720846:FUG720847 GEC720846:GEC720847 GNY720846:GNY720847 GXU720846:GXU720847 HHQ720846:HHQ720847 HRM720846:HRM720847 IBI720846:IBI720847 ILE720846:ILE720847 IVA720846:IVA720847 JEW720846:JEW720847 JOS720846:JOS720847 JYO720846:JYO720847 KIK720846:KIK720847 KSG720846:KSG720847 LCC720846:LCC720847 LLY720846:LLY720847 LVU720846:LVU720847 MFQ720846:MFQ720847 MPM720846:MPM720847 MZI720846:MZI720847 NJE720846:NJE720847 NTA720846:NTA720847 OCW720846:OCW720847 OMS720846:OMS720847 OWO720846:OWO720847 PGK720846:PGK720847 PQG720846:PQG720847 QAC720846:QAC720847 QJY720846:QJY720847 QTU720846:QTU720847 RDQ720846:RDQ720847 RNM720846:RNM720847 RXI720846:RXI720847 SHE720846:SHE720847 SRA720846:SRA720847 TAW720846:TAW720847 TKS720846:TKS720847 TUO720846:TUO720847 UEK720846:UEK720847 UOG720846:UOG720847 UYC720846:UYC720847 VHY720846:VHY720847 VRU720846:VRU720847 WBQ720846:WBQ720847 WLM720846:WLM720847 WVI720846:WVI720847 F786382:F786383 IW786382:IW786383 SS786382:SS786383 ACO786382:ACO786383 AMK786382:AMK786383 AWG786382:AWG786383 BGC786382:BGC786383 BPY786382:BPY786383 BZU786382:BZU786383 CJQ786382:CJQ786383 CTM786382:CTM786383 DDI786382:DDI786383 DNE786382:DNE786383 DXA786382:DXA786383 EGW786382:EGW786383 EQS786382:EQS786383 FAO786382:FAO786383 FKK786382:FKK786383 FUG786382:FUG786383 GEC786382:GEC786383 GNY786382:GNY786383 GXU786382:GXU786383 HHQ786382:HHQ786383 HRM786382:HRM786383 IBI786382:IBI786383 ILE786382:ILE786383 IVA786382:IVA786383 JEW786382:JEW786383 JOS786382:JOS786383 JYO786382:JYO786383 KIK786382:KIK786383 KSG786382:KSG786383 LCC786382:LCC786383 LLY786382:LLY786383 LVU786382:LVU786383 MFQ786382:MFQ786383 MPM786382:MPM786383 MZI786382:MZI786383 NJE786382:NJE786383 NTA786382:NTA786383 OCW786382:OCW786383 OMS786382:OMS786383 OWO786382:OWO786383 PGK786382:PGK786383 PQG786382:PQG786383 QAC786382:QAC786383 QJY786382:QJY786383 QTU786382:QTU786383 RDQ786382:RDQ786383 RNM786382:RNM786383 RXI786382:RXI786383 SHE786382:SHE786383 SRA786382:SRA786383 TAW786382:TAW786383 TKS786382:TKS786383 TUO786382:TUO786383 UEK786382:UEK786383 UOG786382:UOG786383 UYC786382:UYC786383 VHY786382:VHY786383 VRU786382:VRU786383 WBQ786382:WBQ786383 WLM786382:WLM786383 WVI786382:WVI786383 F851918:F851919 IW851918:IW851919 SS851918:SS851919 ACO851918:ACO851919 AMK851918:AMK851919 AWG851918:AWG851919 BGC851918:BGC851919 BPY851918:BPY851919 BZU851918:BZU851919 CJQ851918:CJQ851919 CTM851918:CTM851919 DDI851918:DDI851919 DNE851918:DNE851919 DXA851918:DXA851919 EGW851918:EGW851919 EQS851918:EQS851919 FAO851918:FAO851919 FKK851918:FKK851919 FUG851918:FUG851919 GEC851918:GEC851919 GNY851918:GNY851919 GXU851918:GXU851919 HHQ851918:HHQ851919 HRM851918:HRM851919 IBI851918:IBI851919 ILE851918:ILE851919 IVA851918:IVA851919 JEW851918:JEW851919 JOS851918:JOS851919 JYO851918:JYO851919 KIK851918:KIK851919 KSG851918:KSG851919 LCC851918:LCC851919 LLY851918:LLY851919 LVU851918:LVU851919 MFQ851918:MFQ851919 MPM851918:MPM851919 MZI851918:MZI851919 NJE851918:NJE851919 NTA851918:NTA851919 OCW851918:OCW851919 OMS851918:OMS851919 OWO851918:OWO851919 PGK851918:PGK851919 PQG851918:PQG851919 QAC851918:QAC851919 QJY851918:QJY851919 QTU851918:QTU851919 RDQ851918:RDQ851919 RNM851918:RNM851919 RXI851918:RXI851919 SHE851918:SHE851919 SRA851918:SRA851919 TAW851918:TAW851919 TKS851918:TKS851919 TUO851918:TUO851919 UEK851918:UEK851919 UOG851918:UOG851919 UYC851918:UYC851919 VHY851918:VHY851919 VRU851918:VRU851919 WBQ851918:WBQ851919 WLM851918:WLM851919 WVI851918:WVI851919 F917454:F917455 IW917454:IW917455 SS917454:SS917455 ACO917454:ACO917455 AMK917454:AMK917455 AWG917454:AWG917455 BGC917454:BGC917455 BPY917454:BPY917455 BZU917454:BZU917455 CJQ917454:CJQ917455 CTM917454:CTM917455 DDI917454:DDI917455 DNE917454:DNE917455 DXA917454:DXA917455 EGW917454:EGW917455 EQS917454:EQS917455 FAO917454:FAO917455 FKK917454:FKK917455 FUG917454:FUG917455 GEC917454:GEC917455 GNY917454:GNY917455 GXU917454:GXU917455 HHQ917454:HHQ917455 HRM917454:HRM917455 IBI917454:IBI917455 ILE917454:ILE917455 IVA917454:IVA917455 JEW917454:JEW917455 JOS917454:JOS917455 JYO917454:JYO917455 KIK917454:KIK917455 KSG917454:KSG917455 LCC917454:LCC917455 LLY917454:LLY917455 LVU917454:LVU917455 MFQ917454:MFQ917455 MPM917454:MPM917455 MZI917454:MZI917455 NJE917454:NJE917455 NTA917454:NTA917455 OCW917454:OCW917455 OMS917454:OMS917455 OWO917454:OWO917455 PGK917454:PGK917455 PQG917454:PQG917455 QAC917454:QAC917455 QJY917454:QJY917455 QTU917454:QTU917455 RDQ917454:RDQ917455 RNM917454:RNM917455 RXI917454:RXI917455 SHE917454:SHE917455 SRA917454:SRA917455 TAW917454:TAW917455 TKS917454:TKS917455 TUO917454:TUO917455 UEK917454:UEK917455 UOG917454:UOG917455 UYC917454:UYC917455 VHY917454:VHY917455 VRU917454:VRU917455 WBQ917454:WBQ917455 WLM917454:WLM917455 WVI917454:WVI917455 F982990:F982991 IW982990:IW982991 SS982990:SS982991 ACO982990:ACO982991 AMK982990:AMK982991 AWG982990:AWG982991 BGC982990:BGC982991 BPY982990:BPY982991 BZU982990:BZU982991 CJQ982990:CJQ982991 CTM982990:CTM982991 DDI982990:DDI982991 DNE982990:DNE982991 DXA982990:DXA982991 EGW982990:EGW982991 EQS982990:EQS982991 FAO982990:FAO982991 FKK982990:FKK982991 FUG982990:FUG982991 GEC982990:GEC982991 GNY982990:GNY982991 GXU982990:GXU982991 HHQ982990:HHQ982991 HRM982990:HRM982991 IBI982990:IBI982991 ILE982990:ILE982991 IVA982990:IVA982991 JEW982990:JEW982991 JOS982990:JOS982991 JYO982990:JYO982991 KIK982990:KIK982991 KSG982990:KSG982991 LCC982990:LCC982991 LLY982990:LLY982991 LVU982990:LVU982991 MFQ982990:MFQ982991 MPM982990:MPM982991 MZI982990:MZI982991 NJE982990:NJE982991 NTA982990:NTA982991 OCW982990:OCW982991 OMS982990:OMS982991 OWO982990:OWO982991 PGK982990:PGK982991 PQG982990:PQG982991 QAC982990:QAC982991 QJY982990:QJY982991 QTU982990:QTU982991 RDQ982990:RDQ982991 RNM982990:RNM982991 RXI982990:RXI982991 SHE982990:SHE982991 SRA982990:SRA982991 TAW982990:TAW982991 TKS982990:TKS982991 TUO982990:TUO982991 UEK982990:UEK982991 UOG982990:UOG982991 UYC982990:UYC982991 VHY982990:VHY982991 VRU982990:VRU982991 WBQ982990:WBQ982991 WLM982990:WLM982991 WVI982990:WVI982991 WVI982922:WVI982981 F65418:F65477 IW65418:IW65477 SS65418:SS65477 ACO65418:ACO65477 AMK65418:AMK65477 AWG65418:AWG65477 BGC65418:BGC65477 BPY65418:BPY65477 BZU65418:BZU65477 CJQ65418:CJQ65477 CTM65418:CTM65477 DDI65418:DDI65477 DNE65418:DNE65477 DXA65418:DXA65477 EGW65418:EGW65477 EQS65418:EQS65477 FAO65418:FAO65477 FKK65418:FKK65477 FUG65418:FUG65477 GEC65418:GEC65477 GNY65418:GNY65477 GXU65418:GXU65477 HHQ65418:HHQ65477 HRM65418:HRM65477 IBI65418:IBI65477 ILE65418:ILE65477 IVA65418:IVA65477 JEW65418:JEW65477 JOS65418:JOS65477 JYO65418:JYO65477 KIK65418:KIK65477 KSG65418:KSG65477 LCC65418:LCC65477 LLY65418:LLY65477 LVU65418:LVU65477 MFQ65418:MFQ65477 MPM65418:MPM65477 MZI65418:MZI65477 NJE65418:NJE65477 NTA65418:NTA65477 OCW65418:OCW65477 OMS65418:OMS65477 OWO65418:OWO65477 PGK65418:PGK65477 PQG65418:PQG65477 QAC65418:QAC65477 QJY65418:QJY65477 QTU65418:QTU65477 RDQ65418:RDQ65477 RNM65418:RNM65477 RXI65418:RXI65477 SHE65418:SHE65477 SRA65418:SRA65477 TAW65418:TAW65477 TKS65418:TKS65477 TUO65418:TUO65477 UEK65418:UEK65477 UOG65418:UOG65477 UYC65418:UYC65477 VHY65418:VHY65477 VRU65418:VRU65477 WBQ65418:WBQ65477 WLM65418:WLM65477 WVI65418:WVI65477 F130954:F131013 IW130954:IW131013 SS130954:SS131013 ACO130954:ACO131013 AMK130954:AMK131013 AWG130954:AWG131013 BGC130954:BGC131013 BPY130954:BPY131013 BZU130954:BZU131013 CJQ130954:CJQ131013 CTM130954:CTM131013 DDI130954:DDI131013 DNE130954:DNE131013 DXA130954:DXA131013 EGW130954:EGW131013 EQS130954:EQS131013 FAO130954:FAO131013 FKK130954:FKK131013 FUG130954:FUG131013 GEC130954:GEC131013 GNY130954:GNY131013 GXU130954:GXU131013 HHQ130954:HHQ131013 HRM130954:HRM131013 IBI130954:IBI131013 ILE130954:ILE131013 IVA130954:IVA131013 JEW130954:JEW131013 JOS130954:JOS131013 JYO130954:JYO131013 KIK130954:KIK131013 KSG130954:KSG131013 LCC130954:LCC131013 LLY130954:LLY131013 LVU130954:LVU131013 MFQ130954:MFQ131013 MPM130954:MPM131013 MZI130954:MZI131013 NJE130954:NJE131013 NTA130954:NTA131013 OCW130954:OCW131013 OMS130954:OMS131013 OWO130954:OWO131013 PGK130954:PGK131013 PQG130954:PQG131013 QAC130954:QAC131013 QJY130954:QJY131013 QTU130954:QTU131013 RDQ130954:RDQ131013 RNM130954:RNM131013 RXI130954:RXI131013 SHE130954:SHE131013 SRA130954:SRA131013 TAW130954:TAW131013 TKS130954:TKS131013 TUO130954:TUO131013 UEK130954:UEK131013 UOG130954:UOG131013 UYC130954:UYC131013 VHY130954:VHY131013 VRU130954:VRU131013 WBQ130954:WBQ131013 WLM130954:WLM131013 WVI130954:WVI131013 F196490:F196549 IW196490:IW196549 SS196490:SS196549 ACO196490:ACO196549 AMK196490:AMK196549 AWG196490:AWG196549 BGC196490:BGC196549 BPY196490:BPY196549 BZU196490:BZU196549 CJQ196490:CJQ196549 CTM196490:CTM196549 DDI196490:DDI196549 DNE196490:DNE196549 DXA196490:DXA196549 EGW196490:EGW196549 EQS196490:EQS196549 FAO196490:FAO196549 FKK196490:FKK196549 FUG196490:FUG196549 GEC196490:GEC196549 GNY196490:GNY196549 GXU196490:GXU196549 HHQ196490:HHQ196549 HRM196490:HRM196549 IBI196490:IBI196549 ILE196490:ILE196549 IVA196490:IVA196549 JEW196490:JEW196549 JOS196490:JOS196549 JYO196490:JYO196549 KIK196490:KIK196549 KSG196490:KSG196549 LCC196490:LCC196549 LLY196490:LLY196549 LVU196490:LVU196549 MFQ196490:MFQ196549 MPM196490:MPM196549 MZI196490:MZI196549 NJE196490:NJE196549 NTA196490:NTA196549 OCW196490:OCW196549 OMS196490:OMS196549 OWO196490:OWO196549 PGK196490:PGK196549 PQG196490:PQG196549 QAC196490:QAC196549 QJY196490:QJY196549 QTU196490:QTU196549 RDQ196490:RDQ196549 RNM196490:RNM196549 RXI196490:RXI196549 SHE196490:SHE196549 SRA196490:SRA196549 TAW196490:TAW196549 TKS196490:TKS196549 TUO196490:TUO196549 UEK196490:UEK196549 UOG196490:UOG196549 UYC196490:UYC196549 VHY196490:VHY196549 VRU196490:VRU196549 WBQ196490:WBQ196549 WLM196490:WLM196549 WVI196490:WVI196549 F262026:F262085 IW262026:IW262085 SS262026:SS262085 ACO262026:ACO262085 AMK262026:AMK262085 AWG262026:AWG262085 BGC262026:BGC262085 BPY262026:BPY262085 BZU262026:BZU262085 CJQ262026:CJQ262085 CTM262026:CTM262085 DDI262026:DDI262085 DNE262026:DNE262085 DXA262026:DXA262085 EGW262026:EGW262085 EQS262026:EQS262085 FAO262026:FAO262085 FKK262026:FKK262085 FUG262026:FUG262085 GEC262026:GEC262085 GNY262026:GNY262085 GXU262026:GXU262085 HHQ262026:HHQ262085 HRM262026:HRM262085 IBI262026:IBI262085 ILE262026:ILE262085 IVA262026:IVA262085 JEW262026:JEW262085 JOS262026:JOS262085 JYO262026:JYO262085 KIK262026:KIK262085 KSG262026:KSG262085 LCC262026:LCC262085 LLY262026:LLY262085 LVU262026:LVU262085 MFQ262026:MFQ262085 MPM262026:MPM262085 MZI262026:MZI262085 NJE262026:NJE262085 NTA262026:NTA262085 OCW262026:OCW262085 OMS262026:OMS262085 OWO262026:OWO262085 PGK262026:PGK262085 PQG262026:PQG262085 QAC262026:QAC262085 QJY262026:QJY262085 QTU262026:QTU262085 RDQ262026:RDQ262085 RNM262026:RNM262085 RXI262026:RXI262085 SHE262026:SHE262085 SRA262026:SRA262085 TAW262026:TAW262085 TKS262026:TKS262085 TUO262026:TUO262085 UEK262026:UEK262085 UOG262026:UOG262085 UYC262026:UYC262085 VHY262026:VHY262085 VRU262026:VRU262085 WBQ262026:WBQ262085 WLM262026:WLM262085 WVI262026:WVI262085 F327562:F327621 IW327562:IW327621 SS327562:SS327621 ACO327562:ACO327621 AMK327562:AMK327621 AWG327562:AWG327621 BGC327562:BGC327621 BPY327562:BPY327621 BZU327562:BZU327621 CJQ327562:CJQ327621 CTM327562:CTM327621 DDI327562:DDI327621 DNE327562:DNE327621 DXA327562:DXA327621 EGW327562:EGW327621 EQS327562:EQS327621 FAO327562:FAO327621 FKK327562:FKK327621 FUG327562:FUG327621 GEC327562:GEC327621 GNY327562:GNY327621 GXU327562:GXU327621 HHQ327562:HHQ327621 HRM327562:HRM327621 IBI327562:IBI327621 ILE327562:ILE327621 IVA327562:IVA327621 JEW327562:JEW327621 JOS327562:JOS327621 JYO327562:JYO327621 KIK327562:KIK327621 KSG327562:KSG327621 LCC327562:LCC327621 LLY327562:LLY327621 LVU327562:LVU327621 MFQ327562:MFQ327621 MPM327562:MPM327621 MZI327562:MZI327621 NJE327562:NJE327621 NTA327562:NTA327621 OCW327562:OCW327621 OMS327562:OMS327621 OWO327562:OWO327621 PGK327562:PGK327621 PQG327562:PQG327621 QAC327562:QAC327621 QJY327562:QJY327621 QTU327562:QTU327621 RDQ327562:RDQ327621 RNM327562:RNM327621 RXI327562:RXI327621 SHE327562:SHE327621 SRA327562:SRA327621 TAW327562:TAW327621 TKS327562:TKS327621 TUO327562:TUO327621 UEK327562:UEK327621 UOG327562:UOG327621 UYC327562:UYC327621 VHY327562:VHY327621 VRU327562:VRU327621 WBQ327562:WBQ327621 WLM327562:WLM327621 WVI327562:WVI327621 F393098:F393157 IW393098:IW393157 SS393098:SS393157 ACO393098:ACO393157 AMK393098:AMK393157 AWG393098:AWG393157 BGC393098:BGC393157 BPY393098:BPY393157 BZU393098:BZU393157 CJQ393098:CJQ393157 CTM393098:CTM393157 DDI393098:DDI393157 DNE393098:DNE393157 DXA393098:DXA393157 EGW393098:EGW393157 EQS393098:EQS393157 FAO393098:FAO393157 FKK393098:FKK393157 FUG393098:FUG393157 GEC393098:GEC393157 GNY393098:GNY393157 GXU393098:GXU393157 HHQ393098:HHQ393157 HRM393098:HRM393157 IBI393098:IBI393157 ILE393098:ILE393157 IVA393098:IVA393157 JEW393098:JEW393157 JOS393098:JOS393157 JYO393098:JYO393157 KIK393098:KIK393157 KSG393098:KSG393157 LCC393098:LCC393157 LLY393098:LLY393157 LVU393098:LVU393157 MFQ393098:MFQ393157 MPM393098:MPM393157 MZI393098:MZI393157 NJE393098:NJE393157 NTA393098:NTA393157 OCW393098:OCW393157 OMS393098:OMS393157 OWO393098:OWO393157 PGK393098:PGK393157 PQG393098:PQG393157 QAC393098:QAC393157 QJY393098:QJY393157 QTU393098:QTU393157 RDQ393098:RDQ393157 RNM393098:RNM393157 RXI393098:RXI393157 SHE393098:SHE393157 SRA393098:SRA393157 TAW393098:TAW393157 TKS393098:TKS393157 TUO393098:TUO393157 UEK393098:UEK393157 UOG393098:UOG393157 UYC393098:UYC393157 VHY393098:VHY393157 VRU393098:VRU393157 WBQ393098:WBQ393157 WLM393098:WLM393157 WVI393098:WVI393157 F458634:F458693 IW458634:IW458693 SS458634:SS458693 ACO458634:ACO458693 AMK458634:AMK458693 AWG458634:AWG458693 BGC458634:BGC458693 BPY458634:BPY458693 BZU458634:BZU458693 CJQ458634:CJQ458693 CTM458634:CTM458693 DDI458634:DDI458693 DNE458634:DNE458693 DXA458634:DXA458693 EGW458634:EGW458693 EQS458634:EQS458693 FAO458634:FAO458693 FKK458634:FKK458693 FUG458634:FUG458693 GEC458634:GEC458693 GNY458634:GNY458693 GXU458634:GXU458693 HHQ458634:HHQ458693 HRM458634:HRM458693 IBI458634:IBI458693 ILE458634:ILE458693 IVA458634:IVA458693 JEW458634:JEW458693 JOS458634:JOS458693 JYO458634:JYO458693 KIK458634:KIK458693 KSG458634:KSG458693 LCC458634:LCC458693 LLY458634:LLY458693 LVU458634:LVU458693 MFQ458634:MFQ458693 MPM458634:MPM458693 MZI458634:MZI458693 NJE458634:NJE458693 NTA458634:NTA458693 OCW458634:OCW458693 OMS458634:OMS458693 OWO458634:OWO458693 PGK458634:PGK458693 PQG458634:PQG458693 QAC458634:QAC458693 QJY458634:QJY458693 QTU458634:QTU458693 RDQ458634:RDQ458693 RNM458634:RNM458693 RXI458634:RXI458693 SHE458634:SHE458693 SRA458634:SRA458693 TAW458634:TAW458693 TKS458634:TKS458693 TUO458634:TUO458693 UEK458634:UEK458693 UOG458634:UOG458693 UYC458634:UYC458693 VHY458634:VHY458693 VRU458634:VRU458693 WBQ458634:WBQ458693 WLM458634:WLM458693 WVI458634:WVI458693 F524170:F524229 IW524170:IW524229 SS524170:SS524229 ACO524170:ACO524229 AMK524170:AMK524229 AWG524170:AWG524229 BGC524170:BGC524229 BPY524170:BPY524229 BZU524170:BZU524229 CJQ524170:CJQ524229 CTM524170:CTM524229 DDI524170:DDI524229 DNE524170:DNE524229 DXA524170:DXA524229 EGW524170:EGW524229 EQS524170:EQS524229 FAO524170:FAO524229 FKK524170:FKK524229 FUG524170:FUG524229 GEC524170:GEC524229 GNY524170:GNY524229 GXU524170:GXU524229 HHQ524170:HHQ524229 HRM524170:HRM524229 IBI524170:IBI524229 ILE524170:ILE524229 IVA524170:IVA524229 JEW524170:JEW524229 JOS524170:JOS524229 JYO524170:JYO524229 KIK524170:KIK524229 KSG524170:KSG524229 LCC524170:LCC524229 LLY524170:LLY524229 LVU524170:LVU524229 MFQ524170:MFQ524229 MPM524170:MPM524229 MZI524170:MZI524229 NJE524170:NJE524229 NTA524170:NTA524229 OCW524170:OCW524229 OMS524170:OMS524229 OWO524170:OWO524229 PGK524170:PGK524229 PQG524170:PQG524229 QAC524170:QAC524229 QJY524170:QJY524229 QTU524170:QTU524229 RDQ524170:RDQ524229 RNM524170:RNM524229 RXI524170:RXI524229 SHE524170:SHE524229 SRA524170:SRA524229 TAW524170:TAW524229 TKS524170:TKS524229 TUO524170:TUO524229 UEK524170:UEK524229 UOG524170:UOG524229 UYC524170:UYC524229 VHY524170:VHY524229 VRU524170:VRU524229 WBQ524170:WBQ524229 WLM524170:WLM524229 WVI524170:WVI524229 F589706:F589765 IW589706:IW589765 SS589706:SS589765 ACO589706:ACO589765 AMK589706:AMK589765 AWG589706:AWG589765 BGC589706:BGC589765 BPY589706:BPY589765 BZU589706:BZU589765 CJQ589706:CJQ589765 CTM589706:CTM589765 DDI589706:DDI589765 DNE589706:DNE589765 DXA589706:DXA589765 EGW589706:EGW589765 EQS589706:EQS589765 FAO589706:FAO589765 FKK589706:FKK589765 FUG589706:FUG589765 GEC589706:GEC589765 GNY589706:GNY589765 GXU589706:GXU589765 HHQ589706:HHQ589765 HRM589706:HRM589765 IBI589706:IBI589765 ILE589706:ILE589765 IVA589706:IVA589765 JEW589706:JEW589765 JOS589706:JOS589765 JYO589706:JYO589765 KIK589706:KIK589765 KSG589706:KSG589765 LCC589706:LCC589765 LLY589706:LLY589765 LVU589706:LVU589765 MFQ589706:MFQ589765 MPM589706:MPM589765 MZI589706:MZI589765 NJE589706:NJE589765 NTA589706:NTA589765 OCW589706:OCW589765 OMS589706:OMS589765 OWO589706:OWO589765 PGK589706:PGK589765 PQG589706:PQG589765 QAC589706:QAC589765 QJY589706:QJY589765 QTU589706:QTU589765 RDQ589706:RDQ589765 RNM589706:RNM589765 RXI589706:RXI589765 SHE589706:SHE589765 SRA589706:SRA589765 TAW589706:TAW589765 TKS589706:TKS589765 TUO589706:TUO589765 UEK589706:UEK589765 UOG589706:UOG589765 UYC589706:UYC589765 VHY589706:VHY589765 VRU589706:VRU589765 WBQ589706:WBQ589765 WLM589706:WLM589765 WVI589706:WVI589765 F655242:F655301 IW655242:IW655301 SS655242:SS655301 ACO655242:ACO655301 AMK655242:AMK655301 AWG655242:AWG655301 BGC655242:BGC655301 BPY655242:BPY655301 BZU655242:BZU655301 CJQ655242:CJQ655301 CTM655242:CTM655301 DDI655242:DDI655301 DNE655242:DNE655301 DXA655242:DXA655301 EGW655242:EGW655301 EQS655242:EQS655301 FAO655242:FAO655301 FKK655242:FKK655301 FUG655242:FUG655301 GEC655242:GEC655301 GNY655242:GNY655301 GXU655242:GXU655301 HHQ655242:HHQ655301 HRM655242:HRM655301 IBI655242:IBI655301 ILE655242:ILE655301 IVA655242:IVA655301 JEW655242:JEW655301 JOS655242:JOS655301 JYO655242:JYO655301 KIK655242:KIK655301 KSG655242:KSG655301 LCC655242:LCC655301 LLY655242:LLY655301 LVU655242:LVU655301 MFQ655242:MFQ655301 MPM655242:MPM655301 MZI655242:MZI655301 NJE655242:NJE655301 NTA655242:NTA655301 OCW655242:OCW655301 OMS655242:OMS655301 OWO655242:OWO655301 PGK655242:PGK655301 PQG655242:PQG655301 QAC655242:QAC655301 QJY655242:QJY655301 QTU655242:QTU655301 RDQ655242:RDQ655301 RNM655242:RNM655301 RXI655242:RXI655301 SHE655242:SHE655301 SRA655242:SRA655301 TAW655242:TAW655301 TKS655242:TKS655301 TUO655242:TUO655301 UEK655242:UEK655301 UOG655242:UOG655301 UYC655242:UYC655301 VHY655242:VHY655301 VRU655242:VRU655301 WBQ655242:WBQ655301 WLM655242:WLM655301 WVI655242:WVI655301 F720778:F720837 IW720778:IW720837 SS720778:SS720837 ACO720778:ACO720837 AMK720778:AMK720837 AWG720778:AWG720837 BGC720778:BGC720837 BPY720778:BPY720837 BZU720778:BZU720837 CJQ720778:CJQ720837 CTM720778:CTM720837 DDI720778:DDI720837 DNE720778:DNE720837 DXA720778:DXA720837 EGW720778:EGW720837 EQS720778:EQS720837 FAO720778:FAO720837 FKK720778:FKK720837 FUG720778:FUG720837 GEC720778:GEC720837 GNY720778:GNY720837 GXU720778:GXU720837 HHQ720778:HHQ720837 HRM720778:HRM720837 IBI720778:IBI720837 ILE720778:ILE720837 IVA720778:IVA720837 JEW720778:JEW720837 JOS720778:JOS720837 JYO720778:JYO720837 KIK720778:KIK720837 KSG720778:KSG720837 LCC720778:LCC720837 LLY720778:LLY720837 LVU720778:LVU720837 MFQ720778:MFQ720837 MPM720778:MPM720837 MZI720778:MZI720837 NJE720778:NJE720837 NTA720778:NTA720837 OCW720778:OCW720837 OMS720778:OMS720837 OWO720778:OWO720837 PGK720778:PGK720837 PQG720778:PQG720837 QAC720778:QAC720837 QJY720778:QJY720837 QTU720778:QTU720837 RDQ720778:RDQ720837 RNM720778:RNM720837 RXI720778:RXI720837 SHE720778:SHE720837 SRA720778:SRA720837 TAW720778:TAW720837 TKS720778:TKS720837 TUO720778:TUO720837 UEK720778:UEK720837 UOG720778:UOG720837 UYC720778:UYC720837 VHY720778:VHY720837 VRU720778:VRU720837 WBQ720778:WBQ720837 WLM720778:WLM720837 WVI720778:WVI720837 F786314:F786373 IW786314:IW786373 SS786314:SS786373 ACO786314:ACO786373 AMK786314:AMK786373 AWG786314:AWG786373 BGC786314:BGC786373 BPY786314:BPY786373 BZU786314:BZU786373 CJQ786314:CJQ786373 CTM786314:CTM786373 DDI786314:DDI786373 DNE786314:DNE786373 DXA786314:DXA786373 EGW786314:EGW786373 EQS786314:EQS786373 FAO786314:FAO786373 FKK786314:FKK786373 FUG786314:FUG786373 GEC786314:GEC786373 GNY786314:GNY786373 GXU786314:GXU786373 HHQ786314:HHQ786373 HRM786314:HRM786373 IBI786314:IBI786373 ILE786314:ILE786373 IVA786314:IVA786373 JEW786314:JEW786373 JOS786314:JOS786373 JYO786314:JYO786373 KIK786314:KIK786373 KSG786314:KSG786373 LCC786314:LCC786373 LLY786314:LLY786373 LVU786314:LVU786373 MFQ786314:MFQ786373 MPM786314:MPM786373 MZI786314:MZI786373 NJE786314:NJE786373 NTA786314:NTA786373 OCW786314:OCW786373 OMS786314:OMS786373 OWO786314:OWO786373 PGK786314:PGK786373 PQG786314:PQG786373 QAC786314:QAC786373 QJY786314:QJY786373 QTU786314:QTU786373 RDQ786314:RDQ786373 RNM786314:RNM786373 RXI786314:RXI786373 SHE786314:SHE786373 SRA786314:SRA786373 TAW786314:TAW786373 TKS786314:TKS786373 TUO786314:TUO786373 UEK786314:UEK786373 UOG786314:UOG786373 UYC786314:UYC786373 VHY786314:VHY786373 VRU786314:VRU786373 WBQ786314:WBQ786373 WLM786314:WLM786373 WVI786314:WVI786373 F851850:F851909 IW851850:IW851909 SS851850:SS851909 ACO851850:ACO851909 AMK851850:AMK851909 AWG851850:AWG851909 BGC851850:BGC851909 BPY851850:BPY851909 BZU851850:BZU851909 CJQ851850:CJQ851909 CTM851850:CTM851909 DDI851850:DDI851909 DNE851850:DNE851909 DXA851850:DXA851909 EGW851850:EGW851909 EQS851850:EQS851909 FAO851850:FAO851909 FKK851850:FKK851909 FUG851850:FUG851909 GEC851850:GEC851909 GNY851850:GNY851909 GXU851850:GXU851909 HHQ851850:HHQ851909 HRM851850:HRM851909 IBI851850:IBI851909 ILE851850:ILE851909 IVA851850:IVA851909 JEW851850:JEW851909 JOS851850:JOS851909 JYO851850:JYO851909 KIK851850:KIK851909 KSG851850:KSG851909 LCC851850:LCC851909 LLY851850:LLY851909 LVU851850:LVU851909 MFQ851850:MFQ851909 MPM851850:MPM851909 MZI851850:MZI851909 NJE851850:NJE851909 NTA851850:NTA851909 OCW851850:OCW851909 OMS851850:OMS851909 OWO851850:OWO851909 PGK851850:PGK851909 PQG851850:PQG851909 QAC851850:QAC851909 QJY851850:QJY851909 QTU851850:QTU851909 RDQ851850:RDQ851909 RNM851850:RNM851909 RXI851850:RXI851909 SHE851850:SHE851909 SRA851850:SRA851909 TAW851850:TAW851909 TKS851850:TKS851909 TUO851850:TUO851909 UEK851850:UEK851909 UOG851850:UOG851909 UYC851850:UYC851909 VHY851850:VHY851909 VRU851850:VRU851909 WBQ851850:WBQ851909 WLM851850:WLM851909 WVI851850:WVI851909 F917386:F917445 IW917386:IW917445 SS917386:SS917445 ACO917386:ACO917445 AMK917386:AMK917445 AWG917386:AWG917445 BGC917386:BGC917445 BPY917386:BPY917445 BZU917386:BZU917445 CJQ917386:CJQ917445 CTM917386:CTM917445 DDI917386:DDI917445 DNE917386:DNE917445 DXA917386:DXA917445 EGW917386:EGW917445 EQS917386:EQS917445 FAO917386:FAO917445 FKK917386:FKK917445 FUG917386:FUG917445 GEC917386:GEC917445 GNY917386:GNY917445 GXU917386:GXU917445 HHQ917386:HHQ917445 HRM917386:HRM917445 IBI917386:IBI917445 ILE917386:ILE917445 IVA917386:IVA917445 JEW917386:JEW917445 JOS917386:JOS917445 JYO917386:JYO917445 KIK917386:KIK917445 KSG917386:KSG917445 LCC917386:LCC917445 LLY917386:LLY917445 LVU917386:LVU917445 MFQ917386:MFQ917445 MPM917386:MPM917445 MZI917386:MZI917445 NJE917386:NJE917445 NTA917386:NTA917445 OCW917386:OCW917445 OMS917386:OMS917445 OWO917386:OWO917445 PGK917386:PGK917445 PQG917386:PQG917445 QAC917386:QAC917445 QJY917386:QJY917445 QTU917386:QTU917445 RDQ917386:RDQ917445 RNM917386:RNM917445 RXI917386:RXI917445 SHE917386:SHE917445 SRA917386:SRA917445 TAW917386:TAW917445 TKS917386:TKS917445 TUO917386:TUO917445 UEK917386:UEK917445 UOG917386:UOG917445 UYC917386:UYC917445 VHY917386:VHY917445 VRU917386:VRU917445 WBQ917386:WBQ917445 WLM917386:WLM917445 WVI917386:WVI917445 F982922:F982981 IW982922:IW982981 SS982922:SS982981 ACO982922:ACO982981 AMK982922:AMK982981 AWG982922:AWG982981 BGC982922:BGC982981 BPY982922:BPY982981 BZU982922:BZU982981 CJQ982922:CJQ982981 CTM982922:CTM982981 DDI982922:DDI982981 DNE982922:DNE982981 DXA982922:DXA982981 EGW982922:EGW982981 EQS982922:EQS982981 FAO982922:FAO982981 FKK982922:FKK982981 FUG982922:FUG982981 GEC982922:GEC982981 GNY982922:GNY982981 GXU982922:GXU982981 HHQ982922:HHQ982981 HRM982922:HRM982981 IBI982922:IBI982981 ILE982922:ILE982981 IVA982922:IVA982981 JEW982922:JEW982981 JOS982922:JOS982981 JYO982922:JYO982981 KIK982922:KIK982981 KSG982922:KSG982981 LCC982922:LCC982981 LLY982922:LLY982981 LVU982922:LVU982981 MFQ982922:MFQ982981 MPM982922:MPM982981 MZI982922:MZI982981 NJE982922:NJE982981 NTA982922:NTA982981 OCW982922:OCW982981 OMS982922:OMS982981 OWO982922:OWO982981 PGK982922:PGK982981 PQG982922:PQG982981 QAC982922:QAC982981 QJY982922:QJY982981 QTU982922:QTU982981 RDQ982922:RDQ982981 RNM982922:RNM982981 RXI982922:RXI982981 SHE982922:SHE982981 SRA982922:SRA982981 TAW982922:TAW982981 TKS982922:TKS982981 TUO982922:TUO982981 UEK982922:UEK982981 UOG982922:UOG982981 UYC982922:UYC982981 VHY982922:VHY982981 VRU982922:VRU982981 WBQ982922:WBQ982981 WLM982922:WLM982981 WLL44:WLL45 WBP44:WBP45 VRT44:VRT45 VHX44:VHX45 UYB44:UYB45 UOF44:UOF45 UEJ44:UEJ45 TUN44:TUN45 TKR44:TKR45 TAV44:TAV45 SQZ44:SQZ45 SHD44:SHD45 RXH44:RXH45 RNL44:RNL45 RDP44:RDP45 QTT44:QTT45 QJX44:QJX45 QAB44:QAB45 PQF44:PQF45 PGJ44:PGJ45 OWN44:OWN45 OMR44:OMR45 OCV44:OCV45 NSZ44:NSZ45 NJD44:NJD45 MZH44:MZH45 MPL44:MPL45 MFP44:MFP45 LVT44:LVT45 LLX44:LLX45 LCB44:LCB45 KSF44:KSF45 KIJ44:KIJ45 JYN44:JYN45 JOR44:JOR45 JEV44:JEV45 IUZ44:IUZ45 ILD44:ILD45 IBH44:IBH45 HRL44:HRL45 HHP44:HHP45 GXT44:GXT45 GNX44:GNX45 GEB44:GEB45 FUF44:FUF45 FKJ44:FKJ45 FAN44:FAN45 EQR44:EQR45 EGV44:EGV45 DWZ44:DWZ45 DND44:DND45 DDH44:DDH45 CTL44:CTL45 CJP44:CJP45 BZT44:BZT45 BPX44:BPX45 BGB44:BGB45 AWF44:AWF45 AMJ44:AMJ45 ACN44:ACN45 SR44:SR45 IV44:IV45 WVH44:WVH45 WBQ6:WBQ43 WLM6:WLM43 WVI6:WVI43 IW6:IW43 SS6:SS43 ACO6:ACO43 AMK6:AMK43 AWG6:AWG43 BGC6:BGC43 BPY6:BPY43 BZU6:BZU43 CJQ6:CJQ43 CTM6:CTM43 DDI6:DDI43 DNE6:DNE43 DXA6:DXA43 EGW6:EGW43 EQS6:EQS43 FAO6:FAO43 FKK6:FKK43 FUG6:FUG43 GEC6:GEC43 GNY6:GNY43 GXU6:GXU43 HHQ6:HHQ43 HRM6:HRM43 IBI6:IBI43 ILE6:ILE43 IVA6:IVA43 JEW6:JEW43 JOS6:JOS43 JYO6:JYO43 KIK6:KIK43 KSG6:KSG43 LCC6:LCC43 LLY6:LLY43 LVU6:LVU43 MFQ6:MFQ43 MPM6:MPM43 MZI6:MZI43 NJE6:NJE43 NTA6:NTA43 OCW6:OCW43 OMS6:OMS43 OWO6:OWO43 PGK6:PGK43 PQG6:PQG43 QAC6:QAC43 QJY6:QJY43 QTU6:QTU43 RDQ6:RDQ43 RNM6:RNM43 RXI6:RXI43 SHE6:SHE43 SRA6:SRA43 TAW6:TAW43 TKS6:TKS43 TUO6:TUO43 UEK6:UEK43 UOG6:UOG43 UYC6:UYC43 VHY6:VHY43 VRU6:VRU43 F6:F57" xr:uid="{00000000-0002-0000-0300-000001000000}">
      <formula1>C_市町村コード</formula1>
    </dataValidation>
  </dataValidations>
  <printOptions horizontalCentered="1"/>
  <pageMargins left="0.39370078740157483" right="0.39370078740157483" top="0.39370078740157483" bottom="0.19685039370078741" header="0" footer="0"/>
  <pageSetup paperSize="9" scale="83" fitToHeight="0" orientation="landscape" r:id="rId1"/>
  <headerFooter alignWithMargins="0"/>
  <rowBreaks count="1" manualBreakCount="1">
    <brk id="33" max="8" man="1"/>
  </rowBreaks>
  <extLst>
    <ext xmlns:x14="http://schemas.microsoft.com/office/spreadsheetml/2009/9/main" uri="{CCE6A557-97BC-4b89-ADB6-D9C93CAAB3DF}">
      <x14:dataValidations xmlns:xm="http://schemas.microsoft.com/office/excel/2006/main" count="1">
        <x14:dataValidation imeMode="disabled" allowBlank="1" showInputMessage="1" showErrorMessage="1" xr:uid="{00000000-0002-0000-0300-000002000000}">
          <xm:sqref>H65428:I65431 IY65428:IZ65431 SU65428:SV65431 ACQ65428:ACR65431 AMM65428:AMN65431 AWI65428:AWJ65431 BGE65428:BGF65431 BQA65428:BQB65431 BZW65428:BZX65431 CJS65428:CJT65431 CTO65428:CTP65431 DDK65428:DDL65431 DNG65428:DNH65431 DXC65428:DXD65431 EGY65428:EGZ65431 EQU65428:EQV65431 FAQ65428:FAR65431 FKM65428:FKN65431 FUI65428:FUJ65431 GEE65428:GEF65431 GOA65428:GOB65431 GXW65428:GXX65431 HHS65428:HHT65431 HRO65428:HRP65431 IBK65428:IBL65431 ILG65428:ILH65431 IVC65428:IVD65431 JEY65428:JEZ65431 JOU65428:JOV65431 JYQ65428:JYR65431 KIM65428:KIN65431 KSI65428:KSJ65431 LCE65428:LCF65431 LMA65428:LMB65431 LVW65428:LVX65431 MFS65428:MFT65431 MPO65428:MPP65431 MZK65428:MZL65431 NJG65428:NJH65431 NTC65428:NTD65431 OCY65428:OCZ65431 OMU65428:OMV65431 OWQ65428:OWR65431 PGM65428:PGN65431 PQI65428:PQJ65431 QAE65428:QAF65431 QKA65428:QKB65431 QTW65428:QTX65431 RDS65428:RDT65431 RNO65428:RNP65431 RXK65428:RXL65431 SHG65428:SHH65431 SRC65428:SRD65431 TAY65428:TAZ65431 TKU65428:TKV65431 TUQ65428:TUR65431 UEM65428:UEN65431 UOI65428:UOJ65431 UYE65428:UYF65431 VIA65428:VIB65431 VRW65428:VRX65431 WBS65428:WBT65431 WLO65428:WLP65431 WVK65428:WVL65431 H130964:I130967 IY130964:IZ130967 SU130964:SV130967 ACQ130964:ACR130967 AMM130964:AMN130967 AWI130964:AWJ130967 BGE130964:BGF130967 BQA130964:BQB130967 BZW130964:BZX130967 CJS130964:CJT130967 CTO130964:CTP130967 DDK130964:DDL130967 DNG130964:DNH130967 DXC130964:DXD130967 EGY130964:EGZ130967 EQU130964:EQV130967 FAQ130964:FAR130967 FKM130964:FKN130967 FUI130964:FUJ130967 GEE130964:GEF130967 GOA130964:GOB130967 GXW130964:GXX130967 HHS130964:HHT130967 HRO130964:HRP130967 IBK130964:IBL130967 ILG130964:ILH130967 IVC130964:IVD130967 JEY130964:JEZ130967 JOU130964:JOV130967 JYQ130964:JYR130967 KIM130964:KIN130967 KSI130964:KSJ130967 LCE130964:LCF130967 LMA130964:LMB130967 LVW130964:LVX130967 MFS130964:MFT130967 MPO130964:MPP130967 MZK130964:MZL130967 NJG130964:NJH130967 NTC130964:NTD130967 OCY130964:OCZ130967 OMU130964:OMV130967 OWQ130964:OWR130967 PGM130964:PGN130967 PQI130964:PQJ130967 QAE130964:QAF130967 QKA130964:QKB130967 QTW130964:QTX130967 RDS130964:RDT130967 RNO130964:RNP130967 RXK130964:RXL130967 SHG130964:SHH130967 SRC130964:SRD130967 TAY130964:TAZ130967 TKU130964:TKV130967 TUQ130964:TUR130967 UEM130964:UEN130967 UOI130964:UOJ130967 UYE130964:UYF130967 VIA130964:VIB130967 VRW130964:VRX130967 WBS130964:WBT130967 WLO130964:WLP130967 WVK130964:WVL130967 H196500:I196503 IY196500:IZ196503 SU196500:SV196503 ACQ196500:ACR196503 AMM196500:AMN196503 AWI196500:AWJ196503 BGE196500:BGF196503 BQA196500:BQB196503 BZW196500:BZX196503 CJS196500:CJT196503 CTO196500:CTP196503 DDK196500:DDL196503 DNG196500:DNH196503 DXC196500:DXD196503 EGY196500:EGZ196503 EQU196500:EQV196503 FAQ196500:FAR196503 FKM196500:FKN196503 FUI196500:FUJ196503 GEE196500:GEF196503 GOA196500:GOB196503 GXW196500:GXX196503 HHS196500:HHT196503 HRO196500:HRP196503 IBK196500:IBL196503 ILG196500:ILH196503 IVC196500:IVD196503 JEY196500:JEZ196503 JOU196500:JOV196503 JYQ196500:JYR196503 KIM196500:KIN196503 KSI196500:KSJ196503 LCE196500:LCF196503 LMA196500:LMB196503 LVW196500:LVX196503 MFS196500:MFT196503 MPO196500:MPP196503 MZK196500:MZL196503 NJG196500:NJH196503 NTC196500:NTD196503 OCY196500:OCZ196503 OMU196500:OMV196503 OWQ196500:OWR196503 PGM196500:PGN196503 PQI196500:PQJ196503 QAE196500:QAF196503 QKA196500:QKB196503 QTW196500:QTX196503 RDS196500:RDT196503 RNO196500:RNP196503 RXK196500:RXL196503 SHG196500:SHH196503 SRC196500:SRD196503 TAY196500:TAZ196503 TKU196500:TKV196503 TUQ196500:TUR196503 UEM196500:UEN196503 UOI196500:UOJ196503 UYE196500:UYF196503 VIA196500:VIB196503 VRW196500:VRX196503 WBS196500:WBT196503 WLO196500:WLP196503 WVK196500:WVL196503 H262036:I262039 IY262036:IZ262039 SU262036:SV262039 ACQ262036:ACR262039 AMM262036:AMN262039 AWI262036:AWJ262039 BGE262036:BGF262039 BQA262036:BQB262039 BZW262036:BZX262039 CJS262036:CJT262039 CTO262036:CTP262039 DDK262036:DDL262039 DNG262036:DNH262039 DXC262036:DXD262039 EGY262036:EGZ262039 EQU262036:EQV262039 FAQ262036:FAR262039 FKM262036:FKN262039 FUI262036:FUJ262039 GEE262036:GEF262039 GOA262036:GOB262039 GXW262036:GXX262039 HHS262036:HHT262039 HRO262036:HRP262039 IBK262036:IBL262039 ILG262036:ILH262039 IVC262036:IVD262039 JEY262036:JEZ262039 JOU262036:JOV262039 JYQ262036:JYR262039 KIM262036:KIN262039 KSI262036:KSJ262039 LCE262036:LCF262039 LMA262036:LMB262039 LVW262036:LVX262039 MFS262036:MFT262039 MPO262036:MPP262039 MZK262036:MZL262039 NJG262036:NJH262039 NTC262036:NTD262039 OCY262036:OCZ262039 OMU262036:OMV262039 OWQ262036:OWR262039 PGM262036:PGN262039 PQI262036:PQJ262039 QAE262036:QAF262039 QKA262036:QKB262039 QTW262036:QTX262039 RDS262036:RDT262039 RNO262036:RNP262039 RXK262036:RXL262039 SHG262036:SHH262039 SRC262036:SRD262039 TAY262036:TAZ262039 TKU262036:TKV262039 TUQ262036:TUR262039 UEM262036:UEN262039 UOI262036:UOJ262039 UYE262036:UYF262039 VIA262036:VIB262039 VRW262036:VRX262039 WBS262036:WBT262039 WLO262036:WLP262039 WVK262036:WVL262039 H327572:I327575 IY327572:IZ327575 SU327572:SV327575 ACQ327572:ACR327575 AMM327572:AMN327575 AWI327572:AWJ327575 BGE327572:BGF327575 BQA327572:BQB327575 BZW327572:BZX327575 CJS327572:CJT327575 CTO327572:CTP327575 DDK327572:DDL327575 DNG327572:DNH327575 DXC327572:DXD327575 EGY327572:EGZ327575 EQU327572:EQV327575 FAQ327572:FAR327575 FKM327572:FKN327575 FUI327572:FUJ327575 GEE327572:GEF327575 GOA327572:GOB327575 GXW327572:GXX327575 HHS327572:HHT327575 HRO327572:HRP327575 IBK327572:IBL327575 ILG327572:ILH327575 IVC327572:IVD327575 JEY327572:JEZ327575 JOU327572:JOV327575 JYQ327572:JYR327575 KIM327572:KIN327575 KSI327572:KSJ327575 LCE327572:LCF327575 LMA327572:LMB327575 LVW327572:LVX327575 MFS327572:MFT327575 MPO327572:MPP327575 MZK327572:MZL327575 NJG327572:NJH327575 NTC327572:NTD327575 OCY327572:OCZ327575 OMU327572:OMV327575 OWQ327572:OWR327575 PGM327572:PGN327575 PQI327572:PQJ327575 QAE327572:QAF327575 QKA327572:QKB327575 QTW327572:QTX327575 RDS327572:RDT327575 RNO327572:RNP327575 RXK327572:RXL327575 SHG327572:SHH327575 SRC327572:SRD327575 TAY327572:TAZ327575 TKU327572:TKV327575 TUQ327572:TUR327575 UEM327572:UEN327575 UOI327572:UOJ327575 UYE327572:UYF327575 VIA327572:VIB327575 VRW327572:VRX327575 WBS327572:WBT327575 WLO327572:WLP327575 WVK327572:WVL327575 H393108:I393111 IY393108:IZ393111 SU393108:SV393111 ACQ393108:ACR393111 AMM393108:AMN393111 AWI393108:AWJ393111 BGE393108:BGF393111 BQA393108:BQB393111 BZW393108:BZX393111 CJS393108:CJT393111 CTO393108:CTP393111 DDK393108:DDL393111 DNG393108:DNH393111 DXC393108:DXD393111 EGY393108:EGZ393111 EQU393108:EQV393111 FAQ393108:FAR393111 FKM393108:FKN393111 FUI393108:FUJ393111 GEE393108:GEF393111 GOA393108:GOB393111 GXW393108:GXX393111 HHS393108:HHT393111 HRO393108:HRP393111 IBK393108:IBL393111 ILG393108:ILH393111 IVC393108:IVD393111 JEY393108:JEZ393111 JOU393108:JOV393111 JYQ393108:JYR393111 KIM393108:KIN393111 KSI393108:KSJ393111 LCE393108:LCF393111 LMA393108:LMB393111 LVW393108:LVX393111 MFS393108:MFT393111 MPO393108:MPP393111 MZK393108:MZL393111 NJG393108:NJH393111 NTC393108:NTD393111 OCY393108:OCZ393111 OMU393108:OMV393111 OWQ393108:OWR393111 PGM393108:PGN393111 PQI393108:PQJ393111 QAE393108:QAF393111 QKA393108:QKB393111 QTW393108:QTX393111 RDS393108:RDT393111 RNO393108:RNP393111 RXK393108:RXL393111 SHG393108:SHH393111 SRC393108:SRD393111 TAY393108:TAZ393111 TKU393108:TKV393111 TUQ393108:TUR393111 UEM393108:UEN393111 UOI393108:UOJ393111 UYE393108:UYF393111 VIA393108:VIB393111 VRW393108:VRX393111 WBS393108:WBT393111 WLO393108:WLP393111 WVK393108:WVL393111 H458644:I458647 IY458644:IZ458647 SU458644:SV458647 ACQ458644:ACR458647 AMM458644:AMN458647 AWI458644:AWJ458647 BGE458644:BGF458647 BQA458644:BQB458647 BZW458644:BZX458647 CJS458644:CJT458647 CTO458644:CTP458647 DDK458644:DDL458647 DNG458644:DNH458647 DXC458644:DXD458647 EGY458644:EGZ458647 EQU458644:EQV458647 FAQ458644:FAR458647 FKM458644:FKN458647 FUI458644:FUJ458647 GEE458644:GEF458647 GOA458644:GOB458647 GXW458644:GXX458647 HHS458644:HHT458647 HRO458644:HRP458647 IBK458644:IBL458647 ILG458644:ILH458647 IVC458644:IVD458647 JEY458644:JEZ458647 JOU458644:JOV458647 JYQ458644:JYR458647 KIM458644:KIN458647 KSI458644:KSJ458647 LCE458644:LCF458647 LMA458644:LMB458647 LVW458644:LVX458647 MFS458644:MFT458647 MPO458644:MPP458647 MZK458644:MZL458647 NJG458644:NJH458647 NTC458644:NTD458647 OCY458644:OCZ458647 OMU458644:OMV458647 OWQ458644:OWR458647 PGM458644:PGN458647 PQI458644:PQJ458647 QAE458644:QAF458647 QKA458644:QKB458647 QTW458644:QTX458647 RDS458644:RDT458647 RNO458644:RNP458647 RXK458644:RXL458647 SHG458644:SHH458647 SRC458644:SRD458647 TAY458644:TAZ458647 TKU458644:TKV458647 TUQ458644:TUR458647 UEM458644:UEN458647 UOI458644:UOJ458647 UYE458644:UYF458647 VIA458644:VIB458647 VRW458644:VRX458647 WBS458644:WBT458647 WLO458644:WLP458647 WVK458644:WVL458647 H524180:I524183 IY524180:IZ524183 SU524180:SV524183 ACQ524180:ACR524183 AMM524180:AMN524183 AWI524180:AWJ524183 BGE524180:BGF524183 BQA524180:BQB524183 BZW524180:BZX524183 CJS524180:CJT524183 CTO524180:CTP524183 DDK524180:DDL524183 DNG524180:DNH524183 DXC524180:DXD524183 EGY524180:EGZ524183 EQU524180:EQV524183 FAQ524180:FAR524183 FKM524180:FKN524183 FUI524180:FUJ524183 GEE524180:GEF524183 GOA524180:GOB524183 GXW524180:GXX524183 HHS524180:HHT524183 HRO524180:HRP524183 IBK524180:IBL524183 ILG524180:ILH524183 IVC524180:IVD524183 JEY524180:JEZ524183 JOU524180:JOV524183 JYQ524180:JYR524183 KIM524180:KIN524183 KSI524180:KSJ524183 LCE524180:LCF524183 LMA524180:LMB524183 LVW524180:LVX524183 MFS524180:MFT524183 MPO524180:MPP524183 MZK524180:MZL524183 NJG524180:NJH524183 NTC524180:NTD524183 OCY524180:OCZ524183 OMU524180:OMV524183 OWQ524180:OWR524183 PGM524180:PGN524183 PQI524180:PQJ524183 QAE524180:QAF524183 QKA524180:QKB524183 QTW524180:QTX524183 RDS524180:RDT524183 RNO524180:RNP524183 RXK524180:RXL524183 SHG524180:SHH524183 SRC524180:SRD524183 TAY524180:TAZ524183 TKU524180:TKV524183 TUQ524180:TUR524183 UEM524180:UEN524183 UOI524180:UOJ524183 UYE524180:UYF524183 VIA524180:VIB524183 VRW524180:VRX524183 WBS524180:WBT524183 WLO524180:WLP524183 WVK524180:WVL524183 H589716:I589719 IY589716:IZ589719 SU589716:SV589719 ACQ589716:ACR589719 AMM589716:AMN589719 AWI589716:AWJ589719 BGE589716:BGF589719 BQA589716:BQB589719 BZW589716:BZX589719 CJS589716:CJT589719 CTO589716:CTP589719 DDK589716:DDL589719 DNG589716:DNH589719 DXC589716:DXD589719 EGY589716:EGZ589719 EQU589716:EQV589719 FAQ589716:FAR589719 FKM589716:FKN589719 FUI589716:FUJ589719 GEE589716:GEF589719 GOA589716:GOB589719 GXW589716:GXX589719 HHS589716:HHT589719 HRO589716:HRP589719 IBK589716:IBL589719 ILG589716:ILH589719 IVC589716:IVD589719 JEY589716:JEZ589719 JOU589716:JOV589719 JYQ589716:JYR589719 KIM589716:KIN589719 KSI589716:KSJ589719 LCE589716:LCF589719 LMA589716:LMB589719 LVW589716:LVX589719 MFS589716:MFT589719 MPO589716:MPP589719 MZK589716:MZL589719 NJG589716:NJH589719 NTC589716:NTD589719 OCY589716:OCZ589719 OMU589716:OMV589719 OWQ589716:OWR589719 PGM589716:PGN589719 PQI589716:PQJ589719 QAE589716:QAF589719 QKA589716:QKB589719 QTW589716:QTX589719 RDS589716:RDT589719 RNO589716:RNP589719 RXK589716:RXL589719 SHG589716:SHH589719 SRC589716:SRD589719 TAY589716:TAZ589719 TKU589716:TKV589719 TUQ589716:TUR589719 UEM589716:UEN589719 UOI589716:UOJ589719 UYE589716:UYF589719 VIA589716:VIB589719 VRW589716:VRX589719 WBS589716:WBT589719 WLO589716:WLP589719 WVK589716:WVL589719 H655252:I655255 IY655252:IZ655255 SU655252:SV655255 ACQ655252:ACR655255 AMM655252:AMN655255 AWI655252:AWJ655255 BGE655252:BGF655255 BQA655252:BQB655255 BZW655252:BZX655255 CJS655252:CJT655255 CTO655252:CTP655255 DDK655252:DDL655255 DNG655252:DNH655255 DXC655252:DXD655255 EGY655252:EGZ655255 EQU655252:EQV655255 FAQ655252:FAR655255 FKM655252:FKN655255 FUI655252:FUJ655255 GEE655252:GEF655255 GOA655252:GOB655255 GXW655252:GXX655255 HHS655252:HHT655255 HRO655252:HRP655255 IBK655252:IBL655255 ILG655252:ILH655255 IVC655252:IVD655255 JEY655252:JEZ655255 JOU655252:JOV655255 JYQ655252:JYR655255 KIM655252:KIN655255 KSI655252:KSJ655255 LCE655252:LCF655255 LMA655252:LMB655255 LVW655252:LVX655255 MFS655252:MFT655255 MPO655252:MPP655255 MZK655252:MZL655255 NJG655252:NJH655255 NTC655252:NTD655255 OCY655252:OCZ655255 OMU655252:OMV655255 OWQ655252:OWR655255 PGM655252:PGN655255 PQI655252:PQJ655255 QAE655252:QAF655255 QKA655252:QKB655255 QTW655252:QTX655255 RDS655252:RDT655255 RNO655252:RNP655255 RXK655252:RXL655255 SHG655252:SHH655255 SRC655252:SRD655255 TAY655252:TAZ655255 TKU655252:TKV655255 TUQ655252:TUR655255 UEM655252:UEN655255 UOI655252:UOJ655255 UYE655252:UYF655255 VIA655252:VIB655255 VRW655252:VRX655255 WBS655252:WBT655255 WLO655252:WLP655255 WVK655252:WVL655255 H720788:I720791 IY720788:IZ720791 SU720788:SV720791 ACQ720788:ACR720791 AMM720788:AMN720791 AWI720788:AWJ720791 BGE720788:BGF720791 BQA720788:BQB720791 BZW720788:BZX720791 CJS720788:CJT720791 CTO720788:CTP720791 DDK720788:DDL720791 DNG720788:DNH720791 DXC720788:DXD720791 EGY720788:EGZ720791 EQU720788:EQV720791 FAQ720788:FAR720791 FKM720788:FKN720791 FUI720788:FUJ720791 GEE720788:GEF720791 GOA720788:GOB720791 GXW720788:GXX720791 HHS720788:HHT720791 HRO720788:HRP720791 IBK720788:IBL720791 ILG720788:ILH720791 IVC720788:IVD720791 JEY720788:JEZ720791 JOU720788:JOV720791 JYQ720788:JYR720791 KIM720788:KIN720791 KSI720788:KSJ720791 LCE720788:LCF720791 LMA720788:LMB720791 LVW720788:LVX720791 MFS720788:MFT720791 MPO720788:MPP720791 MZK720788:MZL720791 NJG720788:NJH720791 NTC720788:NTD720791 OCY720788:OCZ720791 OMU720788:OMV720791 OWQ720788:OWR720791 PGM720788:PGN720791 PQI720788:PQJ720791 QAE720788:QAF720791 QKA720788:QKB720791 QTW720788:QTX720791 RDS720788:RDT720791 RNO720788:RNP720791 RXK720788:RXL720791 SHG720788:SHH720791 SRC720788:SRD720791 TAY720788:TAZ720791 TKU720788:TKV720791 TUQ720788:TUR720791 UEM720788:UEN720791 UOI720788:UOJ720791 UYE720788:UYF720791 VIA720788:VIB720791 VRW720788:VRX720791 WBS720788:WBT720791 WLO720788:WLP720791 WVK720788:WVL720791 H786324:I786327 IY786324:IZ786327 SU786324:SV786327 ACQ786324:ACR786327 AMM786324:AMN786327 AWI786324:AWJ786327 BGE786324:BGF786327 BQA786324:BQB786327 BZW786324:BZX786327 CJS786324:CJT786327 CTO786324:CTP786327 DDK786324:DDL786327 DNG786324:DNH786327 DXC786324:DXD786327 EGY786324:EGZ786327 EQU786324:EQV786327 FAQ786324:FAR786327 FKM786324:FKN786327 FUI786324:FUJ786327 GEE786324:GEF786327 GOA786324:GOB786327 GXW786324:GXX786327 HHS786324:HHT786327 HRO786324:HRP786327 IBK786324:IBL786327 ILG786324:ILH786327 IVC786324:IVD786327 JEY786324:JEZ786327 JOU786324:JOV786327 JYQ786324:JYR786327 KIM786324:KIN786327 KSI786324:KSJ786327 LCE786324:LCF786327 LMA786324:LMB786327 LVW786324:LVX786327 MFS786324:MFT786327 MPO786324:MPP786327 MZK786324:MZL786327 NJG786324:NJH786327 NTC786324:NTD786327 OCY786324:OCZ786327 OMU786324:OMV786327 OWQ786324:OWR786327 PGM786324:PGN786327 PQI786324:PQJ786327 QAE786324:QAF786327 QKA786324:QKB786327 QTW786324:QTX786327 RDS786324:RDT786327 RNO786324:RNP786327 RXK786324:RXL786327 SHG786324:SHH786327 SRC786324:SRD786327 TAY786324:TAZ786327 TKU786324:TKV786327 TUQ786324:TUR786327 UEM786324:UEN786327 UOI786324:UOJ786327 UYE786324:UYF786327 VIA786324:VIB786327 VRW786324:VRX786327 WBS786324:WBT786327 WLO786324:WLP786327 WVK786324:WVL786327 H851860:I851863 IY851860:IZ851863 SU851860:SV851863 ACQ851860:ACR851863 AMM851860:AMN851863 AWI851860:AWJ851863 BGE851860:BGF851863 BQA851860:BQB851863 BZW851860:BZX851863 CJS851860:CJT851863 CTO851860:CTP851863 DDK851860:DDL851863 DNG851860:DNH851863 DXC851860:DXD851863 EGY851860:EGZ851863 EQU851860:EQV851863 FAQ851860:FAR851863 FKM851860:FKN851863 FUI851860:FUJ851863 GEE851860:GEF851863 GOA851860:GOB851863 GXW851860:GXX851863 HHS851860:HHT851863 HRO851860:HRP851863 IBK851860:IBL851863 ILG851860:ILH851863 IVC851860:IVD851863 JEY851860:JEZ851863 JOU851860:JOV851863 JYQ851860:JYR851863 KIM851860:KIN851863 KSI851860:KSJ851863 LCE851860:LCF851863 LMA851860:LMB851863 LVW851860:LVX851863 MFS851860:MFT851863 MPO851860:MPP851863 MZK851860:MZL851863 NJG851860:NJH851863 NTC851860:NTD851863 OCY851860:OCZ851863 OMU851860:OMV851863 OWQ851860:OWR851863 PGM851860:PGN851863 PQI851860:PQJ851863 QAE851860:QAF851863 QKA851860:QKB851863 QTW851860:QTX851863 RDS851860:RDT851863 RNO851860:RNP851863 RXK851860:RXL851863 SHG851860:SHH851863 SRC851860:SRD851863 TAY851860:TAZ851863 TKU851860:TKV851863 TUQ851860:TUR851863 UEM851860:UEN851863 UOI851860:UOJ851863 UYE851860:UYF851863 VIA851860:VIB851863 VRW851860:VRX851863 WBS851860:WBT851863 WLO851860:WLP851863 WVK851860:WVL851863 H917396:I917399 IY917396:IZ917399 SU917396:SV917399 ACQ917396:ACR917399 AMM917396:AMN917399 AWI917396:AWJ917399 BGE917396:BGF917399 BQA917396:BQB917399 BZW917396:BZX917399 CJS917396:CJT917399 CTO917396:CTP917399 DDK917396:DDL917399 DNG917396:DNH917399 DXC917396:DXD917399 EGY917396:EGZ917399 EQU917396:EQV917399 FAQ917396:FAR917399 FKM917396:FKN917399 FUI917396:FUJ917399 GEE917396:GEF917399 GOA917396:GOB917399 GXW917396:GXX917399 HHS917396:HHT917399 HRO917396:HRP917399 IBK917396:IBL917399 ILG917396:ILH917399 IVC917396:IVD917399 JEY917396:JEZ917399 JOU917396:JOV917399 JYQ917396:JYR917399 KIM917396:KIN917399 KSI917396:KSJ917399 LCE917396:LCF917399 LMA917396:LMB917399 LVW917396:LVX917399 MFS917396:MFT917399 MPO917396:MPP917399 MZK917396:MZL917399 NJG917396:NJH917399 NTC917396:NTD917399 OCY917396:OCZ917399 OMU917396:OMV917399 OWQ917396:OWR917399 PGM917396:PGN917399 PQI917396:PQJ917399 QAE917396:QAF917399 QKA917396:QKB917399 QTW917396:QTX917399 RDS917396:RDT917399 RNO917396:RNP917399 RXK917396:RXL917399 SHG917396:SHH917399 SRC917396:SRD917399 TAY917396:TAZ917399 TKU917396:TKV917399 TUQ917396:TUR917399 UEM917396:UEN917399 UOI917396:UOJ917399 UYE917396:UYF917399 VIA917396:VIB917399 VRW917396:VRX917399 WBS917396:WBT917399 WLO917396:WLP917399 WVK917396:WVL917399 H982932:I982935 IY982932:IZ982935 SU982932:SV982935 ACQ982932:ACR982935 AMM982932:AMN982935 AWI982932:AWJ982935 BGE982932:BGF982935 BQA982932:BQB982935 BZW982932:BZX982935 CJS982932:CJT982935 CTO982932:CTP982935 DDK982932:DDL982935 DNG982932:DNH982935 DXC982932:DXD982935 EGY982932:EGZ982935 EQU982932:EQV982935 FAQ982932:FAR982935 FKM982932:FKN982935 FUI982932:FUJ982935 GEE982932:GEF982935 GOA982932:GOB982935 GXW982932:GXX982935 HHS982932:HHT982935 HRO982932:HRP982935 IBK982932:IBL982935 ILG982932:ILH982935 IVC982932:IVD982935 JEY982932:JEZ982935 JOU982932:JOV982935 JYQ982932:JYR982935 KIM982932:KIN982935 KSI982932:KSJ982935 LCE982932:LCF982935 LMA982932:LMB982935 LVW982932:LVX982935 MFS982932:MFT982935 MPO982932:MPP982935 MZK982932:MZL982935 NJG982932:NJH982935 NTC982932:NTD982935 OCY982932:OCZ982935 OMU982932:OMV982935 OWQ982932:OWR982935 PGM982932:PGN982935 PQI982932:PQJ982935 QAE982932:QAF982935 QKA982932:QKB982935 QTW982932:QTX982935 RDS982932:RDT982935 RNO982932:RNP982935 RXK982932:RXL982935 SHG982932:SHH982935 SRC982932:SRD982935 TAY982932:TAZ982935 TKU982932:TKV982935 TUQ982932:TUR982935 UEM982932:UEN982935 UOI982932:UOJ982935 UYE982932:UYF982935 VIA982932:VIB982935 VRW982932:VRX982935 WBS982932:WBT982935 WLO982932:WLP982935 WVK982932:WVL982935 H65442:I65449 IY65442:IZ65449 SU65442:SV65449 ACQ65442:ACR65449 AMM65442:AMN65449 AWI65442:AWJ65449 BGE65442:BGF65449 BQA65442:BQB65449 BZW65442:BZX65449 CJS65442:CJT65449 CTO65442:CTP65449 DDK65442:DDL65449 DNG65442:DNH65449 DXC65442:DXD65449 EGY65442:EGZ65449 EQU65442:EQV65449 FAQ65442:FAR65449 FKM65442:FKN65449 FUI65442:FUJ65449 GEE65442:GEF65449 GOA65442:GOB65449 GXW65442:GXX65449 HHS65442:HHT65449 HRO65442:HRP65449 IBK65442:IBL65449 ILG65442:ILH65449 IVC65442:IVD65449 JEY65442:JEZ65449 JOU65442:JOV65449 JYQ65442:JYR65449 KIM65442:KIN65449 KSI65442:KSJ65449 LCE65442:LCF65449 LMA65442:LMB65449 LVW65442:LVX65449 MFS65442:MFT65449 MPO65442:MPP65449 MZK65442:MZL65449 NJG65442:NJH65449 NTC65442:NTD65449 OCY65442:OCZ65449 OMU65442:OMV65449 OWQ65442:OWR65449 PGM65442:PGN65449 PQI65442:PQJ65449 QAE65442:QAF65449 QKA65442:QKB65449 QTW65442:QTX65449 RDS65442:RDT65449 RNO65442:RNP65449 RXK65442:RXL65449 SHG65442:SHH65449 SRC65442:SRD65449 TAY65442:TAZ65449 TKU65442:TKV65449 TUQ65442:TUR65449 UEM65442:UEN65449 UOI65442:UOJ65449 UYE65442:UYF65449 VIA65442:VIB65449 VRW65442:VRX65449 WBS65442:WBT65449 WLO65442:WLP65449 WVK65442:WVL65449 H130978:I130985 IY130978:IZ130985 SU130978:SV130985 ACQ130978:ACR130985 AMM130978:AMN130985 AWI130978:AWJ130985 BGE130978:BGF130985 BQA130978:BQB130985 BZW130978:BZX130985 CJS130978:CJT130985 CTO130978:CTP130985 DDK130978:DDL130985 DNG130978:DNH130985 DXC130978:DXD130985 EGY130978:EGZ130985 EQU130978:EQV130985 FAQ130978:FAR130985 FKM130978:FKN130985 FUI130978:FUJ130985 GEE130978:GEF130985 GOA130978:GOB130985 GXW130978:GXX130985 HHS130978:HHT130985 HRO130978:HRP130985 IBK130978:IBL130985 ILG130978:ILH130985 IVC130978:IVD130985 JEY130978:JEZ130985 JOU130978:JOV130985 JYQ130978:JYR130985 KIM130978:KIN130985 KSI130978:KSJ130985 LCE130978:LCF130985 LMA130978:LMB130985 LVW130978:LVX130985 MFS130978:MFT130985 MPO130978:MPP130985 MZK130978:MZL130985 NJG130978:NJH130985 NTC130978:NTD130985 OCY130978:OCZ130985 OMU130978:OMV130985 OWQ130978:OWR130985 PGM130978:PGN130985 PQI130978:PQJ130985 QAE130978:QAF130985 QKA130978:QKB130985 QTW130978:QTX130985 RDS130978:RDT130985 RNO130978:RNP130985 RXK130978:RXL130985 SHG130978:SHH130985 SRC130978:SRD130985 TAY130978:TAZ130985 TKU130978:TKV130985 TUQ130978:TUR130985 UEM130978:UEN130985 UOI130978:UOJ130985 UYE130978:UYF130985 VIA130978:VIB130985 VRW130978:VRX130985 WBS130978:WBT130985 WLO130978:WLP130985 WVK130978:WVL130985 H196514:I196521 IY196514:IZ196521 SU196514:SV196521 ACQ196514:ACR196521 AMM196514:AMN196521 AWI196514:AWJ196521 BGE196514:BGF196521 BQA196514:BQB196521 BZW196514:BZX196521 CJS196514:CJT196521 CTO196514:CTP196521 DDK196514:DDL196521 DNG196514:DNH196521 DXC196514:DXD196521 EGY196514:EGZ196521 EQU196514:EQV196521 FAQ196514:FAR196521 FKM196514:FKN196521 FUI196514:FUJ196521 GEE196514:GEF196521 GOA196514:GOB196521 GXW196514:GXX196521 HHS196514:HHT196521 HRO196514:HRP196521 IBK196514:IBL196521 ILG196514:ILH196521 IVC196514:IVD196521 JEY196514:JEZ196521 JOU196514:JOV196521 JYQ196514:JYR196521 KIM196514:KIN196521 KSI196514:KSJ196521 LCE196514:LCF196521 LMA196514:LMB196521 LVW196514:LVX196521 MFS196514:MFT196521 MPO196514:MPP196521 MZK196514:MZL196521 NJG196514:NJH196521 NTC196514:NTD196521 OCY196514:OCZ196521 OMU196514:OMV196521 OWQ196514:OWR196521 PGM196514:PGN196521 PQI196514:PQJ196521 QAE196514:QAF196521 QKA196514:QKB196521 QTW196514:QTX196521 RDS196514:RDT196521 RNO196514:RNP196521 RXK196514:RXL196521 SHG196514:SHH196521 SRC196514:SRD196521 TAY196514:TAZ196521 TKU196514:TKV196521 TUQ196514:TUR196521 UEM196514:UEN196521 UOI196514:UOJ196521 UYE196514:UYF196521 VIA196514:VIB196521 VRW196514:VRX196521 WBS196514:WBT196521 WLO196514:WLP196521 WVK196514:WVL196521 H262050:I262057 IY262050:IZ262057 SU262050:SV262057 ACQ262050:ACR262057 AMM262050:AMN262057 AWI262050:AWJ262057 BGE262050:BGF262057 BQA262050:BQB262057 BZW262050:BZX262057 CJS262050:CJT262057 CTO262050:CTP262057 DDK262050:DDL262057 DNG262050:DNH262057 DXC262050:DXD262057 EGY262050:EGZ262057 EQU262050:EQV262057 FAQ262050:FAR262057 FKM262050:FKN262057 FUI262050:FUJ262057 GEE262050:GEF262057 GOA262050:GOB262057 GXW262050:GXX262057 HHS262050:HHT262057 HRO262050:HRP262057 IBK262050:IBL262057 ILG262050:ILH262057 IVC262050:IVD262057 JEY262050:JEZ262057 JOU262050:JOV262057 JYQ262050:JYR262057 KIM262050:KIN262057 KSI262050:KSJ262057 LCE262050:LCF262057 LMA262050:LMB262057 LVW262050:LVX262057 MFS262050:MFT262057 MPO262050:MPP262057 MZK262050:MZL262057 NJG262050:NJH262057 NTC262050:NTD262057 OCY262050:OCZ262057 OMU262050:OMV262057 OWQ262050:OWR262057 PGM262050:PGN262057 PQI262050:PQJ262057 QAE262050:QAF262057 QKA262050:QKB262057 QTW262050:QTX262057 RDS262050:RDT262057 RNO262050:RNP262057 RXK262050:RXL262057 SHG262050:SHH262057 SRC262050:SRD262057 TAY262050:TAZ262057 TKU262050:TKV262057 TUQ262050:TUR262057 UEM262050:UEN262057 UOI262050:UOJ262057 UYE262050:UYF262057 VIA262050:VIB262057 VRW262050:VRX262057 WBS262050:WBT262057 WLO262050:WLP262057 WVK262050:WVL262057 H327586:I327593 IY327586:IZ327593 SU327586:SV327593 ACQ327586:ACR327593 AMM327586:AMN327593 AWI327586:AWJ327593 BGE327586:BGF327593 BQA327586:BQB327593 BZW327586:BZX327593 CJS327586:CJT327593 CTO327586:CTP327593 DDK327586:DDL327593 DNG327586:DNH327593 DXC327586:DXD327593 EGY327586:EGZ327593 EQU327586:EQV327593 FAQ327586:FAR327593 FKM327586:FKN327593 FUI327586:FUJ327593 GEE327586:GEF327593 GOA327586:GOB327593 GXW327586:GXX327593 HHS327586:HHT327593 HRO327586:HRP327593 IBK327586:IBL327593 ILG327586:ILH327593 IVC327586:IVD327593 JEY327586:JEZ327593 JOU327586:JOV327593 JYQ327586:JYR327593 KIM327586:KIN327593 KSI327586:KSJ327593 LCE327586:LCF327593 LMA327586:LMB327593 LVW327586:LVX327593 MFS327586:MFT327593 MPO327586:MPP327593 MZK327586:MZL327593 NJG327586:NJH327593 NTC327586:NTD327593 OCY327586:OCZ327593 OMU327586:OMV327593 OWQ327586:OWR327593 PGM327586:PGN327593 PQI327586:PQJ327593 QAE327586:QAF327593 QKA327586:QKB327593 QTW327586:QTX327593 RDS327586:RDT327593 RNO327586:RNP327593 RXK327586:RXL327593 SHG327586:SHH327593 SRC327586:SRD327593 TAY327586:TAZ327593 TKU327586:TKV327593 TUQ327586:TUR327593 UEM327586:UEN327593 UOI327586:UOJ327593 UYE327586:UYF327593 VIA327586:VIB327593 VRW327586:VRX327593 WBS327586:WBT327593 WLO327586:WLP327593 WVK327586:WVL327593 H393122:I393129 IY393122:IZ393129 SU393122:SV393129 ACQ393122:ACR393129 AMM393122:AMN393129 AWI393122:AWJ393129 BGE393122:BGF393129 BQA393122:BQB393129 BZW393122:BZX393129 CJS393122:CJT393129 CTO393122:CTP393129 DDK393122:DDL393129 DNG393122:DNH393129 DXC393122:DXD393129 EGY393122:EGZ393129 EQU393122:EQV393129 FAQ393122:FAR393129 FKM393122:FKN393129 FUI393122:FUJ393129 GEE393122:GEF393129 GOA393122:GOB393129 GXW393122:GXX393129 HHS393122:HHT393129 HRO393122:HRP393129 IBK393122:IBL393129 ILG393122:ILH393129 IVC393122:IVD393129 JEY393122:JEZ393129 JOU393122:JOV393129 JYQ393122:JYR393129 KIM393122:KIN393129 KSI393122:KSJ393129 LCE393122:LCF393129 LMA393122:LMB393129 LVW393122:LVX393129 MFS393122:MFT393129 MPO393122:MPP393129 MZK393122:MZL393129 NJG393122:NJH393129 NTC393122:NTD393129 OCY393122:OCZ393129 OMU393122:OMV393129 OWQ393122:OWR393129 PGM393122:PGN393129 PQI393122:PQJ393129 QAE393122:QAF393129 QKA393122:QKB393129 QTW393122:QTX393129 RDS393122:RDT393129 RNO393122:RNP393129 RXK393122:RXL393129 SHG393122:SHH393129 SRC393122:SRD393129 TAY393122:TAZ393129 TKU393122:TKV393129 TUQ393122:TUR393129 UEM393122:UEN393129 UOI393122:UOJ393129 UYE393122:UYF393129 VIA393122:VIB393129 VRW393122:VRX393129 WBS393122:WBT393129 WLO393122:WLP393129 WVK393122:WVL393129 H458658:I458665 IY458658:IZ458665 SU458658:SV458665 ACQ458658:ACR458665 AMM458658:AMN458665 AWI458658:AWJ458665 BGE458658:BGF458665 BQA458658:BQB458665 BZW458658:BZX458665 CJS458658:CJT458665 CTO458658:CTP458665 DDK458658:DDL458665 DNG458658:DNH458665 DXC458658:DXD458665 EGY458658:EGZ458665 EQU458658:EQV458665 FAQ458658:FAR458665 FKM458658:FKN458665 FUI458658:FUJ458665 GEE458658:GEF458665 GOA458658:GOB458665 GXW458658:GXX458665 HHS458658:HHT458665 HRO458658:HRP458665 IBK458658:IBL458665 ILG458658:ILH458665 IVC458658:IVD458665 JEY458658:JEZ458665 JOU458658:JOV458665 JYQ458658:JYR458665 KIM458658:KIN458665 KSI458658:KSJ458665 LCE458658:LCF458665 LMA458658:LMB458665 LVW458658:LVX458665 MFS458658:MFT458665 MPO458658:MPP458665 MZK458658:MZL458665 NJG458658:NJH458665 NTC458658:NTD458665 OCY458658:OCZ458665 OMU458658:OMV458665 OWQ458658:OWR458665 PGM458658:PGN458665 PQI458658:PQJ458665 QAE458658:QAF458665 QKA458658:QKB458665 QTW458658:QTX458665 RDS458658:RDT458665 RNO458658:RNP458665 RXK458658:RXL458665 SHG458658:SHH458665 SRC458658:SRD458665 TAY458658:TAZ458665 TKU458658:TKV458665 TUQ458658:TUR458665 UEM458658:UEN458665 UOI458658:UOJ458665 UYE458658:UYF458665 VIA458658:VIB458665 VRW458658:VRX458665 WBS458658:WBT458665 WLO458658:WLP458665 WVK458658:WVL458665 H524194:I524201 IY524194:IZ524201 SU524194:SV524201 ACQ524194:ACR524201 AMM524194:AMN524201 AWI524194:AWJ524201 BGE524194:BGF524201 BQA524194:BQB524201 BZW524194:BZX524201 CJS524194:CJT524201 CTO524194:CTP524201 DDK524194:DDL524201 DNG524194:DNH524201 DXC524194:DXD524201 EGY524194:EGZ524201 EQU524194:EQV524201 FAQ524194:FAR524201 FKM524194:FKN524201 FUI524194:FUJ524201 GEE524194:GEF524201 GOA524194:GOB524201 GXW524194:GXX524201 HHS524194:HHT524201 HRO524194:HRP524201 IBK524194:IBL524201 ILG524194:ILH524201 IVC524194:IVD524201 JEY524194:JEZ524201 JOU524194:JOV524201 JYQ524194:JYR524201 KIM524194:KIN524201 KSI524194:KSJ524201 LCE524194:LCF524201 LMA524194:LMB524201 LVW524194:LVX524201 MFS524194:MFT524201 MPO524194:MPP524201 MZK524194:MZL524201 NJG524194:NJH524201 NTC524194:NTD524201 OCY524194:OCZ524201 OMU524194:OMV524201 OWQ524194:OWR524201 PGM524194:PGN524201 PQI524194:PQJ524201 QAE524194:QAF524201 QKA524194:QKB524201 QTW524194:QTX524201 RDS524194:RDT524201 RNO524194:RNP524201 RXK524194:RXL524201 SHG524194:SHH524201 SRC524194:SRD524201 TAY524194:TAZ524201 TKU524194:TKV524201 TUQ524194:TUR524201 UEM524194:UEN524201 UOI524194:UOJ524201 UYE524194:UYF524201 VIA524194:VIB524201 VRW524194:VRX524201 WBS524194:WBT524201 WLO524194:WLP524201 WVK524194:WVL524201 H589730:I589737 IY589730:IZ589737 SU589730:SV589737 ACQ589730:ACR589737 AMM589730:AMN589737 AWI589730:AWJ589737 BGE589730:BGF589737 BQA589730:BQB589737 BZW589730:BZX589737 CJS589730:CJT589737 CTO589730:CTP589737 DDK589730:DDL589737 DNG589730:DNH589737 DXC589730:DXD589737 EGY589730:EGZ589737 EQU589730:EQV589737 FAQ589730:FAR589737 FKM589730:FKN589737 FUI589730:FUJ589737 GEE589730:GEF589737 GOA589730:GOB589737 GXW589730:GXX589737 HHS589730:HHT589737 HRO589730:HRP589737 IBK589730:IBL589737 ILG589730:ILH589737 IVC589730:IVD589737 JEY589730:JEZ589737 JOU589730:JOV589737 JYQ589730:JYR589737 KIM589730:KIN589737 KSI589730:KSJ589737 LCE589730:LCF589737 LMA589730:LMB589737 LVW589730:LVX589737 MFS589730:MFT589737 MPO589730:MPP589737 MZK589730:MZL589737 NJG589730:NJH589737 NTC589730:NTD589737 OCY589730:OCZ589737 OMU589730:OMV589737 OWQ589730:OWR589737 PGM589730:PGN589737 PQI589730:PQJ589737 QAE589730:QAF589737 QKA589730:QKB589737 QTW589730:QTX589737 RDS589730:RDT589737 RNO589730:RNP589737 RXK589730:RXL589737 SHG589730:SHH589737 SRC589730:SRD589737 TAY589730:TAZ589737 TKU589730:TKV589737 TUQ589730:TUR589737 UEM589730:UEN589737 UOI589730:UOJ589737 UYE589730:UYF589737 VIA589730:VIB589737 VRW589730:VRX589737 WBS589730:WBT589737 WLO589730:WLP589737 WVK589730:WVL589737 H655266:I655273 IY655266:IZ655273 SU655266:SV655273 ACQ655266:ACR655273 AMM655266:AMN655273 AWI655266:AWJ655273 BGE655266:BGF655273 BQA655266:BQB655273 BZW655266:BZX655273 CJS655266:CJT655273 CTO655266:CTP655273 DDK655266:DDL655273 DNG655266:DNH655273 DXC655266:DXD655273 EGY655266:EGZ655273 EQU655266:EQV655273 FAQ655266:FAR655273 FKM655266:FKN655273 FUI655266:FUJ655273 GEE655266:GEF655273 GOA655266:GOB655273 GXW655266:GXX655273 HHS655266:HHT655273 HRO655266:HRP655273 IBK655266:IBL655273 ILG655266:ILH655273 IVC655266:IVD655273 JEY655266:JEZ655273 JOU655266:JOV655273 JYQ655266:JYR655273 KIM655266:KIN655273 KSI655266:KSJ655273 LCE655266:LCF655273 LMA655266:LMB655273 LVW655266:LVX655273 MFS655266:MFT655273 MPO655266:MPP655273 MZK655266:MZL655273 NJG655266:NJH655273 NTC655266:NTD655273 OCY655266:OCZ655273 OMU655266:OMV655273 OWQ655266:OWR655273 PGM655266:PGN655273 PQI655266:PQJ655273 QAE655266:QAF655273 QKA655266:QKB655273 QTW655266:QTX655273 RDS655266:RDT655273 RNO655266:RNP655273 RXK655266:RXL655273 SHG655266:SHH655273 SRC655266:SRD655273 TAY655266:TAZ655273 TKU655266:TKV655273 TUQ655266:TUR655273 UEM655266:UEN655273 UOI655266:UOJ655273 UYE655266:UYF655273 VIA655266:VIB655273 VRW655266:VRX655273 WBS655266:WBT655273 WLO655266:WLP655273 WVK655266:WVL655273 H720802:I720809 IY720802:IZ720809 SU720802:SV720809 ACQ720802:ACR720809 AMM720802:AMN720809 AWI720802:AWJ720809 BGE720802:BGF720809 BQA720802:BQB720809 BZW720802:BZX720809 CJS720802:CJT720809 CTO720802:CTP720809 DDK720802:DDL720809 DNG720802:DNH720809 DXC720802:DXD720809 EGY720802:EGZ720809 EQU720802:EQV720809 FAQ720802:FAR720809 FKM720802:FKN720809 FUI720802:FUJ720809 GEE720802:GEF720809 GOA720802:GOB720809 GXW720802:GXX720809 HHS720802:HHT720809 HRO720802:HRP720809 IBK720802:IBL720809 ILG720802:ILH720809 IVC720802:IVD720809 JEY720802:JEZ720809 JOU720802:JOV720809 JYQ720802:JYR720809 KIM720802:KIN720809 KSI720802:KSJ720809 LCE720802:LCF720809 LMA720802:LMB720809 LVW720802:LVX720809 MFS720802:MFT720809 MPO720802:MPP720809 MZK720802:MZL720809 NJG720802:NJH720809 NTC720802:NTD720809 OCY720802:OCZ720809 OMU720802:OMV720809 OWQ720802:OWR720809 PGM720802:PGN720809 PQI720802:PQJ720809 QAE720802:QAF720809 QKA720802:QKB720809 QTW720802:QTX720809 RDS720802:RDT720809 RNO720802:RNP720809 RXK720802:RXL720809 SHG720802:SHH720809 SRC720802:SRD720809 TAY720802:TAZ720809 TKU720802:TKV720809 TUQ720802:TUR720809 UEM720802:UEN720809 UOI720802:UOJ720809 UYE720802:UYF720809 VIA720802:VIB720809 VRW720802:VRX720809 WBS720802:WBT720809 WLO720802:WLP720809 WVK720802:WVL720809 H786338:I786345 IY786338:IZ786345 SU786338:SV786345 ACQ786338:ACR786345 AMM786338:AMN786345 AWI786338:AWJ786345 BGE786338:BGF786345 BQA786338:BQB786345 BZW786338:BZX786345 CJS786338:CJT786345 CTO786338:CTP786345 DDK786338:DDL786345 DNG786338:DNH786345 DXC786338:DXD786345 EGY786338:EGZ786345 EQU786338:EQV786345 FAQ786338:FAR786345 FKM786338:FKN786345 FUI786338:FUJ786345 GEE786338:GEF786345 GOA786338:GOB786345 GXW786338:GXX786345 HHS786338:HHT786345 HRO786338:HRP786345 IBK786338:IBL786345 ILG786338:ILH786345 IVC786338:IVD786345 JEY786338:JEZ786345 JOU786338:JOV786345 JYQ786338:JYR786345 KIM786338:KIN786345 KSI786338:KSJ786345 LCE786338:LCF786345 LMA786338:LMB786345 LVW786338:LVX786345 MFS786338:MFT786345 MPO786338:MPP786345 MZK786338:MZL786345 NJG786338:NJH786345 NTC786338:NTD786345 OCY786338:OCZ786345 OMU786338:OMV786345 OWQ786338:OWR786345 PGM786338:PGN786345 PQI786338:PQJ786345 QAE786338:QAF786345 QKA786338:QKB786345 QTW786338:QTX786345 RDS786338:RDT786345 RNO786338:RNP786345 RXK786338:RXL786345 SHG786338:SHH786345 SRC786338:SRD786345 TAY786338:TAZ786345 TKU786338:TKV786345 TUQ786338:TUR786345 UEM786338:UEN786345 UOI786338:UOJ786345 UYE786338:UYF786345 VIA786338:VIB786345 VRW786338:VRX786345 WBS786338:WBT786345 WLO786338:WLP786345 WVK786338:WVL786345 H851874:I851881 IY851874:IZ851881 SU851874:SV851881 ACQ851874:ACR851881 AMM851874:AMN851881 AWI851874:AWJ851881 BGE851874:BGF851881 BQA851874:BQB851881 BZW851874:BZX851881 CJS851874:CJT851881 CTO851874:CTP851881 DDK851874:DDL851881 DNG851874:DNH851881 DXC851874:DXD851881 EGY851874:EGZ851881 EQU851874:EQV851881 FAQ851874:FAR851881 FKM851874:FKN851881 FUI851874:FUJ851881 GEE851874:GEF851881 GOA851874:GOB851881 GXW851874:GXX851881 HHS851874:HHT851881 HRO851874:HRP851881 IBK851874:IBL851881 ILG851874:ILH851881 IVC851874:IVD851881 JEY851874:JEZ851881 JOU851874:JOV851881 JYQ851874:JYR851881 KIM851874:KIN851881 KSI851874:KSJ851881 LCE851874:LCF851881 LMA851874:LMB851881 LVW851874:LVX851881 MFS851874:MFT851881 MPO851874:MPP851881 MZK851874:MZL851881 NJG851874:NJH851881 NTC851874:NTD851881 OCY851874:OCZ851881 OMU851874:OMV851881 OWQ851874:OWR851881 PGM851874:PGN851881 PQI851874:PQJ851881 QAE851874:QAF851881 QKA851874:QKB851881 QTW851874:QTX851881 RDS851874:RDT851881 RNO851874:RNP851881 RXK851874:RXL851881 SHG851874:SHH851881 SRC851874:SRD851881 TAY851874:TAZ851881 TKU851874:TKV851881 TUQ851874:TUR851881 UEM851874:UEN851881 UOI851874:UOJ851881 UYE851874:UYF851881 VIA851874:VIB851881 VRW851874:VRX851881 WBS851874:WBT851881 WLO851874:WLP851881 WVK851874:WVL851881 H917410:I917417 IY917410:IZ917417 SU917410:SV917417 ACQ917410:ACR917417 AMM917410:AMN917417 AWI917410:AWJ917417 BGE917410:BGF917417 BQA917410:BQB917417 BZW917410:BZX917417 CJS917410:CJT917417 CTO917410:CTP917417 DDK917410:DDL917417 DNG917410:DNH917417 DXC917410:DXD917417 EGY917410:EGZ917417 EQU917410:EQV917417 FAQ917410:FAR917417 FKM917410:FKN917417 FUI917410:FUJ917417 GEE917410:GEF917417 GOA917410:GOB917417 GXW917410:GXX917417 HHS917410:HHT917417 HRO917410:HRP917417 IBK917410:IBL917417 ILG917410:ILH917417 IVC917410:IVD917417 JEY917410:JEZ917417 JOU917410:JOV917417 JYQ917410:JYR917417 KIM917410:KIN917417 KSI917410:KSJ917417 LCE917410:LCF917417 LMA917410:LMB917417 LVW917410:LVX917417 MFS917410:MFT917417 MPO917410:MPP917417 MZK917410:MZL917417 NJG917410:NJH917417 NTC917410:NTD917417 OCY917410:OCZ917417 OMU917410:OMV917417 OWQ917410:OWR917417 PGM917410:PGN917417 PQI917410:PQJ917417 QAE917410:QAF917417 QKA917410:QKB917417 QTW917410:QTX917417 RDS917410:RDT917417 RNO917410:RNP917417 RXK917410:RXL917417 SHG917410:SHH917417 SRC917410:SRD917417 TAY917410:TAZ917417 TKU917410:TKV917417 TUQ917410:TUR917417 UEM917410:UEN917417 UOI917410:UOJ917417 UYE917410:UYF917417 VIA917410:VIB917417 VRW917410:VRX917417 WBS917410:WBT917417 WLO917410:WLP917417 WVK917410:WVL917417 H982946:I982953 IY982946:IZ982953 SU982946:SV982953 ACQ982946:ACR982953 AMM982946:AMN982953 AWI982946:AWJ982953 BGE982946:BGF982953 BQA982946:BQB982953 BZW982946:BZX982953 CJS982946:CJT982953 CTO982946:CTP982953 DDK982946:DDL982953 DNG982946:DNH982953 DXC982946:DXD982953 EGY982946:EGZ982953 EQU982946:EQV982953 FAQ982946:FAR982953 FKM982946:FKN982953 FUI982946:FUJ982953 GEE982946:GEF982953 GOA982946:GOB982953 GXW982946:GXX982953 HHS982946:HHT982953 HRO982946:HRP982953 IBK982946:IBL982953 ILG982946:ILH982953 IVC982946:IVD982953 JEY982946:JEZ982953 JOU982946:JOV982953 JYQ982946:JYR982953 KIM982946:KIN982953 KSI982946:KSJ982953 LCE982946:LCF982953 LMA982946:LMB982953 LVW982946:LVX982953 MFS982946:MFT982953 MPO982946:MPP982953 MZK982946:MZL982953 NJG982946:NJH982953 NTC982946:NTD982953 OCY982946:OCZ982953 OMU982946:OMV982953 OWQ982946:OWR982953 PGM982946:PGN982953 PQI982946:PQJ982953 QAE982946:QAF982953 QKA982946:QKB982953 QTW982946:QTX982953 RDS982946:RDT982953 RNO982946:RNP982953 RXK982946:RXL982953 SHG982946:SHH982953 SRC982946:SRD982953 TAY982946:TAZ982953 TKU982946:TKV982953 TUQ982946:TUR982953 UEM982946:UEN982953 UOI982946:UOJ982953 UYE982946:UYF982953 VIA982946:VIB982953 VRW982946:VRX982953 WBS982946:WBT982953 WLO982946:WLP982953 WVK982946:WVL982953 H65433:I65440 IY65433:IZ65440 SU65433:SV65440 ACQ65433:ACR65440 AMM65433:AMN65440 AWI65433:AWJ65440 BGE65433:BGF65440 BQA65433:BQB65440 BZW65433:BZX65440 CJS65433:CJT65440 CTO65433:CTP65440 DDK65433:DDL65440 DNG65433:DNH65440 DXC65433:DXD65440 EGY65433:EGZ65440 EQU65433:EQV65440 FAQ65433:FAR65440 FKM65433:FKN65440 FUI65433:FUJ65440 GEE65433:GEF65440 GOA65433:GOB65440 GXW65433:GXX65440 HHS65433:HHT65440 HRO65433:HRP65440 IBK65433:IBL65440 ILG65433:ILH65440 IVC65433:IVD65440 JEY65433:JEZ65440 JOU65433:JOV65440 JYQ65433:JYR65440 KIM65433:KIN65440 KSI65433:KSJ65440 LCE65433:LCF65440 LMA65433:LMB65440 LVW65433:LVX65440 MFS65433:MFT65440 MPO65433:MPP65440 MZK65433:MZL65440 NJG65433:NJH65440 NTC65433:NTD65440 OCY65433:OCZ65440 OMU65433:OMV65440 OWQ65433:OWR65440 PGM65433:PGN65440 PQI65433:PQJ65440 QAE65433:QAF65440 QKA65433:QKB65440 QTW65433:QTX65440 RDS65433:RDT65440 RNO65433:RNP65440 RXK65433:RXL65440 SHG65433:SHH65440 SRC65433:SRD65440 TAY65433:TAZ65440 TKU65433:TKV65440 TUQ65433:TUR65440 UEM65433:UEN65440 UOI65433:UOJ65440 UYE65433:UYF65440 VIA65433:VIB65440 VRW65433:VRX65440 WBS65433:WBT65440 WLO65433:WLP65440 WVK65433:WVL65440 H130969:I130976 IY130969:IZ130976 SU130969:SV130976 ACQ130969:ACR130976 AMM130969:AMN130976 AWI130969:AWJ130976 BGE130969:BGF130976 BQA130969:BQB130976 BZW130969:BZX130976 CJS130969:CJT130976 CTO130969:CTP130976 DDK130969:DDL130976 DNG130969:DNH130976 DXC130969:DXD130976 EGY130969:EGZ130976 EQU130969:EQV130976 FAQ130969:FAR130976 FKM130969:FKN130976 FUI130969:FUJ130976 GEE130969:GEF130976 GOA130969:GOB130976 GXW130969:GXX130976 HHS130969:HHT130976 HRO130969:HRP130976 IBK130969:IBL130976 ILG130969:ILH130976 IVC130969:IVD130976 JEY130969:JEZ130976 JOU130969:JOV130976 JYQ130969:JYR130976 KIM130969:KIN130976 KSI130969:KSJ130976 LCE130969:LCF130976 LMA130969:LMB130976 LVW130969:LVX130976 MFS130969:MFT130976 MPO130969:MPP130976 MZK130969:MZL130976 NJG130969:NJH130976 NTC130969:NTD130976 OCY130969:OCZ130976 OMU130969:OMV130976 OWQ130969:OWR130976 PGM130969:PGN130976 PQI130969:PQJ130976 QAE130969:QAF130976 QKA130969:QKB130976 QTW130969:QTX130976 RDS130969:RDT130976 RNO130969:RNP130976 RXK130969:RXL130976 SHG130969:SHH130976 SRC130969:SRD130976 TAY130969:TAZ130976 TKU130969:TKV130976 TUQ130969:TUR130976 UEM130969:UEN130976 UOI130969:UOJ130976 UYE130969:UYF130976 VIA130969:VIB130976 VRW130969:VRX130976 WBS130969:WBT130976 WLO130969:WLP130976 WVK130969:WVL130976 H196505:I196512 IY196505:IZ196512 SU196505:SV196512 ACQ196505:ACR196512 AMM196505:AMN196512 AWI196505:AWJ196512 BGE196505:BGF196512 BQA196505:BQB196512 BZW196505:BZX196512 CJS196505:CJT196512 CTO196505:CTP196512 DDK196505:DDL196512 DNG196505:DNH196512 DXC196505:DXD196512 EGY196505:EGZ196512 EQU196505:EQV196512 FAQ196505:FAR196512 FKM196505:FKN196512 FUI196505:FUJ196512 GEE196505:GEF196512 GOA196505:GOB196512 GXW196505:GXX196512 HHS196505:HHT196512 HRO196505:HRP196512 IBK196505:IBL196512 ILG196505:ILH196512 IVC196505:IVD196512 JEY196505:JEZ196512 JOU196505:JOV196512 JYQ196505:JYR196512 KIM196505:KIN196512 KSI196505:KSJ196512 LCE196505:LCF196512 LMA196505:LMB196512 LVW196505:LVX196512 MFS196505:MFT196512 MPO196505:MPP196512 MZK196505:MZL196512 NJG196505:NJH196512 NTC196505:NTD196512 OCY196505:OCZ196512 OMU196505:OMV196512 OWQ196505:OWR196512 PGM196505:PGN196512 PQI196505:PQJ196512 QAE196505:QAF196512 QKA196505:QKB196512 QTW196505:QTX196512 RDS196505:RDT196512 RNO196505:RNP196512 RXK196505:RXL196512 SHG196505:SHH196512 SRC196505:SRD196512 TAY196505:TAZ196512 TKU196505:TKV196512 TUQ196505:TUR196512 UEM196505:UEN196512 UOI196505:UOJ196512 UYE196505:UYF196512 VIA196505:VIB196512 VRW196505:VRX196512 WBS196505:WBT196512 WLO196505:WLP196512 WVK196505:WVL196512 H262041:I262048 IY262041:IZ262048 SU262041:SV262048 ACQ262041:ACR262048 AMM262041:AMN262048 AWI262041:AWJ262048 BGE262041:BGF262048 BQA262041:BQB262048 BZW262041:BZX262048 CJS262041:CJT262048 CTO262041:CTP262048 DDK262041:DDL262048 DNG262041:DNH262048 DXC262041:DXD262048 EGY262041:EGZ262048 EQU262041:EQV262048 FAQ262041:FAR262048 FKM262041:FKN262048 FUI262041:FUJ262048 GEE262041:GEF262048 GOA262041:GOB262048 GXW262041:GXX262048 HHS262041:HHT262048 HRO262041:HRP262048 IBK262041:IBL262048 ILG262041:ILH262048 IVC262041:IVD262048 JEY262041:JEZ262048 JOU262041:JOV262048 JYQ262041:JYR262048 KIM262041:KIN262048 KSI262041:KSJ262048 LCE262041:LCF262048 LMA262041:LMB262048 LVW262041:LVX262048 MFS262041:MFT262048 MPO262041:MPP262048 MZK262041:MZL262048 NJG262041:NJH262048 NTC262041:NTD262048 OCY262041:OCZ262048 OMU262041:OMV262048 OWQ262041:OWR262048 PGM262041:PGN262048 PQI262041:PQJ262048 QAE262041:QAF262048 QKA262041:QKB262048 QTW262041:QTX262048 RDS262041:RDT262048 RNO262041:RNP262048 RXK262041:RXL262048 SHG262041:SHH262048 SRC262041:SRD262048 TAY262041:TAZ262048 TKU262041:TKV262048 TUQ262041:TUR262048 UEM262041:UEN262048 UOI262041:UOJ262048 UYE262041:UYF262048 VIA262041:VIB262048 VRW262041:VRX262048 WBS262041:WBT262048 WLO262041:WLP262048 WVK262041:WVL262048 H327577:I327584 IY327577:IZ327584 SU327577:SV327584 ACQ327577:ACR327584 AMM327577:AMN327584 AWI327577:AWJ327584 BGE327577:BGF327584 BQA327577:BQB327584 BZW327577:BZX327584 CJS327577:CJT327584 CTO327577:CTP327584 DDK327577:DDL327584 DNG327577:DNH327584 DXC327577:DXD327584 EGY327577:EGZ327584 EQU327577:EQV327584 FAQ327577:FAR327584 FKM327577:FKN327584 FUI327577:FUJ327584 GEE327577:GEF327584 GOA327577:GOB327584 GXW327577:GXX327584 HHS327577:HHT327584 HRO327577:HRP327584 IBK327577:IBL327584 ILG327577:ILH327584 IVC327577:IVD327584 JEY327577:JEZ327584 JOU327577:JOV327584 JYQ327577:JYR327584 KIM327577:KIN327584 KSI327577:KSJ327584 LCE327577:LCF327584 LMA327577:LMB327584 LVW327577:LVX327584 MFS327577:MFT327584 MPO327577:MPP327584 MZK327577:MZL327584 NJG327577:NJH327584 NTC327577:NTD327584 OCY327577:OCZ327584 OMU327577:OMV327584 OWQ327577:OWR327584 PGM327577:PGN327584 PQI327577:PQJ327584 QAE327577:QAF327584 QKA327577:QKB327584 QTW327577:QTX327584 RDS327577:RDT327584 RNO327577:RNP327584 RXK327577:RXL327584 SHG327577:SHH327584 SRC327577:SRD327584 TAY327577:TAZ327584 TKU327577:TKV327584 TUQ327577:TUR327584 UEM327577:UEN327584 UOI327577:UOJ327584 UYE327577:UYF327584 VIA327577:VIB327584 VRW327577:VRX327584 WBS327577:WBT327584 WLO327577:WLP327584 WVK327577:WVL327584 H393113:I393120 IY393113:IZ393120 SU393113:SV393120 ACQ393113:ACR393120 AMM393113:AMN393120 AWI393113:AWJ393120 BGE393113:BGF393120 BQA393113:BQB393120 BZW393113:BZX393120 CJS393113:CJT393120 CTO393113:CTP393120 DDK393113:DDL393120 DNG393113:DNH393120 DXC393113:DXD393120 EGY393113:EGZ393120 EQU393113:EQV393120 FAQ393113:FAR393120 FKM393113:FKN393120 FUI393113:FUJ393120 GEE393113:GEF393120 GOA393113:GOB393120 GXW393113:GXX393120 HHS393113:HHT393120 HRO393113:HRP393120 IBK393113:IBL393120 ILG393113:ILH393120 IVC393113:IVD393120 JEY393113:JEZ393120 JOU393113:JOV393120 JYQ393113:JYR393120 KIM393113:KIN393120 KSI393113:KSJ393120 LCE393113:LCF393120 LMA393113:LMB393120 LVW393113:LVX393120 MFS393113:MFT393120 MPO393113:MPP393120 MZK393113:MZL393120 NJG393113:NJH393120 NTC393113:NTD393120 OCY393113:OCZ393120 OMU393113:OMV393120 OWQ393113:OWR393120 PGM393113:PGN393120 PQI393113:PQJ393120 QAE393113:QAF393120 QKA393113:QKB393120 QTW393113:QTX393120 RDS393113:RDT393120 RNO393113:RNP393120 RXK393113:RXL393120 SHG393113:SHH393120 SRC393113:SRD393120 TAY393113:TAZ393120 TKU393113:TKV393120 TUQ393113:TUR393120 UEM393113:UEN393120 UOI393113:UOJ393120 UYE393113:UYF393120 VIA393113:VIB393120 VRW393113:VRX393120 WBS393113:WBT393120 WLO393113:WLP393120 WVK393113:WVL393120 H458649:I458656 IY458649:IZ458656 SU458649:SV458656 ACQ458649:ACR458656 AMM458649:AMN458656 AWI458649:AWJ458656 BGE458649:BGF458656 BQA458649:BQB458656 BZW458649:BZX458656 CJS458649:CJT458656 CTO458649:CTP458656 DDK458649:DDL458656 DNG458649:DNH458656 DXC458649:DXD458656 EGY458649:EGZ458656 EQU458649:EQV458656 FAQ458649:FAR458656 FKM458649:FKN458656 FUI458649:FUJ458656 GEE458649:GEF458656 GOA458649:GOB458656 GXW458649:GXX458656 HHS458649:HHT458656 HRO458649:HRP458656 IBK458649:IBL458656 ILG458649:ILH458656 IVC458649:IVD458656 JEY458649:JEZ458656 JOU458649:JOV458656 JYQ458649:JYR458656 KIM458649:KIN458656 KSI458649:KSJ458656 LCE458649:LCF458656 LMA458649:LMB458656 LVW458649:LVX458656 MFS458649:MFT458656 MPO458649:MPP458656 MZK458649:MZL458656 NJG458649:NJH458656 NTC458649:NTD458656 OCY458649:OCZ458656 OMU458649:OMV458656 OWQ458649:OWR458656 PGM458649:PGN458656 PQI458649:PQJ458656 QAE458649:QAF458656 QKA458649:QKB458656 QTW458649:QTX458656 RDS458649:RDT458656 RNO458649:RNP458656 RXK458649:RXL458656 SHG458649:SHH458656 SRC458649:SRD458656 TAY458649:TAZ458656 TKU458649:TKV458656 TUQ458649:TUR458656 UEM458649:UEN458656 UOI458649:UOJ458656 UYE458649:UYF458656 VIA458649:VIB458656 VRW458649:VRX458656 WBS458649:WBT458656 WLO458649:WLP458656 WVK458649:WVL458656 H524185:I524192 IY524185:IZ524192 SU524185:SV524192 ACQ524185:ACR524192 AMM524185:AMN524192 AWI524185:AWJ524192 BGE524185:BGF524192 BQA524185:BQB524192 BZW524185:BZX524192 CJS524185:CJT524192 CTO524185:CTP524192 DDK524185:DDL524192 DNG524185:DNH524192 DXC524185:DXD524192 EGY524185:EGZ524192 EQU524185:EQV524192 FAQ524185:FAR524192 FKM524185:FKN524192 FUI524185:FUJ524192 GEE524185:GEF524192 GOA524185:GOB524192 GXW524185:GXX524192 HHS524185:HHT524192 HRO524185:HRP524192 IBK524185:IBL524192 ILG524185:ILH524192 IVC524185:IVD524192 JEY524185:JEZ524192 JOU524185:JOV524192 JYQ524185:JYR524192 KIM524185:KIN524192 KSI524185:KSJ524192 LCE524185:LCF524192 LMA524185:LMB524192 LVW524185:LVX524192 MFS524185:MFT524192 MPO524185:MPP524192 MZK524185:MZL524192 NJG524185:NJH524192 NTC524185:NTD524192 OCY524185:OCZ524192 OMU524185:OMV524192 OWQ524185:OWR524192 PGM524185:PGN524192 PQI524185:PQJ524192 QAE524185:QAF524192 QKA524185:QKB524192 QTW524185:QTX524192 RDS524185:RDT524192 RNO524185:RNP524192 RXK524185:RXL524192 SHG524185:SHH524192 SRC524185:SRD524192 TAY524185:TAZ524192 TKU524185:TKV524192 TUQ524185:TUR524192 UEM524185:UEN524192 UOI524185:UOJ524192 UYE524185:UYF524192 VIA524185:VIB524192 VRW524185:VRX524192 WBS524185:WBT524192 WLO524185:WLP524192 WVK524185:WVL524192 H589721:I589728 IY589721:IZ589728 SU589721:SV589728 ACQ589721:ACR589728 AMM589721:AMN589728 AWI589721:AWJ589728 BGE589721:BGF589728 BQA589721:BQB589728 BZW589721:BZX589728 CJS589721:CJT589728 CTO589721:CTP589728 DDK589721:DDL589728 DNG589721:DNH589728 DXC589721:DXD589728 EGY589721:EGZ589728 EQU589721:EQV589728 FAQ589721:FAR589728 FKM589721:FKN589728 FUI589721:FUJ589728 GEE589721:GEF589728 GOA589721:GOB589728 GXW589721:GXX589728 HHS589721:HHT589728 HRO589721:HRP589728 IBK589721:IBL589728 ILG589721:ILH589728 IVC589721:IVD589728 JEY589721:JEZ589728 JOU589721:JOV589728 JYQ589721:JYR589728 KIM589721:KIN589728 KSI589721:KSJ589728 LCE589721:LCF589728 LMA589721:LMB589728 LVW589721:LVX589728 MFS589721:MFT589728 MPO589721:MPP589728 MZK589721:MZL589728 NJG589721:NJH589728 NTC589721:NTD589728 OCY589721:OCZ589728 OMU589721:OMV589728 OWQ589721:OWR589728 PGM589721:PGN589728 PQI589721:PQJ589728 QAE589721:QAF589728 QKA589721:QKB589728 QTW589721:QTX589728 RDS589721:RDT589728 RNO589721:RNP589728 RXK589721:RXL589728 SHG589721:SHH589728 SRC589721:SRD589728 TAY589721:TAZ589728 TKU589721:TKV589728 TUQ589721:TUR589728 UEM589721:UEN589728 UOI589721:UOJ589728 UYE589721:UYF589728 VIA589721:VIB589728 VRW589721:VRX589728 WBS589721:WBT589728 WLO589721:WLP589728 WVK589721:WVL589728 H655257:I655264 IY655257:IZ655264 SU655257:SV655264 ACQ655257:ACR655264 AMM655257:AMN655264 AWI655257:AWJ655264 BGE655257:BGF655264 BQA655257:BQB655264 BZW655257:BZX655264 CJS655257:CJT655264 CTO655257:CTP655264 DDK655257:DDL655264 DNG655257:DNH655264 DXC655257:DXD655264 EGY655257:EGZ655264 EQU655257:EQV655264 FAQ655257:FAR655264 FKM655257:FKN655264 FUI655257:FUJ655264 GEE655257:GEF655264 GOA655257:GOB655264 GXW655257:GXX655264 HHS655257:HHT655264 HRO655257:HRP655264 IBK655257:IBL655264 ILG655257:ILH655264 IVC655257:IVD655264 JEY655257:JEZ655264 JOU655257:JOV655264 JYQ655257:JYR655264 KIM655257:KIN655264 KSI655257:KSJ655264 LCE655257:LCF655264 LMA655257:LMB655264 LVW655257:LVX655264 MFS655257:MFT655264 MPO655257:MPP655264 MZK655257:MZL655264 NJG655257:NJH655264 NTC655257:NTD655264 OCY655257:OCZ655264 OMU655257:OMV655264 OWQ655257:OWR655264 PGM655257:PGN655264 PQI655257:PQJ655264 QAE655257:QAF655264 QKA655257:QKB655264 QTW655257:QTX655264 RDS655257:RDT655264 RNO655257:RNP655264 RXK655257:RXL655264 SHG655257:SHH655264 SRC655257:SRD655264 TAY655257:TAZ655264 TKU655257:TKV655264 TUQ655257:TUR655264 UEM655257:UEN655264 UOI655257:UOJ655264 UYE655257:UYF655264 VIA655257:VIB655264 VRW655257:VRX655264 WBS655257:WBT655264 WLO655257:WLP655264 WVK655257:WVL655264 H720793:I720800 IY720793:IZ720800 SU720793:SV720800 ACQ720793:ACR720800 AMM720793:AMN720800 AWI720793:AWJ720800 BGE720793:BGF720800 BQA720793:BQB720800 BZW720793:BZX720800 CJS720793:CJT720800 CTO720793:CTP720800 DDK720793:DDL720800 DNG720793:DNH720800 DXC720793:DXD720800 EGY720793:EGZ720800 EQU720793:EQV720800 FAQ720793:FAR720800 FKM720793:FKN720800 FUI720793:FUJ720800 GEE720793:GEF720800 GOA720793:GOB720800 GXW720793:GXX720800 HHS720793:HHT720800 HRO720793:HRP720800 IBK720793:IBL720800 ILG720793:ILH720800 IVC720793:IVD720800 JEY720793:JEZ720800 JOU720793:JOV720800 JYQ720793:JYR720800 KIM720793:KIN720800 KSI720793:KSJ720800 LCE720793:LCF720800 LMA720793:LMB720800 LVW720793:LVX720800 MFS720793:MFT720800 MPO720793:MPP720800 MZK720793:MZL720800 NJG720793:NJH720800 NTC720793:NTD720800 OCY720793:OCZ720800 OMU720793:OMV720800 OWQ720793:OWR720800 PGM720793:PGN720800 PQI720793:PQJ720800 QAE720793:QAF720800 QKA720793:QKB720800 QTW720793:QTX720800 RDS720793:RDT720800 RNO720793:RNP720800 RXK720793:RXL720800 SHG720793:SHH720800 SRC720793:SRD720800 TAY720793:TAZ720800 TKU720793:TKV720800 TUQ720793:TUR720800 UEM720793:UEN720800 UOI720793:UOJ720800 UYE720793:UYF720800 VIA720793:VIB720800 VRW720793:VRX720800 WBS720793:WBT720800 WLO720793:WLP720800 WVK720793:WVL720800 H786329:I786336 IY786329:IZ786336 SU786329:SV786336 ACQ786329:ACR786336 AMM786329:AMN786336 AWI786329:AWJ786336 BGE786329:BGF786336 BQA786329:BQB786336 BZW786329:BZX786336 CJS786329:CJT786336 CTO786329:CTP786336 DDK786329:DDL786336 DNG786329:DNH786336 DXC786329:DXD786336 EGY786329:EGZ786336 EQU786329:EQV786336 FAQ786329:FAR786336 FKM786329:FKN786336 FUI786329:FUJ786336 GEE786329:GEF786336 GOA786329:GOB786336 GXW786329:GXX786336 HHS786329:HHT786336 HRO786329:HRP786336 IBK786329:IBL786336 ILG786329:ILH786336 IVC786329:IVD786336 JEY786329:JEZ786336 JOU786329:JOV786336 JYQ786329:JYR786336 KIM786329:KIN786336 KSI786329:KSJ786336 LCE786329:LCF786336 LMA786329:LMB786336 LVW786329:LVX786336 MFS786329:MFT786336 MPO786329:MPP786336 MZK786329:MZL786336 NJG786329:NJH786336 NTC786329:NTD786336 OCY786329:OCZ786336 OMU786329:OMV786336 OWQ786329:OWR786336 PGM786329:PGN786336 PQI786329:PQJ786336 QAE786329:QAF786336 QKA786329:QKB786336 QTW786329:QTX786336 RDS786329:RDT786336 RNO786329:RNP786336 RXK786329:RXL786336 SHG786329:SHH786336 SRC786329:SRD786336 TAY786329:TAZ786336 TKU786329:TKV786336 TUQ786329:TUR786336 UEM786329:UEN786336 UOI786329:UOJ786336 UYE786329:UYF786336 VIA786329:VIB786336 VRW786329:VRX786336 WBS786329:WBT786336 WLO786329:WLP786336 WVK786329:WVL786336 H851865:I851872 IY851865:IZ851872 SU851865:SV851872 ACQ851865:ACR851872 AMM851865:AMN851872 AWI851865:AWJ851872 BGE851865:BGF851872 BQA851865:BQB851872 BZW851865:BZX851872 CJS851865:CJT851872 CTO851865:CTP851872 DDK851865:DDL851872 DNG851865:DNH851872 DXC851865:DXD851872 EGY851865:EGZ851872 EQU851865:EQV851872 FAQ851865:FAR851872 FKM851865:FKN851872 FUI851865:FUJ851872 GEE851865:GEF851872 GOA851865:GOB851872 GXW851865:GXX851872 HHS851865:HHT851872 HRO851865:HRP851872 IBK851865:IBL851872 ILG851865:ILH851872 IVC851865:IVD851872 JEY851865:JEZ851872 JOU851865:JOV851872 JYQ851865:JYR851872 KIM851865:KIN851872 KSI851865:KSJ851872 LCE851865:LCF851872 LMA851865:LMB851872 LVW851865:LVX851872 MFS851865:MFT851872 MPO851865:MPP851872 MZK851865:MZL851872 NJG851865:NJH851872 NTC851865:NTD851872 OCY851865:OCZ851872 OMU851865:OMV851872 OWQ851865:OWR851872 PGM851865:PGN851872 PQI851865:PQJ851872 QAE851865:QAF851872 QKA851865:QKB851872 QTW851865:QTX851872 RDS851865:RDT851872 RNO851865:RNP851872 RXK851865:RXL851872 SHG851865:SHH851872 SRC851865:SRD851872 TAY851865:TAZ851872 TKU851865:TKV851872 TUQ851865:TUR851872 UEM851865:UEN851872 UOI851865:UOJ851872 UYE851865:UYF851872 VIA851865:VIB851872 VRW851865:VRX851872 WBS851865:WBT851872 WLO851865:WLP851872 WVK851865:WVL851872 H917401:I917408 IY917401:IZ917408 SU917401:SV917408 ACQ917401:ACR917408 AMM917401:AMN917408 AWI917401:AWJ917408 BGE917401:BGF917408 BQA917401:BQB917408 BZW917401:BZX917408 CJS917401:CJT917408 CTO917401:CTP917408 DDK917401:DDL917408 DNG917401:DNH917408 DXC917401:DXD917408 EGY917401:EGZ917408 EQU917401:EQV917408 FAQ917401:FAR917408 FKM917401:FKN917408 FUI917401:FUJ917408 GEE917401:GEF917408 GOA917401:GOB917408 GXW917401:GXX917408 HHS917401:HHT917408 HRO917401:HRP917408 IBK917401:IBL917408 ILG917401:ILH917408 IVC917401:IVD917408 JEY917401:JEZ917408 JOU917401:JOV917408 JYQ917401:JYR917408 KIM917401:KIN917408 KSI917401:KSJ917408 LCE917401:LCF917408 LMA917401:LMB917408 LVW917401:LVX917408 MFS917401:MFT917408 MPO917401:MPP917408 MZK917401:MZL917408 NJG917401:NJH917408 NTC917401:NTD917408 OCY917401:OCZ917408 OMU917401:OMV917408 OWQ917401:OWR917408 PGM917401:PGN917408 PQI917401:PQJ917408 QAE917401:QAF917408 QKA917401:QKB917408 QTW917401:QTX917408 RDS917401:RDT917408 RNO917401:RNP917408 RXK917401:RXL917408 SHG917401:SHH917408 SRC917401:SRD917408 TAY917401:TAZ917408 TKU917401:TKV917408 TUQ917401:TUR917408 UEM917401:UEN917408 UOI917401:UOJ917408 UYE917401:UYF917408 VIA917401:VIB917408 VRW917401:VRX917408 WBS917401:WBT917408 WLO917401:WLP917408 WVK917401:WVL917408 H982937:I982944 IY982937:IZ982944 SU982937:SV982944 ACQ982937:ACR982944 AMM982937:AMN982944 AWI982937:AWJ982944 BGE982937:BGF982944 BQA982937:BQB982944 BZW982937:BZX982944 CJS982937:CJT982944 CTO982937:CTP982944 DDK982937:DDL982944 DNG982937:DNH982944 DXC982937:DXD982944 EGY982937:EGZ982944 EQU982937:EQV982944 FAQ982937:FAR982944 FKM982937:FKN982944 FUI982937:FUJ982944 GEE982937:GEF982944 GOA982937:GOB982944 GXW982937:GXX982944 HHS982937:HHT982944 HRO982937:HRP982944 IBK982937:IBL982944 ILG982937:ILH982944 IVC982937:IVD982944 JEY982937:JEZ982944 JOU982937:JOV982944 JYQ982937:JYR982944 KIM982937:KIN982944 KSI982937:KSJ982944 LCE982937:LCF982944 LMA982937:LMB982944 LVW982937:LVX982944 MFS982937:MFT982944 MPO982937:MPP982944 MZK982937:MZL982944 NJG982937:NJH982944 NTC982937:NTD982944 OCY982937:OCZ982944 OMU982937:OMV982944 OWQ982937:OWR982944 PGM982937:PGN982944 PQI982937:PQJ982944 QAE982937:QAF982944 QKA982937:QKB982944 QTW982937:QTX982944 RDS982937:RDT982944 RNO982937:RNP982944 RXK982937:RXL982944 SHG982937:SHH982944 SRC982937:SRD982944 TAY982937:TAZ982944 TKU982937:TKV982944 TUQ982937:TUR982944 UEM982937:UEN982944 UOI982937:UOJ982944 UYE982937:UYF982944 VIA982937:VIB982944 VRW982937:VRX982944 WBS982937:WBT982944 WLO982937:WLP982944 WVK982937:WVL982944 B65451:B65456 IS65451:IS65456 SO65451:SO65456 ACK65451:ACK65456 AMG65451:AMG65456 AWC65451:AWC65456 BFY65451:BFY65456 BPU65451:BPU65456 BZQ65451:BZQ65456 CJM65451:CJM65456 CTI65451:CTI65456 DDE65451:DDE65456 DNA65451:DNA65456 DWW65451:DWW65456 EGS65451:EGS65456 EQO65451:EQO65456 FAK65451:FAK65456 FKG65451:FKG65456 FUC65451:FUC65456 GDY65451:GDY65456 GNU65451:GNU65456 GXQ65451:GXQ65456 HHM65451:HHM65456 HRI65451:HRI65456 IBE65451:IBE65456 ILA65451:ILA65456 IUW65451:IUW65456 JES65451:JES65456 JOO65451:JOO65456 JYK65451:JYK65456 KIG65451:KIG65456 KSC65451:KSC65456 LBY65451:LBY65456 LLU65451:LLU65456 LVQ65451:LVQ65456 MFM65451:MFM65456 MPI65451:MPI65456 MZE65451:MZE65456 NJA65451:NJA65456 NSW65451:NSW65456 OCS65451:OCS65456 OMO65451:OMO65456 OWK65451:OWK65456 PGG65451:PGG65456 PQC65451:PQC65456 PZY65451:PZY65456 QJU65451:QJU65456 QTQ65451:QTQ65456 RDM65451:RDM65456 RNI65451:RNI65456 RXE65451:RXE65456 SHA65451:SHA65456 SQW65451:SQW65456 TAS65451:TAS65456 TKO65451:TKO65456 TUK65451:TUK65456 UEG65451:UEG65456 UOC65451:UOC65456 UXY65451:UXY65456 VHU65451:VHU65456 VRQ65451:VRQ65456 WBM65451:WBM65456 WLI65451:WLI65456 WVE65451:WVE65456 B130987:B130992 IS130987:IS130992 SO130987:SO130992 ACK130987:ACK130992 AMG130987:AMG130992 AWC130987:AWC130992 BFY130987:BFY130992 BPU130987:BPU130992 BZQ130987:BZQ130992 CJM130987:CJM130992 CTI130987:CTI130992 DDE130987:DDE130992 DNA130987:DNA130992 DWW130987:DWW130992 EGS130987:EGS130992 EQO130987:EQO130992 FAK130987:FAK130992 FKG130987:FKG130992 FUC130987:FUC130992 GDY130987:GDY130992 GNU130987:GNU130992 GXQ130987:GXQ130992 HHM130987:HHM130992 HRI130987:HRI130992 IBE130987:IBE130992 ILA130987:ILA130992 IUW130987:IUW130992 JES130987:JES130992 JOO130987:JOO130992 JYK130987:JYK130992 KIG130987:KIG130992 KSC130987:KSC130992 LBY130987:LBY130992 LLU130987:LLU130992 LVQ130987:LVQ130992 MFM130987:MFM130992 MPI130987:MPI130992 MZE130987:MZE130992 NJA130987:NJA130992 NSW130987:NSW130992 OCS130987:OCS130992 OMO130987:OMO130992 OWK130987:OWK130992 PGG130987:PGG130992 PQC130987:PQC130992 PZY130987:PZY130992 QJU130987:QJU130992 QTQ130987:QTQ130992 RDM130987:RDM130992 RNI130987:RNI130992 RXE130987:RXE130992 SHA130987:SHA130992 SQW130987:SQW130992 TAS130987:TAS130992 TKO130987:TKO130992 TUK130987:TUK130992 UEG130987:UEG130992 UOC130987:UOC130992 UXY130987:UXY130992 VHU130987:VHU130992 VRQ130987:VRQ130992 WBM130987:WBM130992 WLI130987:WLI130992 WVE130987:WVE130992 B196523:B196528 IS196523:IS196528 SO196523:SO196528 ACK196523:ACK196528 AMG196523:AMG196528 AWC196523:AWC196528 BFY196523:BFY196528 BPU196523:BPU196528 BZQ196523:BZQ196528 CJM196523:CJM196528 CTI196523:CTI196528 DDE196523:DDE196528 DNA196523:DNA196528 DWW196523:DWW196528 EGS196523:EGS196528 EQO196523:EQO196528 FAK196523:FAK196528 FKG196523:FKG196528 FUC196523:FUC196528 GDY196523:GDY196528 GNU196523:GNU196528 GXQ196523:GXQ196528 HHM196523:HHM196528 HRI196523:HRI196528 IBE196523:IBE196528 ILA196523:ILA196528 IUW196523:IUW196528 JES196523:JES196528 JOO196523:JOO196528 JYK196523:JYK196528 KIG196523:KIG196528 KSC196523:KSC196528 LBY196523:LBY196528 LLU196523:LLU196528 LVQ196523:LVQ196528 MFM196523:MFM196528 MPI196523:MPI196528 MZE196523:MZE196528 NJA196523:NJA196528 NSW196523:NSW196528 OCS196523:OCS196528 OMO196523:OMO196528 OWK196523:OWK196528 PGG196523:PGG196528 PQC196523:PQC196528 PZY196523:PZY196528 QJU196523:QJU196528 QTQ196523:QTQ196528 RDM196523:RDM196528 RNI196523:RNI196528 RXE196523:RXE196528 SHA196523:SHA196528 SQW196523:SQW196528 TAS196523:TAS196528 TKO196523:TKO196528 TUK196523:TUK196528 UEG196523:UEG196528 UOC196523:UOC196528 UXY196523:UXY196528 VHU196523:VHU196528 VRQ196523:VRQ196528 WBM196523:WBM196528 WLI196523:WLI196528 WVE196523:WVE196528 B262059:B262064 IS262059:IS262064 SO262059:SO262064 ACK262059:ACK262064 AMG262059:AMG262064 AWC262059:AWC262064 BFY262059:BFY262064 BPU262059:BPU262064 BZQ262059:BZQ262064 CJM262059:CJM262064 CTI262059:CTI262064 DDE262059:DDE262064 DNA262059:DNA262064 DWW262059:DWW262064 EGS262059:EGS262064 EQO262059:EQO262064 FAK262059:FAK262064 FKG262059:FKG262064 FUC262059:FUC262064 GDY262059:GDY262064 GNU262059:GNU262064 GXQ262059:GXQ262064 HHM262059:HHM262064 HRI262059:HRI262064 IBE262059:IBE262064 ILA262059:ILA262064 IUW262059:IUW262064 JES262059:JES262064 JOO262059:JOO262064 JYK262059:JYK262064 KIG262059:KIG262064 KSC262059:KSC262064 LBY262059:LBY262064 LLU262059:LLU262064 LVQ262059:LVQ262064 MFM262059:MFM262064 MPI262059:MPI262064 MZE262059:MZE262064 NJA262059:NJA262064 NSW262059:NSW262064 OCS262059:OCS262064 OMO262059:OMO262064 OWK262059:OWK262064 PGG262059:PGG262064 PQC262059:PQC262064 PZY262059:PZY262064 QJU262059:QJU262064 QTQ262059:QTQ262064 RDM262059:RDM262064 RNI262059:RNI262064 RXE262059:RXE262064 SHA262059:SHA262064 SQW262059:SQW262064 TAS262059:TAS262064 TKO262059:TKO262064 TUK262059:TUK262064 UEG262059:UEG262064 UOC262059:UOC262064 UXY262059:UXY262064 VHU262059:VHU262064 VRQ262059:VRQ262064 WBM262059:WBM262064 WLI262059:WLI262064 WVE262059:WVE262064 B327595:B327600 IS327595:IS327600 SO327595:SO327600 ACK327595:ACK327600 AMG327595:AMG327600 AWC327595:AWC327600 BFY327595:BFY327600 BPU327595:BPU327600 BZQ327595:BZQ327600 CJM327595:CJM327600 CTI327595:CTI327600 DDE327595:DDE327600 DNA327595:DNA327600 DWW327595:DWW327600 EGS327595:EGS327600 EQO327595:EQO327600 FAK327595:FAK327600 FKG327595:FKG327600 FUC327595:FUC327600 GDY327595:GDY327600 GNU327595:GNU327600 GXQ327595:GXQ327600 HHM327595:HHM327600 HRI327595:HRI327600 IBE327595:IBE327600 ILA327595:ILA327600 IUW327595:IUW327600 JES327595:JES327600 JOO327595:JOO327600 JYK327595:JYK327600 KIG327595:KIG327600 KSC327595:KSC327600 LBY327595:LBY327600 LLU327595:LLU327600 LVQ327595:LVQ327600 MFM327595:MFM327600 MPI327595:MPI327600 MZE327595:MZE327600 NJA327595:NJA327600 NSW327595:NSW327600 OCS327595:OCS327600 OMO327595:OMO327600 OWK327595:OWK327600 PGG327595:PGG327600 PQC327595:PQC327600 PZY327595:PZY327600 QJU327595:QJU327600 QTQ327595:QTQ327600 RDM327595:RDM327600 RNI327595:RNI327600 RXE327595:RXE327600 SHA327595:SHA327600 SQW327595:SQW327600 TAS327595:TAS327600 TKO327595:TKO327600 TUK327595:TUK327600 UEG327595:UEG327600 UOC327595:UOC327600 UXY327595:UXY327600 VHU327595:VHU327600 VRQ327595:VRQ327600 WBM327595:WBM327600 WLI327595:WLI327600 WVE327595:WVE327600 B393131:B393136 IS393131:IS393136 SO393131:SO393136 ACK393131:ACK393136 AMG393131:AMG393136 AWC393131:AWC393136 BFY393131:BFY393136 BPU393131:BPU393136 BZQ393131:BZQ393136 CJM393131:CJM393136 CTI393131:CTI393136 DDE393131:DDE393136 DNA393131:DNA393136 DWW393131:DWW393136 EGS393131:EGS393136 EQO393131:EQO393136 FAK393131:FAK393136 FKG393131:FKG393136 FUC393131:FUC393136 GDY393131:GDY393136 GNU393131:GNU393136 GXQ393131:GXQ393136 HHM393131:HHM393136 HRI393131:HRI393136 IBE393131:IBE393136 ILA393131:ILA393136 IUW393131:IUW393136 JES393131:JES393136 JOO393131:JOO393136 JYK393131:JYK393136 KIG393131:KIG393136 KSC393131:KSC393136 LBY393131:LBY393136 LLU393131:LLU393136 LVQ393131:LVQ393136 MFM393131:MFM393136 MPI393131:MPI393136 MZE393131:MZE393136 NJA393131:NJA393136 NSW393131:NSW393136 OCS393131:OCS393136 OMO393131:OMO393136 OWK393131:OWK393136 PGG393131:PGG393136 PQC393131:PQC393136 PZY393131:PZY393136 QJU393131:QJU393136 QTQ393131:QTQ393136 RDM393131:RDM393136 RNI393131:RNI393136 RXE393131:RXE393136 SHA393131:SHA393136 SQW393131:SQW393136 TAS393131:TAS393136 TKO393131:TKO393136 TUK393131:TUK393136 UEG393131:UEG393136 UOC393131:UOC393136 UXY393131:UXY393136 VHU393131:VHU393136 VRQ393131:VRQ393136 WBM393131:WBM393136 WLI393131:WLI393136 WVE393131:WVE393136 B458667:B458672 IS458667:IS458672 SO458667:SO458672 ACK458667:ACK458672 AMG458667:AMG458672 AWC458667:AWC458672 BFY458667:BFY458672 BPU458667:BPU458672 BZQ458667:BZQ458672 CJM458667:CJM458672 CTI458667:CTI458672 DDE458667:DDE458672 DNA458667:DNA458672 DWW458667:DWW458672 EGS458667:EGS458672 EQO458667:EQO458672 FAK458667:FAK458672 FKG458667:FKG458672 FUC458667:FUC458672 GDY458667:GDY458672 GNU458667:GNU458672 GXQ458667:GXQ458672 HHM458667:HHM458672 HRI458667:HRI458672 IBE458667:IBE458672 ILA458667:ILA458672 IUW458667:IUW458672 JES458667:JES458672 JOO458667:JOO458672 JYK458667:JYK458672 KIG458667:KIG458672 KSC458667:KSC458672 LBY458667:LBY458672 LLU458667:LLU458672 LVQ458667:LVQ458672 MFM458667:MFM458672 MPI458667:MPI458672 MZE458667:MZE458672 NJA458667:NJA458672 NSW458667:NSW458672 OCS458667:OCS458672 OMO458667:OMO458672 OWK458667:OWK458672 PGG458667:PGG458672 PQC458667:PQC458672 PZY458667:PZY458672 QJU458667:QJU458672 QTQ458667:QTQ458672 RDM458667:RDM458672 RNI458667:RNI458672 RXE458667:RXE458672 SHA458667:SHA458672 SQW458667:SQW458672 TAS458667:TAS458672 TKO458667:TKO458672 TUK458667:TUK458672 UEG458667:UEG458672 UOC458667:UOC458672 UXY458667:UXY458672 VHU458667:VHU458672 VRQ458667:VRQ458672 WBM458667:WBM458672 WLI458667:WLI458672 WVE458667:WVE458672 B524203:B524208 IS524203:IS524208 SO524203:SO524208 ACK524203:ACK524208 AMG524203:AMG524208 AWC524203:AWC524208 BFY524203:BFY524208 BPU524203:BPU524208 BZQ524203:BZQ524208 CJM524203:CJM524208 CTI524203:CTI524208 DDE524203:DDE524208 DNA524203:DNA524208 DWW524203:DWW524208 EGS524203:EGS524208 EQO524203:EQO524208 FAK524203:FAK524208 FKG524203:FKG524208 FUC524203:FUC524208 GDY524203:GDY524208 GNU524203:GNU524208 GXQ524203:GXQ524208 HHM524203:HHM524208 HRI524203:HRI524208 IBE524203:IBE524208 ILA524203:ILA524208 IUW524203:IUW524208 JES524203:JES524208 JOO524203:JOO524208 JYK524203:JYK524208 KIG524203:KIG524208 KSC524203:KSC524208 LBY524203:LBY524208 LLU524203:LLU524208 LVQ524203:LVQ524208 MFM524203:MFM524208 MPI524203:MPI524208 MZE524203:MZE524208 NJA524203:NJA524208 NSW524203:NSW524208 OCS524203:OCS524208 OMO524203:OMO524208 OWK524203:OWK524208 PGG524203:PGG524208 PQC524203:PQC524208 PZY524203:PZY524208 QJU524203:QJU524208 QTQ524203:QTQ524208 RDM524203:RDM524208 RNI524203:RNI524208 RXE524203:RXE524208 SHA524203:SHA524208 SQW524203:SQW524208 TAS524203:TAS524208 TKO524203:TKO524208 TUK524203:TUK524208 UEG524203:UEG524208 UOC524203:UOC524208 UXY524203:UXY524208 VHU524203:VHU524208 VRQ524203:VRQ524208 WBM524203:WBM524208 WLI524203:WLI524208 WVE524203:WVE524208 B589739:B589744 IS589739:IS589744 SO589739:SO589744 ACK589739:ACK589744 AMG589739:AMG589744 AWC589739:AWC589744 BFY589739:BFY589744 BPU589739:BPU589744 BZQ589739:BZQ589744 CJM589739:CJM589744 CTI589739:CTI589744 DDE589739:DDE589744 DNA589739:DNA589744 DWW589739:DWW589744 EGS589739:EGS589744 EQO589739:EQO589744 FAK589739:FAK589744 FKG589739:FKG589744 FUC589739:FUC589744 GDY589739:GDY589744 GNU589739:GNU589744 GXQ589739:GXQ589744 HHM589739:HHM589744 HRI589739:HRI589744 IBE589739:IBE589744 ILA589739:ILA589744 IUW589739:IUW589744 JES589739:JES589744 JOO589739:JOO589744 JYK589739:JYK589744 KIG589739:KIG589744 KSC589739:KSC589744 LBY589739:LBY589744 LLU589739:LLU589744 LVQ589739:LVQ589744 MFM589739:MFM589744 MPI589739:MPI589744 MZE589739:MZE589744 NJA589739:NJA589744 NSW589739:NSW589744 OCS589739:OCS589744 OMO589739:OMO589744 OWK589739:OWK589744 PGG589739:PGG589744 PQC589739:PQC589744 PZY589739:PZY589744 QJU589739:QJU589744 QTQ589739:QTQ589744 RDM589739:RDM589744 RNI589739:RNI589744 RXE589739:RXE589744 SHA589739:SHA589744 SQW589739:SQW589744 TAS589739:TAS589744 TKO589739:TKO589744 TUK589739:TUK589744 UEG589739:UEG589744 UOC589739:UOC589744 UXY589739:UXY589744 VHU589739:VHU589744 VRQ589739:VRQ589744 WBM589739:WBM589744 WLI589739:WLI589744 WVE589739:WVE589744 B655275:B655280 IS655275:IS655280 SO655275:SO655280 ACK655275:ACK655280 AMG655275:AMG655280 AWC655275:AWC655280 BFY655275:BFY655280 BPU655275:BPU655280 BZQ655275:BZQ655280 CJM655275:CJM655280 CTI655275:CTI655280 DDE655275:DDE655280 DNA655275:DNA655280 DWW655275:DWW655280 EGS655275:EGS655280 EQO655275:EQO655280 FAK655275:FAK655280 FKG655275:FKG655280 FUC655275:FUC655280 GDY655275:GDY655280 GNU655275:GNU655280 GXQ655275:GXQ655280 HHM655275:HHM655280 HRI655275:HRI655280 IBE655275:IBE655280 ILA655275:ILA655280 IUW655275:IUW655280 JES655275:JES655280 JOO655275:JOO655280 JYK655275:JYK655280 KIG655275:KIG655280 KSC655275:KSC655280 LBY655275:LBY655280 LLU655275:LLU655280 LVQ655275:LVQ655280 MFM655275:MFM655280 MPI655275:MPI655280 MZE655275:MZE655280 NJA655275:NJA655280 NSW655275:NSW655280 OCS655275:OCS655280 OMO655275:OMO655280 OWK655275:OWK655280 PGG655275:PGG655280 PQC655275:PQC655280 PZY655275:PZY655280 QJU655275:QJU655280 QTQ655275:QTQ655280 RDM655275:RDM655280 RNI655275:RNI655280 RXE655275:RXE655280 SHA655275:SHA655280 SQW655275:SQW655280 TAS655275:TAS655280 TKO655275:TKO655280 TUK655275:TUK655280 UEG655275:UEG655280 UOC655275:UOC655280 UXY655275:UXY655280 VHU655275:VHU655280 VRQ655275:VRQ655280 WBM655275:WBM655280 WLI655275:WLI655280 WVE655275:WVE655280 B720811:B720816 IS720811:IS720816 SO720811:SO720816 ACK720811:ACK720816 AMG720811:AMG720816 AWC720811:AWC720816 BFY720811:BFY720816 BPU720811:BPU720816 BZQ720811:BZQ720816 CJM720811:CJM720816 CTI720811:CTI720816 DDE720811:DDE720816 DNA720811:DNA720816 DWW720811:DWW720816 EGS720811:EGS720816 EQO720811:EQO720816 FAK720811:FAK720816 FKG720811:FKG720816 FUC720811:FUC720816 GDY720811:GDY720816 GNU720811:GNU720816 GXQ720811:GXQ720816 HHM720811:HHM720816 HRI720811:HRI720816 IBE720811:IBE720816 ILA720811:ILA720816 IUW720811:IUW720816 JES720811:JES720816 JOO720811:JOO720816 JYK720811:JYK720816 KIG720811:KIG720816 KSC720811:KSC720816 LBY720811:LBY720816 LLU720811:LLU720816 LVQ720811:LVQ720816 MFM720811:MFM720816 MPI720811:MPI720816 MZE720811:MZE720816 NJA720811:NJA720816 NSW720811:NSW720816 OCS720811:OCS720816 OMO720811:OMO720816 OWK720811:OWK720816 PGG720811:PGG720816 PQC720811:PQC720816 PZY720811:PZY720816 QJU720811:QJU720816 QTQ720811:QTQ720816 RDM720811:RDM720816 RNI720811:RNI720816 RXE720811:RXE720816 SHA720811:SHA720816 SQW720811:SQW720816 TAS720811:TAS720816 TKO720811:TKO720816 TUK720811:TUK720816 UEG720811:UEG720816 UOC720811:UOC720816 UXY720811:UXY720816 VHU720811:VHU720816 VRQ720811:VRQ720816 WBM720811:WBM720816 WLI720811:WLI720816 WVE720811:WVE720816 B786347:B786352 IS786347:IS786352 SO786347:SO786352 ACK786347:ACK786352 AMG786347:AMG786352 AWC786347:AWC786352 BFY786347:BFY786352 BPU786347:BPU786352 BZQ786347:BZQ786352 CJM786347:CJM786352 CTI786347:CTI786352 DDE786347:DDE786352 DNA786347:DNA786352 DWW786347:DWW786352 EGS786347:EGS786352 EQO786347:EQO786352 FAK786347:FAK786352 FKG786347:FKG786352 FUC786347:FUC786352 GDY786347:GDY786352 GNU786347:GNU786352 GXQ786347:GXQ786352 HHM786347:HHM786352 HRI786347:HRI786352 IBE786347:IBE786352 ILA786347:ILA786352 IUW786347:IUW786352 JES786347:JES786352 JOO786347:JOO786352 JYK786347:JYK786352 KIG786347:KIG786352 KSC786347:KSC786352 LBY786347:LBY786352 LLU786347:LLU786352 LVQ786347:LVQ786352 MFM786347:MFM786352 MPI786347:MPI786352 MZE786347:MZE786352 NJA786347:NJA786352 NSW786347:NSW786352 OCS786347:OCS786352 OMO786347:OMO786352 OWK786347:OWK786352 PGG786347:PGG786352 PQC786347:PQC786352 PZY786347:PZY786352 QJU786347:QJU786352 QTQ786347:QTQ786352 RDM786347:RDM786352 RNI786347:RNI786352 RXE786347:RXE786352 SHA786347:SHA786352 SQW786347:SQW786352 TAS786347:TAS786352 TKO786347:TKO786352 TUK786347:TUK786352 UEG786347:UEG786352 UOC786347:UOC786352 UXY786347:UXY786352 VHU786347:VHU786352 VRQ786347:VRQ786352 WBM786347:WBM786352 WLI786347:WLI786352 WVE786347:WVE786352 B851883:B851888 IS851883:IS851888 SO851883:SO851888 ACK851883:ACK851888 AMG851883:AMG851888 AWC851883:AWC851888 BFY851883:BFY851888 BPU851883:BPU851888 BZQ851883:BZQ851888 CJM851883:CJM851888 CTI851883:CTI851888 DDE851883:DDE851888 DNA851883:DNA851888 DWW851883:DWW851888 EGS851883:EGS851888 EQO851883:EQO851888 FAK851883:FAK851888 FKG851883:FKG851888 FUC851883:FUC851888 GDY851883:GDY851888 GNU851883:GNU851888 GXQ851883:GXQ851888 HHM851883:HHM851888 HRI851883:HRI851888 IBE851883:IBE851888 ILA851883:ILA851888 IUW851883:IUW851888 JES851883:JES851888 JOO851883:JOO851888 JYK851883:JYK851888 KIG851883:KIG851888 KSC851883:KSC851888 LBY851883:LBY851888 LLU851883:LLU851888 LVQ851883:LVQ851888 MFM851883:MFM851888 MPI851883:MPI851888 MZE851883:MZE851888 NJA851883:NJA851888 NSW851883:NSW851888 OCS851883:OCS851888 OMO851883:OMO851888 OWK851883:OWK851888 PGG851883:PGG851888 PQC851883:PQC851888 PZY851883:PZY851888 QJU851883:QJU851888 QTQ851883:QTQ851888 RDM851883:RDM851888 RNI851883:RNI851888 RXE851883:RXE851888 SHA851883:SHA851888 SQW851883:SQW851888 TAS851883:TAS851888 TKO851883:TKO851888 TUK851883:TUK851888 UEG851883:UEG851888 UOC851883:UOC851888 UXY851883:UXY851888 VHU851883:VHU851888 VRQ851883:VRQ851888 WBM851883:WBM851888 WLI851883:WLI851888 WVE851883:WVE851888 B917419:B917424 IS917419:IS917424 SO917419:SO917424 ACK917419:ACK917424 AMG917419:AMG917424 AWC917419:AWC917424 BFY917419:BFY917424 BPU917419:BPU917424 BZQ917419:BZQ917424 CJM917419:CJM917424 CTI917419:CTI917424 DDE917419:DDE917424 DNA917419:DNA917424 DWW917419:DWW917424 EGS917419:EGS917424 EQO917419:EQO917424 FAK917419:FAK917424 FKG917419:FKG917424 FUC917419:FUC917424 GDY917419:GDY917424 GNU917419:GNU917424 GXQ917419:GXQ917424 HHM917419:HHM917424 HRI917419:HRI917424 IBE917419:IBE917424 ILA917419:ILA917424 IUW917419:IUW917424 JES917419:JES917424 JOO917419:JOO917424 JYK917419:JYK917424 KIG917419:KIG917424 KSC917419:KSC917424 LBY917419:LBY917424 LLU917419:LLU917424 LVQ917419:LVQ917424 MFM917419:MFM917424 MPI917419:MPI917424 MZE917419:MZE917424 NJA917419:NJA917424 NSW917419:NSW917424 OCS917419:OCS917424 OMO917419:OMO917424 OWK917419:OWK917424 PGG917419:PGG917424 PQC917419:PQC917424 PZY917419:PZY917424 QJU917419:QJU917424 QTQ917419:QTQ917424 RDM917419:RDM917424 RNI917419:RNI917424 RXE917419:RXE917424 SHA917419:SHA917424 SQW917419:SQW917424 TAS917419:TAS917424 TKO917419:TKO917424 TUK917419:TUK917424 UEG917419:UEG917424 UOC917419:UOC917424 UXY917419:UXY917424 VHU917419:VHU917424 VRQ917419:VRQ917424 WBM917419:WBM917424 WLI917419:WLI917424 WVE917419:WVE917424 B982955:B982960 IS982955:IS982960 SO982955:SO982960 ACK982955:ACK982960 AMG982955:AMG982960 AWC982955:AWC982960 BFY982955:BFY982960 BPU982955:BPU982960 BZQ982955:BZQ982960 CJM982955:CJM982960 CTI982955:CTI982960 DDE982955:DDE982960 DNA982955:DNA982960 DWW982955:DWW982960 EGS982955:EGS982960 EQO982955:EQO982960 FAK982955:FAK982960 FKG982955:FKG982960 FUC982955:FUC982960 GDY982955:GDY982960 GNU982955:GNU982960 GXQ982955:GXQ982960 HHM982955:HHM982960 HRI982955:HRI982960 IBE982955:IBE982960 ILA982955:ILA982960 IUW982955:IUW982960 JES982955:JES982960 JOO982955:JOO982960 JYK982955:JYK982960 KIG982955:KIG982960 KSC982955:KSC982960 LBY982955:LBY982960 LLU982955:LLU982960 LVQ982955:LVQ982960 MFM982955:MFM982960 MPI982955:MPI982960 MZE982955:MZE982960 NJA982955:NJA982960 NSW982955:NSW982960 OCS982955:OCS982960 OMO982955:OMO982960 OWK982955:OWK982960 PGG982955:PGG982960 PQC982955:PQC982960 PZY982955:PZY982960 QJU982955:QJU982960 QTQ982955:QTQ982960 RDM982955:RDM982960 RNI982955:RNI982960 RXE982955:RXE982960 SHA982955:SHA982960 SQW982955:SQW982960 TAS982955:TAS982960 TKO982955:TKO982960 TUK982955:TUK982960 UEG982955:UEG982960 UOC982955:UOC982960 UXY982955:UXY982960 VHU982955:VHU982960 VRQ982955:VRQ982960 WBM982955:WBM982960 WLI982955:WLI982960 WVE982955:WVE982960 E65433:E65449 IV65433:IV65449 SR65433:SR65449 ACN65433:ACN65449 AMJ65433:AMJ65449 AWF65433:AWF65449 BGB65433:BGB65449 BPX65433:BPX65449 BZT65433:BZT65449 CJP65433:CJP65449 CTL65433:CTL65449 DDH65433:DDH65449 DND65433:DND65449 DWZ65433:DWZ65449 EGV65433:EGV65449 EQR65433:EQR65449 FAN65433:FAN65449 FKJ65433:FKJ65449 FUF65433:FUF65449 GEB65433:GEB65449 GNX65433:GNX65449 GXT65433:GXT65449 HHP65433:HHP65449 HRL65433:HRL65449 IBH65433:IBH65449 ILD65433:ILD65449 IUZ65433:IUZ65449 JEV65433:JEV65449 JOR65433:JOR65449 JYN65433:JYN65449 KIJ65433:KIJ65449 KSF65433:KSF65449 LCB65433:LCB65449 LLX65433:LLX65449 LVT65433:LVT65449 MFP65433:MFP65449 MPL65433:MPL65449 MZH65433:MZH65449 NJD65433:NJD65449 NSZ65433:NSZ65449 OCV65433:OCV65449 OMR65433:OMR65449 OWN65433:OWN65449 PGJ65433:PGJ65449 PQF65433:PQF65449 QAB65433:QAB65449 QJX65433:QJX65449 QTT65433:QTT65449 RDP65433:RDP65449 RNL65433:RNL65449 RXH65433:RXH65449 SHD65433:SHD65449 SQZ65433:SQZ65449 TAV65433:TAV65449 TKR65433:TKR65449 TUN65433:TUN65449 UEJ65433:UEJ65449 UOF65433:UOF65449 UYB65433:UYB65449 VHX65433:VHX65449 VRT65433:VRT65449 WBP65433:WBP65449 WLL65433:WLL65449 WVH65433:WVH65449 E130969:E130985 IV130969:IV130985 SR130969:SR130985 ACN130969:ACN130985 AMJ130969:AMJ130985 AWF130969:AWF130985 BGB130969:BGB130985 BPX130969:BPX130985 BZT130969:BZT130985 CJP130969:CJP130985 CTL130969:CTL130985 DDH130969:DDH130985 DND130969:DND130985 DWZ130969:DWZ130985 EGV130969:EGV130985 EQR130969:EQR130985 FAN130969:FAN130985 FKJ130969:FKJ130985 FUF130969:FUF130985 GEB130969:GEB130985 GNX130969:GNX130985 GXT130969:GXT130985 HHP130969:HHP130985 HRL130969:HRL130985 IBH130969:IBH130985 ILD130969:ILD130985 IUZ130969:IUZ130985 JEV130969:JEV130985 JOR130969:JOR130985 JYN130969:JYN130985 KIJ130969:KIJ130985 KSF130969:KSF130985 LCB130969:LCB130985 LLX130969:LLX130985 LVT130969:LVT130985 MFP130969:MFP130985 MPL130969:MPL130985 MZH130969:MZH130985 NJD130969:NJD130985 NSZ130969:NSZ130985 OCV130969:OCV130985 OMR130969:OMR130985 OWN130969:OWN130985 PGJ130969:PGJ130985 PQF130969:PQF130985 QAB130969:QAB130985 QJX130969:QJX130985 QTT130969:QTT130985 RDP130969:RDP130985 RNL130969:RNL130985 RXH130969:RXH130985 SHD130969:SHD130985 SQZ130969:SQZ130985 TAV130969:TAV130985 TKR130969:TKR130985 TUN130969:TUN130985 UEJ130969:UEJ130985 UOF130969:UOF130985 UYB130969:UYB130985 VHX130969:VHX130985 VRT130969:VRT130985 WBP130969:WBP130985 WLL130969:WLL130985 WVH130969:WVH130985 E196505:E196521 IV196505:IV196521 SR196505:SR196521 ACN196505:ACN196521 AMJ196505:AMJ196521 AWF196505:AWF196521 BGB196505:BGB196521 BPX196505:BPX196521 BZT196505:BZT196521 CJP196505:CJP196521 CTL196505:CTL196521 DDH196505:DDH196521 DND196505:DND196521 DWZ196505:DWZ196521 EGV196505:EGV196521 EQR196505:EQR196521 FAN196505:FAN196521 FKJ196505:FKJ196521 FUF196505:FUF196521 GEB196505:GEB196521 GNX196505:GNX196521 GXT196505:GXT196521 HHP196505:HHP196521 HRL196505:HRL196521 IBH196505:IBH196521 ILD196505:ILD196521 IUZ196505:IUZ196521 JEV196505:JEV196521 JOR196505:JOR196521 JYN196505:JYN196521 KIJ196505:KIJ196521 KSF196505:KSF196521 LCB196505:LCB196521 LLX196505:LLX196521 LVT196505:LVT196521 MFP196505:MFP196521 MPL196505:MPL196521 MZH196505:MZH196521 NJD196505:NJD196521 NSZ196505:NSZ196521 OCV196505:OCV196521 OMR196505:OMR196521 OWN196505:OWN196521 PGJ196505:PGJ196521 PQF196505:PQF196521 QAB196505:QAB196521 QJX196505:QJX196521 QTT196505:QTT196521 RDP196505:RDP196521 RNL196505:RNL196521 RXH196505:RXH196521 SHD196505:SHD196521 SQZ196505:SQZ196521 TAV196505:TAV196521 TKR196505:TKR196521 TUN196505:TUN196521 UEJ196505:UEJ196521 UOF196505:UOF196521 UYB196505:UYB196521 VHX196505:VHX196521 VRT196505:VRT196521 WBP196505:WBP196521 WLL196505:WLL196521 WVH196505:WVH196521 E262041:E262057 IV262041:IV262057 SR262041:SR262057 ACN262041:ACN262057 AMJ262041:AMJ262057 AWF262041:AWF262057 BGB262041:BGB262057 BPX262041:BPX262057 BZT262041:BZT262057 CJP262041:CJP262057 CTL262041:CTL262057 DDH262041:DDH262057 DND262041:DND262057 DWZ262041:DWZ262057 EGV262041:EGV262057 EQR262041:EQR262057 FAN262041:FAN262057 FKJ262041:FKJ262057 FUF262041:FUF262057 GEB262041:GEB262057 GNX262041:GNX262057 GXT262041:GXT262057 HHP262041:HHP262057 HRL262041:HRL262057 IBH262041:IBH262057 ILD262041:ILD262057 IUZ262041:IUZ262057 JEV262041:JEV262057 JOR262041:JOR262057 JYN262041:JYN262057 KIJ262041:KIJ262057 KSF262041:KSF262057 LCB262041:LCB262057 LLX262041:LLX262057 LVT262041:LVT262057 MFP262041:MFP262057 MPL262041:MPL262057 MZH262041:MZH262057 NJD262041:NJD262057 NSZ262041:NSZ262057 OCV262041:OCV262057 OMR262041:OMR262057 OWN262041:OWN262057 PGJ262041:PGJ262057 PQF262041:PQF262057 QAB262041:QAB262057 QJX262041:QJX262057 QTT262041:QTT262057 RDP262041:RDP262057 RNL262041:RNL262057 RXH262041:RXH262057 SHD262041:SHD262057 SQZ262041:SQZ262057 TAV262041:TAV262057 TKR262041:TKR262057 TUN262041:TUN262057 UEJ262041:UEJ262057 UOF262041:UOF262057 UYB262041:UYB262057 VHX262041:VHX262057 VRT262041:VRT262057 WBP262041:WBP262057 WLL262041:WLL262057 WVH262041:WVH262057 E327577:E327593 IV327577:IV327593 SR327577:SR327593 ACN327577:ACN327593 AMJ327577:AMJ327593 AWF327577:AWF327593 BGB327577:BGB327593 BPX327577:BPX327593 BZT327577:BZT327593 CJP327577:CJP327593 CTL327577:CTL327593 DDH327577:DDH327593 DND327577:DND327593 DWZ327577:DWZ327593 EGV327577:EGV327593 EQR327577:EQR327593 FAN327577:FAN327593 FKJ327577:FKJ327593 FUF327577:FUF327593 GEB327577:GEB327593 GNX327577:GNX327593 GXT327577:GXT327593 HHP327577:HHP327593 HRL327577:HRL327593 IBH327577:IBH327593 ILD327577:ILD327593 IUZ327577:IUZ327593 JEV327577:JEV327593 JOR327577:JOR327593 JYN327577:JYN327593 KIJ327577:KIJ327593 KSF327577:KSF327593 LCB327577:LCB327593 LLX327577:LLX327593 LVT327577:LVT327593 MFP327577:MFP327593 MPL327577:MPL327593 MZH327577:MZH327593 NJD327577:NJD327593 NSZ327577:NSZ327593 OCV327577:OCV327593 OMR327577:OMR327593 OWN327577:OWN327593 PGJ327577:PGJ327593 PQF327577:PQF327593 QAB327577:QAB327593 QJX327577:QJX327593 QTT327577:QTT327593 RDP327577:RDP327593 RNL327577:RNL327593 RXH327577:RXH327593 SHD327577:SHD327593 SQZ327577:SQZ327593 TAV327577:TAV327593 TKR327577:TKR327593 TUN327577:TUN327593 UEJ327577:UEJ327593 UOF327577:UOF327593 UYB327577:UYB327593 VHX327577:VHX327593 VRT327577:VRT327593 WBP327577:WBP327593 WLL327577:WLL327593 WVH327577:WVH327593 E393113:E393129 IV393113:IV393129 SR393113:SR393129 ACN393113:ACN393129 AMJ393113:AMJ393129 AWF393113:AWF393129 BGB393113:BGB393129 BPX393113:BPX393129 BZT393113:BZT393129 CJP393113:CJP393129 CTL393113:CTL393129 DDH393113:DDH393129 DND393113:DND393129 DWZ393113:DWZ393129 EGV393113:EGV393129 EQR393113:EQR393129 FAN393113:FAN393129 FKJ393113:FKJ393129 FUF393113:FUF393129 GEB393113:GEB393129 GNX393113:GNX393129 GXT393113:GXT393129 HHP393113:HHP393129 HRL393113:HRL393129 IBH393113:IBH393129 ILD393113:ILD393129 IUZ393113:IUZ393129 JEV393113:JEV393129 JOR393113:JOR393129 JYN393113:JYN393129 KIJ393113:KIJ393129 KSF393113:KSF393129 LCB393113:LCB393129 LLX393113:LLX393129 LVT393113:LVT393129 MFP393113:MFP393129 MPL393113:MPL393129 MZH393113:MZH393129 NJD393113:NJD393129 NSZ393113:NSZ393129 OCV393113:OCV393129 OMR393113:OMR393129 OWN393113:OWN393129 PGJ393113:PGJ393129 PQF393113:PQF393129 QAB393113:QAB393129 QJX393113:QJX393129 QTT393113:QTT393129 RDP393113:RDP393129 RNL393113:RNL393129 RXH393113:RXH393129 SHD393113:SHD393129 SQZ393113:SQZ393129 TAV393113:TAV393129 TKR393113:TKR393129 TUN393113:TUN393129 UEJ393113:UEJ393129 UOF393113:UOF393129 UYB393113:UYB393129 VHX393113:VHX393129 VRT393113:VRT393129 WBP393113:WBP393129 WLL393113:WLL393129 WVH393113:WVH393129 E458649:E458665 IV458649:IV458665 SR458649:SR458665 ACN458649:ACN458665 AMJ458649:AMJ458665 AWF458649:AWF458665 BGB458649:BGB458665 BPX458649:BPX458665 BZT458649:BZT458665 CJP458649:CJP458665 CTL458649:CTL458665 DDH458649:DDH458665 DND458649:DND458665 DWZ458649:DWZ458665 EGV458649:EGV458665 EQR458649:EQR458665 FAN458649:FAN458665 FKJ458649:FKJ458665 FUF458649:FUF458665 GEB458649:GEB458665 GNX458649:GNX458665 GXT458649:GXT458665 HHP458649:HHP458665 HRL458649:HRL458665 IBH458649:IBH458665 ILD458649:ILD458665 IUZ458649:IUZ458665 JEV458649:JEV458665 JOR458649:JOR458665 JYN458649:JYN458665 KIJ458649:KIJ458665 KSF458649:KSF458665 LCB458649:LCB458665 LLX458649:LLX458665 LVT458649:LVT458665 MFP458649:MFP458665 MPL458649:MPL458665 MZH458649:MZH458665 NJD458649:NJD458665 NSZ458649:NSZ458665 OCV458649:OCV458665 OMR458649:OMR458665 OWN458649:OWN458665 PGJ458649:PGJ458665 PQF458649:PQF458665 QAB458649:QAB458665 QJX458649:QJX458665 QTT458649:QTT458665 RDP458649:RDP458665 RNL458649:RNL458665 RXH458649:RXH458665 SHD458649:SHD458665 SQZ458649:SQZ458665 TAV458649:TAV458665 TKR458649:TKR458665 TUN458649:TUN458665 UEJ458649:UEJ458665 UOF458649:UOF458665 UYB458649:UYB458665 VHX458649:VHX458665 VRT458649:VRT458665 WBP458649:WBP458665 WLL458649:WLL458665 WVH458649:WVH458665 E524185:E524201 IV524185:IV524201 SR524185:SR524201 ACN524185:ACN524201 AMJ524185:AMJ524201 AWF524185:AWF524201 BGB524185:BGB524201 BPX524185:BPX524201 BZT524185:BZT524201 CJP524185:CJP524201 CTL524185:CTL524201 DDH524185:DDH524201 DND524185:DND524201 DWZ524185:DWZ524201 EGV524185:EGV524201 EQR524185:EQR524201 FAN524185:FAN524201 FKJ524185:FKJ524201 FUF524185:FUF524201 GEB524185:GEB524201 GNX524185:GNX524201 GXT524185:GXT524201 HHP524185:HHP524201 HRL524185:HRL524201 IBH524185:IBH524201 ILD524185:ILD524201 IUZ524185:IUZ524201 JEV524185:JEV524201 JOR524185:JOR524201 JYN524185:JYN524201 KIJ524185:KIJ524201 KSF524185:KSF524201 LCB524185:LCB524201 LLX524185:LLX524201 LVT524185:LVT524201 MFP524185:MFP524201 MPL524185:MPL524201 MZH524185:MZH524201 NJD524185:NJD524201 NSZ524185:NSZ524201 OCV524185:OCV524201 OMR524185:OMR524201 OWN524185:OWN524201 PGJ524185:PGJ524201 PQF524185:PQF524201 QAB524185:QAB524201 QJX524185:QJX524201 QTT524185:QTT524201 RDP524185:RDP524201 RNL524185:RNL524201 RXH524185:RXH524201 SHD524185:SHD524201 SQZ524185:SQZ524201 TAV524185:TAV524201 TKR524185:TKR524201 TUN524185:TUN524201 UEJ524185:UEJ524201 UOF524185:UOF524201 UYB524185:UYB524201 VHX524185:VHX524201 VRT524185:VRT524201 WBP524185:WBP524201 WLL524185:WLL524201 WVH524185:WVH524201 E589721:E589737 IV589721:IV589737 SR589721:SR589737 ACN589721:ACN589737 AMJ589721:AMJ589737 AWF589721:AWF589737 BGB589721:BGB589737 BPX589721:BPX589737 BZT589721:BZT589737 CJP589721:CJP589737 CTL589721:CTL589737 DDH589721:DDH589737 DND589721:DND589737 DWZ589721:DWZ589737 EGV589721:EGV589737 EQR589721:EQR589737 FAN589721:FAN589737 FKJ589721:FKJ589737 FUF589721:FUF589737 GEB589721:GEB589737 GNX589721:GNX589737 GXT589721:GXT589737 HHP589721:HHP589737 HRL589721:HRL589737 IBH589721:IBH589737 ILD589721:ILD589737 IUZ589721:IUZ589737 JEV589721:JEV589737 JOR589721:JOR589737 JYN589721:JYN589737 KIJ589721:KIJ589737 KSF589721:KSF589737 LCB589721:LCB589737 LLX589721:LLX589737 LVT589721:LVT589737 MFP589721:MFP589737 MPL589721:MPL589737 MZH589721:MZH589737 NJD589721:NJD589737 NSZ589721:NSZ589737 OCV589721:OCV589737 OMR589721:OMR589737 OWN589721:OWN589737 PGJ589721:PGJ589737 PQF589721:PQF589737 QAB589721:QAB589737 QJX589721:QJX589737 QTT589721:QTT589737 RDP589721:RDP589737 RNL589721:RNL589737 RXH589721:RXH589737 SHD589721:SHD589737 SQZ589721:SQZ589737 TAV589721:TAV589737 TKR589721:TKR589737 TUN589721:TUN589737 UEJ589721:UEJ589737 UOF589721:UOF589737 UYB589721:UYB589737 VHX589721:VHX589737 VRT589721:VRT589737 WBP589721:WBP589737 WLL589721:WLL589737 WVH589721:WVH589737 E655257:E655273 IV655257:IV655273 SR655257:SR655273 ACN655257:ACN655273 AMJ655257:AMJ655273 AWF655257:AWF655273 BGB655257:BGB655273 BPX655257:BPX655273 BZT655257:BZT655273 CJP655257:CJP655273 CTL655257:CTL655273 DDH655257:DDH655273 DND655257:DND655273 DWZ655257:DWZ655273 EGV655257:EGV655273 EQR655257:EQR655273 FAN655257:FAN655273 FKJ655257:FKJ655273 FUF655257:FUF655273 GEB655257:GEB655273 GNX655257:GNX655273 GXT655257:GXT655273 HHP655257:HHP655273 HRL655257:HRL655273 IBH655257:IBH655273 ILD655257:ILD655273 IUZ655257:IUZ655273 JEV655257:JEV655273 JOR655257:JOR655273 JYN655257:JYN655273 KIJ655257:KIJ655273 KSF655257:KSF655273 LCB655257:LCB655273 LLX655257:LLX655273 LVT655257:LVT655273 MFP655257:MFP655273 MPL655257:MPL655273 MZH655257:MZH655273 NJD655257:NJD655273 NSZ655257:NSZ655273 OCV655257:OCV655273 OMR655257:OMR655273 OWN655257:OWN655273 PGJ655257:PGJ655273 PQF655257:PQF655273 QAB655257:QAB655273 QJX655257:QJX655273 QTT655257:QTT655273 RDP655257:RDP655273 RNL655257:RNL655273 RXH655257:RXH655273 SHD655257:SHD655273 SQZ655257:SQZ655273 TAV655257:TAV655273 TKR655257:TKR655273 TUN655257:TUN655273 UEJ655257:UEJ655273 UOF655257:UOF655273 UYB655257:UYB655273 VHX655257:VHX655273 VRT655257:VRT655273 WBP655257:WBP655273 WLL655257:WLL655273 WVH655257:WVH655273 E720793:E720809 IV720793:IV720809 SR720793:SR720809 ACN720793:ACN720809 AMJ720793:AMJ720809 AWF720793:AWF720809 BGB720793:BGB720809 BPX720793:BPX720809 BZT720793:BZT720809 CJP720793:CJP720809 CTL720793:CTL720809 DDH720793:DDH720809 DND720793:DND720809 DWZ720793:DWZ720809 EGV720793:EGV720809 EQR720793:EQR720809 FAN720793:FAN720809 FKJ720793:FKJ720809 FUF720793:FUF720809 GEB720793:GEB720809 GNX720793:GNX720809 GXT720793:GXT720809 HHP720793:HHP720809 HRL720793:HRL720809 IBH720793:IBH720809 ILD720793:ILD720809 IUZ720793:IUZ720809 JEV720793:JEV720809 JOR720793:JOR720809 JYN720793:JYN720809 KIJ720793:KIJ720809 KSF720793:KSF720809 LCB720793:LCB720809 LLX720793:LLX720809 LVT720793:LVT720809 MFP720793:MFP720809 MPL720793:MPL720809 MZH720793:MZH720809 NJD720793:NJD720809 NSZ720793:NSZ720809 OCV720793:OCV720809 OMR720793:OMR720809 OWN720793:OWN720809 PGJ720793:PGJ720809 PQF720793:PQF720809 QAB720793:QAB720809 QJX720793:QJX720809 QTT720793:QTT720809 RDP720793:RDP720809 RNL720793:RNL720809 RXH720793:RXH720809 SHD720793:SHD720809 SQZ720793:SQZ720809 TAV720793:TAV720809 TKR720793:TKR720809 TUN720793:TUN720809 UEJ720793:UEJ720809 UOF720793:UOF720809 UYB720793:UYB720809 VHX720793:VHX720809 VRT720793:VRT720809 WBP720793:WBP720809 WLL720793:WLL720809 WVH720793:WVH720809 E786329:E786345 IV786329:IV786345 SR786329:SR786345 ACN786329:ACN786345 AMJ786329:AMJ786345 AWF786329:AWF786345 BGB786329:BGB786345 BPX786329:BPX786345 BZT786329:BZT786345 CJP786329:CJP786345 CTL786329:CTL786345 DDH786329:DDH786345 DND786329:DND786345 DWZ786329:DWZ786345 EGV786329:EGV786345 EQR786329:EQR786345 FAN786329:FAN786345 FKJ786329:FKJ786345 FUF786329:FUF786345 GEB786329:GEB786345 GNX786329:GNX786345 GXT786329:GXT786345 HHP786329:HHP786345 HRL786329:HRL786345 IBH786329:IBH786345 ILD786329:ILD786345 IUZ786329:IUZ786345 JEV786329:JEV786345 JOR786329:JOR786345 JYN786329:JYN786345 KIJ786329:KIJ786345 KSF786329:KSF786345 LCB786329:LCB786345 LLX786329:LLX786345 LVT786329:LVT786345 MFP786329:MFP786345 MPL786329:MPL786345 MZH786329:MZH786345 NJD786329:NJD786345 NSZ786329:NSZ786345 OCV786329:OCV786345 OMR786329:OMR786345 OWN786329:OWN786345 PGJ786329:PGJ786345 PQF786329:PQF786345 QAB786329:QAB786345 QJX786329:QJX786345 QTT786329:QTT786345 RDP786329:RDP786345 RNL786329:RNL786345 RXH786329:RXH786345 SHD786329:SHD786345 SQZ786329:SQZ786345 TAV786329:TAV786345 TKR786329:TKR786345 TUN786329:TUN786345 UEJ786329:UEJ786345 UOF786329:UOF786345 UYB786329:UYB786345 VHX786329:VHX786345 VRT786329:VRT786345 WBP786329:WBP786345 WLL786329:WLL786345 WVH786329:WVH786345 E851865:E851881 IV851865:IV851881 SR851865:SR851881 ACN851865:ACN851881 AMJ851865:AMJ851881 AWF851865:AWF851881 BGB851865:BGB851881 BPX851865:BPX851881 BZT851865:BZT851881 CJP851865:CJP851881 CTL851865:CTL851881 DDH851865:DDH851881 DND851865:DND851881 DWZ851865:DWZ851881 EGV851865:EGV851881 EQR851865:EQR851881 FAN851865:FAN851881 FKJ851865:FKJ851881 FUF851865:FUF851881 GEB851865:GEB851881 GNX851865:GNX851881 GXT851865:GXT851881 HHP851865:HHP851881 HRL851865:HRL851881 IBH851865:IBH851881 ILD851865:ILD851881 IUZ851865:IUZ851881 JEV851865:JEV851881 JOR851865:JOR851881 JYN851865:JYN851881 KIJ851865:KIJ851881 KSF851865:KSF851881 LCB851865:LCB851881 LLX851865:LLX851881 LVT851865:LVT851881 MFP851865:MFP851881 MPL851865:MPL851881 MZH851865:MZH851881 NJD851865:NJD851881 NSZ851865:NSZ851881 OCV851865:OCV851881 OMR851865:OMR851881 OWN851865:OWN851881 PGJ851865:PGJ851881 PQF851865:PQF851881 QAB851865:QAB851881 QJX851865:QJX851881 QTT851865:QTT851881 RDP851865:RDP851881 RNL851865:RNL851881 RXH851865:RXH851881 SHD851865:SHD851881 SQZ851865:SQZ851881 TAV851865:TAV851881 TKR851865:TKR851881 TUN851865:TUN851881 UEJ851865:UEJ851881 UOF851865:UOF851881 UYB851865:UYB851881 VHX851865:VHX851881 VRT851865:VRT851881 WBP851865:WBP851881 WLL851865:WLL851881 WVH851865:WVH851881 E917401:E917417 IV917401:IV917417 SR917401:SR917417 ACN917401:ACN917417 AMJ917401:AMJ917417 AWF917401:AWF917417 BGB917401:BGB917417 BPX917401:BPX917417 BZT917401:BZT917417 CJP917401:CJP917417 CTL917401:CTL917417 DDH917401:DDH917417 DND917401:DND917417 DWZ917401:DWZ917417 EGV917401:EGV917417 EQR917401:EQR917417 FAN917401:FAN917417 FKJ917401:FKJ917417 FUF917401:FUF917417 GEB917401:GEB917417 GNX917401:GNX917417 GXT917401:GXT917417 HHP917401:HHP917417 HRL917401:HRL917417 IBH917401:IBH917417 ILD917401:ILD917417 IUZ917401:IUZ917417 JEV917401:JEV917417 JOR917401:JOR917417 JYN917401:JYN917417 KIJ917401:KIJ917417 KSF917401:KSF917417 LCB917401:LCB917417 LLX917401:LLX917417 LVT917401:LVT917417 MFP917401:MFP917417 MPL917401:MPL917417 MZH917401:MZH917417 NJD917401:NJD917417 NSZ917401:NSZ917417 OCV917401:OCV917417 OMR917401:OMR917417 OWN917401:OWN917417 PGJ917401:PGJ917417 PQF917401:PQF917417 QAB917401:QAB917417 QJX917401:QJX917417 QTT917401:QTT917417 RDP917401:RDP917417 RNL917401:RNL917417 RXH917401:RXH917417 SHD917401:SHD917417 SQZ917401:SQZ917417 TAV917401:TAV917417 TKR917401:TKR917417 TUN917401:TUN917417 UEJ917401:UEJ917417 UOF917401:UOF917417 UYB917401:UYB917417 VHX917401:VHX917417 VRT917401:VRT917417 WBP917401:WBP917417 WLL917401:WLL917417 WVH917401:WVH917417 E982937:E982953 IV982937:IV982953 SR982937:SR982953 ACN982937:ACN982953 AMJ982937:AMJ982953 AWF982937:AWF982953 BGB982937:BGB982953 BPX982937:BPX982953 BZT982937:BZT982953 CJP982937:CJP982953 CTL982937:CTL982953 DDH982937:DDH982953 DND982937:DND982953 DWZ982937:DWZ982953 EGV982937:EGV982953 EQR982937:EQR982953 FAN982937:FAN982953 FKJ982937:FKJ982953 FUF982937:FUF982953 GEB982937:GEB982953 GNX982937:GNX982953 GXT982937:GXT982953 HHP982937:HHP982953 HRL982937:HRL982953 IBH982937:IBH982953 ILD982937:ILD982953 IUZ982937:IUZ982953 JEV982937:JEV982953 JOR982937:JOR982953 JYN982937:JYN982953 KIJ982937:KIJ982953 KSF982937:KSF982953 LCB982937:LCB982953 LLX982937:LLX982953 LVT982937:LVT982953 MFP982937:MFP982953 MPL982937:MPL982953 MZH982937:MZH982953 NJD982937:NJD982953 NSZ982937:NSZ982953 OCV982937:OCV982953 OMR982937:OMR982953 OWN982937:OWN982953 PGJ982937:PGJ982953 PQF982937:PQF982953 QAB982937:QAB982953 QJX982937:QJX982953 QTT982937:QTT982953 RDP982937:RDP982953 RNL982937:RNL982953 RXH982937:RXH982953 SHD982937:SHD982953 SQZ982937:SQZ982953 TAV982937:TAV982953 TKR982937:TKR982953 TUN982937:TUN982953 UEJ982937:UEJ982953 UOF982937:UOF982953 UYB982937:UYB982953 VHX982937:VHX982953 VRT982937:VRT982953 WBP982937:WBP982953 WLL982937:WLL982953 WVH982937:WVH982953 B65433:B65449 IS65433:IS65449 SO65433:SO65449 ACK65433:ACK65449 AMG65433:AMG65449 AWC65433:AWC65449 BFY65433:BFY65449 BPU65433:BPU65449 BZQ65433:BZQ65449 CJM65433:CJM65449 CTI65433:CTI65449 DDE65433:DDE65449 DNA65433:DNA65449 DWW65433:DWW65449 EGS65433:EGS65449 EQO65433:EQO65449 FAK65433:FAK65449 FKG65433:FKG65449 FUC65433:FUC65449 GDY65433:GDY65449 GNU65433:GNU65449 GXQ65433:GXQ65449 HHM65433:HHM65449 HRI65433:HRI65449 IBE65433:IBE65449 ILA65433:ILA65449 IUW65433:IUW65449 JES65433:JES65449 JOO65433:JOO65449 JYK65433:JYK65449 KIG65433:KIG65449 KSC65433:KSC65449 LBY65433:LBY65449 LLU65433:LLU65449 LVQ65433:LVQ65449 MFM65433:MFM65449 MPI65433:MPI65449 MZE65433:MZE65449 NJA65433:NJA65449 NSW65433:NSW65449 OCS65433:OCS65449 OMO65433:OMO65449 OWK65433:OWK65449 PGG65433:PGG65449 PQC65433:PQC65449 PZY65433:PZY65449 QJU65433:QJU65449 QTQ65433:QTQ65449 RDM65433:RDM65449 RNI65433:RNI65449 RXE65433:RXE65449 SHA65433:SHA65449 SQW65433:SQW65449 TAS65433:TAS65449 TKO65433:TKO65449 TUK65433:TUK65449 UEG65433:UEG65449 UOC65433:UOC65449 UXY65433:UXY65449 VHU65433:VHU65449 VRQ65433:VRQ65449 WBM65433:WBM65449 WLI65433:WLI65449 WVE65433:WVE65449 B130969:B130985 IS130969:IS130985 SO130969:SO130985 ACK130969:ACK130985 AMG130969:AMG130985 AWC130969:AWC130985 BFY130969:BFY130985 BPU130969:BPU130985 BZQ130969:BZQ130985 CJM130969:CJM130985 CTI130969:CTI130985 DDE130969:DDE130985 DNA130969:DNA130985 DWW130969:DWW130985 EGS130969:EGS130985 EQO130969:EQO130985 FAK130969:FAK130985 FKG130969:FKG130985 FUC130969:FUC130985 GDY130969:GDY130985 GNU130969:GNU130985 GXQ130969:GXQ130985 HHM130969:HHM130985 HRI130969:HRI130985 IBE130969:IBE130985 ILA130969:ILA130985 IUW130969:IUW130985 JES130969:JES130985 JOO130969:JOO130985 JYK130969:JYK130985 KIG130969:KIG130985 KSC130969:KSC130985 LBY130969:LBY130985 LLU130969:LLU130985 LVQ130969:LVQ130985 MFM130969:MFM130985 MPI130969:MPI130985 MZE130969:MZE130985 NJA130969:NJA130985 NSW130969:NSW130985 OCS130969:OCS130985 OMO130969:OMO130985 OWK130969:OWK130985 PGG130969:PGG130985 PQC130969:PQC130985 PZY130969:PZY130985 QJU130969:QJU130985 QTQ130969:QTQ130985 RDM130969:RDM130985 RNI130969:RNI130985 RXE130969:RXE130985 SHA130969:SHA130985 SQW130969:SQW130985 TAS130969:TAS130985 TKO130969:TKO130985 TUK130969:TUK130985 UEG130969:UEG130985 UOC130969:UOC130985 UXY130969:UXY130985 VHU130969:VHU130985 VRQ130969:VRQ130985 WBM130969:WBM130985 WLI130969:WLI130985 WVE130969:WVE130985 B196505:B196521 IS196505:IS196521 SO196505:SO196521 ACK196505:ACK196521 AMG196505:AMG196521 AWC196505:AWC196521 BFY196505:BFY196521 BPU196505:BPU196521 BZQ196505:BZQ196521 CJM196505:CJM196521 CTI196505:CTI196521 DDE196505:DDE196521 DNA196505:DNA196521 DWW196505:DWW196521 EGS196505:EGS196521 EQO196505:EQO196521 FAK196505:FAK196521 FKG196505:FKG196521 FUC196505:FUC196521 GDY196505:GDY196521 GNU196505:GNU196521 GXQ196505:GXQ196521 HHM196505:HHM196521 HRI196505:HRI196521 IBE196505:IBE196521 ILA196505:ILA196521 IUW196505:IUW196521 JES196505:JES196521 JOO196505:JOO196521 JYK196505:JYK196521 KIG196505:KIG196521 KSC196505:KSC196521 LBY196505:LBY196521 LLU196505:LLU196521 LVQ196505:LVQ196521 MFM196505:MFM196521 MPI196505:MPI196521 MZE196505:MZE196521 NJA196505:NJA196521 NSW196505:NSW196521 OCS196505:OCS196521 OMO196505:OMO196521 OWK196505:OWK196521 PGG196505:PGG196521 PQC196505:PQC196521 PZY196505:PZY196521 QJU196505:QJU196521 QTQ196505:QTQ196521 RDM196505:RDM196521 RNI196505:RNI196521 RXE196505:RXE196521 SHA196505:SHA196521 SQW196505:SQW196521 TAS196505:TAS196521 TKO196505:TKO196521 TUK196505:TUK196521 UEG196505:UEG196521 UOC196505:UOC196521 UXY196505:UXY196521 VHU196505:VHU196521 VRQ196505:VRQ196521 WBM196505:WBM196521 WLI196505:WLI196521 WVE196505:WVE196521 B262041:B262057 IS262041:IS262057 SO262041:SO262057 ACK262041:ACK262057 AMG262041:AMG262057 AWC262041:AWC262057 BFY262041:BFY262057 BPU262041:BPU262057 BZQ262041:BZQ262057 CJM262041:CJM262057 CTI262041:CTI262057 DDE262041:DDE262057 DNA262041:DNA262057 DWW262041:DWW262057 EGS262041:EGS262057 EQO262041:EQO262057 FAK262041:FAK262057 FKG262041:FKG262057 FUC262041:FUC262057 GDY262041:GDY262057 GNU262041:GNU262057 GXQ262041:GXQ262057 HHM262041:HHM262057 HRI262041:HRI262057 IBE262041:IBE262057 ILA262041:ILA262057 IUW262041:IUW262057 JES262041:JES262057 JOO262041:JOO262057 JYK262041:JYK262057 KIG262041:KIG262057 KSC262041:KSC262057 LBY262041:LBY262057 LLU262041:LLU262057 LVQ262041:LVQ262057 MFM262041:MFM262057 MPI262041:MPI262057 MZE262041:MZE262057 NJA262041:NJA262057 NSW262041:NSW262057 OCS262041:OCS262057 OMO262041:OMO262057 OWK262041:OWK262057 PGG262041:PGG262057 PQC262041:PQC262057 PZY262041:PZY262057 QJU262041:QJU262057 QTQ262041:QTQ262057 RDM262041:RDM262057 RNI262041:RNI262057 RXE262041:RXE262057 SHA262041:SHA262057 SQW262041:SQW262057 TAS262041:TAS262057 TKO262041:TKO262057 TUK262041:TUK262057 UEG262041:UEG262057 UOC262041:UOC262057 UXY262041:UXY262057 VHU262041:VHU262057 VRQ262041:VRQ262057 WBM262041:WBM262057 WLI262041:WLI262057 WVE262041:WVE262057 B327577:B327593 IS327577:IS327593 SO327577:SO327593 ACK327577:ACK327593 AMG327577:AMG327593 AWC327577:AWC327593 BFY327577:BFY327593 BPU327577:BPU327593 BZQ327577:BZQ327593 CJM327577:CJM327593 CTI327577:CTI327593 DDE327577:DDE327593 DNA327577:DNA327593 DWW327577:DWW327593 EGS327577:EGS327593 EQO327577:EQO327593 FAK327577:FAK327593 FKG327577:FKG327593 FUC327577:FUC327593 GDY327577:GDY327593 GNU327577:GNU327593 GXQ327577:GXQ327593 HHM327577:HHM327593 HRI327577:HRI327593 IBE327577:IBE327593 ILA327577:ILA327593 IUW327577:IUW327593 JES327577:JES327593 JOO327577:JOO327593 JYK327577:JYK327593 KIG327577:KIG327593 KSC327577:KSC327593 LBY327577:LBY327593 LLU327577:LLU327593 LVQ327577:LVQ327593 MFM327577:MFM327593 MPI327577:MPI327593 MZE327577:MZE327593 NJA327577:NJA327593 NSW327577:NSW327593 OCS327577:OCS327593 OMO327577:OMO327593 OWK327577:OWK327593 PGG327577:PGG327593 PQC327577:PQC327593 PZY327577:PZY327593 QJU327577:QJU327593 QTQ327577:QTQ327593 RDM327577:RDM327593 RNI327577:RNI327593 RXE327577:RXE327593 SHA327577:SHA327593 SQW327577:SQW327593 TAS327577:TAS327593 TKO327577:TKO327593 TUK327577:TUK327593 UEG327577:UEG327593 UOC327577:UOC327593 UXY327577:UXY327593 VHU327577:VHU327593 VRQ327577:VRQ327593 WBM327577:WBM327593 WLI327577:WLI327593 WVE327577:WVE327593 B393113:B393129 IS393113:IS393129 SO393113:SO393129 ACK393113:ACK393129 AMG393113:AMG393129 AWC393113:AWC393129 BFY393113:BFY393129 BPU393113:BPU393129 BZQ393113:BZQ393129 CJM393113:CJM393129 CTI393113:CTI393129 DDE393113:DDE393129 DNA393113:DNA393129 DWW393113:DWW393129 EGS393113:EGS393129 EQO393113:EQO393129 FAK393113:FAK393129 FKG393113:FKG393129 FUC393113:FUC393129 GDY393113:GDY393129 GNU393113:GNU393129 GXQ393113:GXQ393129 HHM393113:HHM393129 HRI393113:HRI393129 IBE393113:IBE393129 ILA393113:ILA393129 IUW393113:IUW393129 JES393113:JES393129 JOO393113:JOO393129 JYK393113:JYK393129 KIG393113:KIG393129 KSC393113:KSC393129 LBY393113:LBY393129 LLU393113:LLU393129 LVQ393113:LVQ393129 MFM393113:MFM393129 MPI393113:MPI393129 MZE393113:MZE393129 NJA393113:NJA393129 NSW393113:NSW393129 OCS393113:OCS393129 OMO393113:OMO393129 OWK393113:OWK393129 PGG393113:PGG393129 PQC393113:PQC393129 PZY393113:PZY393129 QJU393113:QJU393129 QTQ393113:QTQ393129 RDM393113:RDM393129 RNI393113:RNI393129 RXE393113:RXE393129 SHA393113:SHA393129 SQW393113:SQW393129 TAS393113:TAS393129 TKO393113:TKO393129 TUK393113:TUK393129 UEG393113:UEG393129 UOC393113:UOC393129 UXY393113:UXY393129 VHU393113:VHU393129 VRQ393113:VRQ393129 WBM393113:WBM393129 WLI393113:WLI393129 WVE393113:WVE393129 B458649:B458665 IS458649:IS458665 SO458649:SO458665 ACK458649:ACK458665 AMG458649:AMG458665 AWC458649:AWC458665 BFY458649:BFY458665 BPU458649:BPU458665 BZQ458649:BZQ458665 CJM458649:CJM458665 CTI458649:CTI458665 DDE458649:DDE458665 DNA458649:DNA458665 DWW458649:DWW458665 EGS458649:EGS458665 EQO458649:EQO458665 FAK458649:FAK458665 FKG458649:FKG458665 FUC458649:FUC458665 GDY458649:GDY458665 GNU458649:GNU458665 GXQ458649:GXQ458665 HHM458649:HHM458665 HRI458649:HRI458665 IBE458649:IBE458665 ILA458649:ILA458665 IUW458649:IUW458665 JES458649:JES458665 JOO458649:JOO458665 JYK458649:JYK458665 KIG458649:KIG458665 KSC458649:KSC458665 LBY458649:LBY458665 LLU458649:LLU458665 LVQ458649:LVQ458665 MFM458649:MFM458665 MPI458649:MPI458665 MZE458649:MZE458665 NJA458649:NJA458665 NSW458649:NSW458665 OCS458649:OCS458665 OMO458649:OMO458665 OWK458649:OWK458665 PGG458649:PGG458665 PQC458649:PQC458665 PZY458649:PZY458665 QJU458649:QJU458665 QTQ458649:QTQ458665 RDM458649:RDM458665 RNI458649:RNI458665 RXE458649:RXE458665 SHA458649:SHA458665 SQW458649:SQW458665 TAS458649:TAS458665 TKO458649:TKO458665 TUK458649:TUK458665 UEG458649:UEG458665 UOC458649:UOC458665 UXY458649:UXY458665 VHU458649:VHU458665 VRQ458649:VRQ458665 WBM458649:WBM458665 WLI458649:WLI458665 WVE458649:WVE458665 B524185:B524201 IS524185:IS524201 SO524185:SO524201 ACK524185:ACK524201 AMG524185:AMG524201 AWC524185:AWC524201 BFY524185:BFY524201 BPU524185:BPU524201 BZQ524185:BZQ524201 CJM524185:CJM524201 CTI524185:CTI524201 DDE524185:DDE524201 DNA524185:DNA524201 DWW524185:DWW524201 EGS524185:EGS524201 EQO524185:EQO524201 FAK524185:FAK524201 FKG524185:FKG524201 FUC524185:FUC524201 GDY524185:GDY524201 GNU524185:GNU524201 GXQ524185:GXQ524201 HHM524185:HHM524201 HRI524185:HRI524201 IBE524185:IBE524201 ILA524185:ILA524201 IUW524185:IUW524201 JES524185:JES524201 JOO524185:JOO524201 JYK524185:JYK524201 KIG524185:KIG524201 KSC524185:KSC524201 LBY524185:LBY524201 LLU524185:LLU524201 LVQ524185:LVQ524201 MFM524185:MFM524201 MPI524185:MPI524201 MZE524185:MZE524201 NJA524185:NJA524201 NSW524185:NSW524201 OCS524185:OCS524201 OMO524185:OMO524201 OWK524185:OWK524201 PGG524185:PGG524201 PQC524185:PQC524201 PZY524185:PZY524201 QJU524185:QJU524201 QTQ524185:QTQ524201 RDM524185:RDM524201 RNI524185:RNI524201 RXE524185:RXE524201 SHA524185:SHA524201 SQW524185:SQW524201 TAS524185:TAS524201 TKO524185:TKO524201 TUK524185:TUK524201 UEG524185:UEG524201 UOC524185:UOC524201 UXY524185:UXY524201 VHU524185:VHU524201 VRQ524185:VRQ524201 WBM524185:WBM524201 WLI524185:WLI524201 WVE524185:WVE524201 B589721:B589737 IS589721:IS589737 SO589721:SO589737 ACK589721:ACK589737 AMG589721:AMG589737 AWC589721:AWC589737 BFY589721:BFY589737 BPU589721:BPU589737 BZQ589721:BZQ589737 CJM589721:CJM589737 CTI589721:CTI589737 DDE589721:DDE589737 DNA589721:DNA589737 DWW589721:DWW589737 EGS589721:EGS589737 EQO589721:EQO589737 FAK589721:FAK589737 FKG589721:FKG589737 FUC589721:FUC589737 GDY589721:GDY589737 GNU589721:GNU589737 GXQ589721:GXQ589737 HHM589721:HHM589737 HRI589721:HRI589737 IBE589721:IBE589737 ILA589721:ILA589737 IUW589721:IUW589737 JES589721:JES589737 JOO589721:JOO589737 JYK589721:JYK589737 KIG589721:KIG589737 KSC589721:KSC589737 LBY589721:LBY589737 LLU589721:LLU589737 LVQ589721:LVQ589737 MFM589721:MFM589737 MPI589721:MPI589737 MZE589721:MZE589737 NJA589721:NJA589737 NSW589721:NSW589737 OCS589721:OCS589737 OMO589721:OMO589737 OWK589721:OWK589737 PGG589721:PGG589737 PQC589721:PQC589737 PZY589721:PZY589737 QJU589721:QJU589737 QTQ589721:QTQ589737 RDM589721:RDM589737 RNI589721:RNI589737 RXE589721:RXE589737 SHA589721:SHA589737 SQW589721:SQW589737 TAS589721:TAS589737 TKO589721:TKO589737 TUK589721:TUK589737 UEG589721:UEG589737 UOC589721:UOC589737 UXY589721:UXY589737 VHU589721:VHU589737 VRQ589721:VRQ589737 WBM589721:WBM589737 WLI589721:WLI589737 WVE589721:WVE589737 B655257:B655273 IS655257:IS655273 SO655257:SO655273 ACK655257:ACK655273 AMG655257:AMG655273 AWC655257:AWC655273 BFY655257:BFY655273 BPU655257:BPU655273 BZQ655257:BZQ655273 CJM655257:CJM655273 CTI655257:CTI655273 DDE655257:DDE655273 DNA655257:DNA655273 DWW655257:DWW655273 EGS655257:EGS655273 EQO655257:EQO655273 FAK655257:FAK655273 FKG655257:FKG655273 FUC655257:FUC655273 GDY655257:GDY655273 GNU655257:GNU655273 GXQ655257:GXQ655273 HHM655257:HHM655273 HRI655257:HRI655273 IBE655257:IBE655273 ILA655257:ILA655273 IUW655257:IUW655273 JES655257:JES655273 JOO655257:JOO655273 JYK655257:JYK655273 KIG655257:KIG655273 KSC655257:KSC655273 LBY655257:LBY655273 LLU655257:LLU655273 LVQ655257:LVQ655273 MFM655257:MFM655273 MPI655257:MPI655273 MZE655257:MZE655273 NJA655257:NJA655273 NSW655257:NSW655273 OCS655257:OCS655273 OMO655257:OMO655273 OWK655257:OWK655273 PGG655257:PGG655273 PQC655257:PQC655273 PZY655257:PZY655273 QJU655257:QJU655273 QTQ655257:QTQ655273 RDM655257:RDM655273 RNI655257:RNI655273 RXE655257:RXE655273 SHA655257:SHA655273 SQW655257:SQW655273 TAS655257:TAS655273 TKO655257:TKO655273 TUK655257:TUK655273 UEG655257:UEG655273 UOC655257:UOC655273 UXY655257:UXY655273 VHU655257:VHU655273 VRQ655257:VRQ655273 WBM655257:WBM655273 WLI655257:WLI655273 WVE655257:WVE655273 B720793:B720809 IS720793:IS720809 SO720793:SO720809 ACK720793:ACK720809 AMG720793:AMG720809 AWC720793:AWC720809 BFY720793:BFY720809 BPU720793:BPU720809 BZQ720793:BZQ720809 CJM720793:CJM720809 CTI720793:CTI720809 DDE720793:DDE720809 DNA720793:DNA720809 DWW720793:DWW720809 EGS720793:EGS720809 EQO720793:EQO720809 FAK720793:FAK720809 FKG720793:FKG720809 FUC720793:FUC720809 GDY720793:GDY720809 GNU720793:GNU720809 GXQ720793:GXQ720809 HHM720793:HHM720809 HRI720793:HRI720809 IBE720793:IBE720809 ILA720793:ILA720809 IUW720793:IUW720809 JES720793:JES720809 JOO720793:JOO720809 JYK720793:JYK720809 KIG720793:KIG720809 KSC720793:KSC720809 LBY720793:LBY720809 LLU720793:LLU720809 LVQ720793:LVQ720809 MFM720793:MFM720809 MPI720793:MPI720809 MZE720793:MZE720809 NJA720793:NJA720809 NSW720793:NSW720809 OCS720793:OCS720809 OMO720793:OMO720809 OWK720793:OWK720809 PGG720793:PGG720809 PQC720793:PQC720809 PZY720793:PZY720809 QJU720793:QJU720809 QTQ720793:QTQ720809 RDM720793:RDM720809 RNI720793:RNI720809 RXE720793:RXE720809 SHA720793:SHA720809 SQW720793:SQW720809 TAS720793:TAS720809 TKO720793:TKO720809 TUK720793:TUK720809 UEG720793:UEG720809 UOC720793:UOC720809 UXY720793:UXY720809 VHU720793:VHU720809 VRQ720793:VRQ720809 WBM720793:WBM720809 WLI720793:WLI720809 WVE720793:WVE720809 B786329:B786345 IS786329:IS786345 SO786329:SO786345 ACK786329:ACK786345 AMG786329:AMG786345 AWC786329:AWC786345 BFY786329:BFY786345 BPU786329:BPU786345 BZQ786329:BZQ786345 CJM786329:CJM786345 CTI786329:CTI786345 DDE786329:DDE786345 DNA786329:DNA786345 DWW786329:DWW786345 EGS786329:EGS786345 EQO786329:EQO786345 FAK786329:FAK786345 FKG786329:FKG786345 FUC786329:FUC786345 GDY786329:GDY786345 GNU786329:GNU786345 GXQ786329:GXQ786345 HHM786329:HHM786345 HRI786329:HRI786345 IBE786329:IBE786345 ILA786329:ILA786345 IUW786329:IUW786345 JES786329:JES786345 JOO786329:JOO786345 JYK786329:JYK786345 KIG786329:KIG786345 KSC786329:KSC786345 LBY786329:LBY786345 LLU786329:LLU786345 LVQ786329:LVQ786345 MFM786329:MFM786345 MPI786329:MPI786345 MZE786329:MZE786345 NJA786329:NJA786345 NSW786329:NSW786345 OCS786329:OCS786345 OMO786329:OMO786345 OWK786329:OWK786345 PGG786329:PGG786345 PQC786329:PQC786345 PZY786329:PZY786345 QJU786329:QJU786345 QTQ786329:QTQ786345 RDM786329:RDM786345 RNI786329:RNI786345 RXE786329:RXE786345 SHA786329:SHA786345 SQW786329:SQW786345 TAS786329:TAS786345 TKO786329:TKO786345 TUK786329:TUK786345 UEG786329:UEG786345 UOC786329:UOC786345 UXY786329:UXY786345 VHU786329:VHU786345 VRQ786329:VRQ786345 WBM786329:WBM786345 WLI786329:WLI786345 WVE786329:WVE786345 B851865:B851881 IS851865:IS851881 SO851865:SO851881 ACK851865:ACK851881 AMG851865:AMG851881 AWC851865:AWC851881 BFY851865:BFY851881 BPU851865:BPU851881 BZQ851865:BZQ851881 CJM851865:CJM851881 CTI851865:CTI851881 DDE851865:DDE851881 DNA851865:DNA851881 DWW851865:DWW851881 EGS851865:EGS851881 EQO851865:EQO851881 FAK851865:FAK851881 FKG851865:FKG851881 FUC851865:FUC851881 GDY851865:GDY851881 GNU851865:GNU851881 GXQ851865:GXQ851881 HHM851865:HHM851881 HRI851865:HRI851881 IBE851865:IBE851881 ILA851865:ILA851881 IUW851865:IUW851881 JES851865:JES851881 JOO851865:JOO851881 JYK851865:JYK851881 KIG851865:KIG851881 KSC851865:KSC851881 LBY851865:LBY851881 LLU851865:LLU851881 LVQ851865:LVQ851881 MFM851865:MFM851881 MPI851865:MPI851881 MZE851865:MZE851881 NJA851865:NJA851881 NSW851865:NSW851881 OCS851865:OCS851881 OMO851865:OMO851881 OWK851865:OWK851881 PGG851865:PGG851881 PQC851865:PQC851881 PZY851865:PZY851881 QJU851865:QJU851881 QTQ851865:QTQ851881 RDM851865:RDM851881 RNI851865:RNI851881 RXE851865:RXE851881 SHA851865:SHA851881 SQW851865:SQW851881 TAS851865:TAS851881 TKO851865:TKO851881 TUK851865:TUK851881 UEG851865:UEG851881 UOC851865:UOC851881 UXY851865:UXY851881 VHU851865:VHU851881 VRQ851865:VRQ851881 WBM851865:WBM851881 WLI851865:WLI851881 WVE851865:WVE851881 B917401:B917417 IS917401:IS917417 SO917401:SO917417 ACK917401:ACK917417 AMG917401:AMG917417 AWC917401:AWC917417 BFY917401:BFY917417 BPU917401:BPU917417 BZQ917401:BZQ917417 CJM917401:CJM917417 CTI917401:CTI917417 DDE917401:DDE917417 DNA917401:DNA917417 DWW917401:DWW917417 EGS917401:EGS917417 EQO917401:EQO917417 FAK917401:FAK917417 FKG917401:FKG917417 FUC917401:FUC917417 GDY917401:GDY917417 GNU917401:GNU917417 GXQ917401:GXQ917417 HHM917401:HHM917417 HRI917401:HRI917417 IBE917401:IBE917417 ILA917401:ILA917417 IUW917401:IUW917417 JES917401:JES917417 JOO917401:JOO917417 JYK917401:JYK917417 KIG917401:KIG917417 KSC917401:KSC917417 LBY917401:LBY917417 LLU917401:LLU917417 LVQ917401:LVQ917417 MFM917401:MFM917417 MPI917401:MPI917417 MZE917401:MZE917417 NJA917401:NJA917417 NSW917401:NSW917417 OCS917401:OCS917417 OMO917401:OMO917417 OWK917401:OWK917417 PGG917401:PGG917417 PQC917401:PQC917417 PZY917401:PZY917417 QJU917401:QJU917417 QTQ917401:QTQ917417 RDM917401:RDM917417 RNI917401:RNI917417 RXE917401:RXE917417 SHA917401:SHA917417 SQW917401:SQW917417 TAS917401:TAS917417 TKO917401:TKO917417 TUK917401:TUK917417 UEG917401:UEG917417 UOC917401:UOC917417 UXY917401:UXY917417 VHU917401:VHU917417 VRQ917401:VRQ917417 WBM917401:WBM917417 WLI917401:WLI917417 WVE917401:WVE917417 B982937:B982953 IS982937:IS982953 SO982937:SO982953 ACK982937:ACK982953 AMG982937:AMG982953 AWC982937:AWC982953 BFY982937:BFY982953 BPU982937:BPU982953 BZQ982937:BZQ982953 CJM982937:CJM982953 CTI982937:CTI982953 DDE982937:DDE982953 DNA982937:DNA982953 DWW982937:DWW982953 EGS982937:EGS982953 EQO982937:EQO982953 FAK982937:FAK982953 FKG982937:FKG982953 FUC982937:FUC982953 GDY982937:GDY982953 GNU982937:GNU982953 GXQ982937:GXQ982953 HHM982937:HHM982953 HRI982937:HRI982953 IBE982937:IBE982953 ILA982937:ILA982953 IUW982937:IUW982953 JES982937:JES982953 JOO982937:JOO982953 JYK982937:JYK982953 KIG982937:KIG982953 KSC982937:KSC982953 LBY982937:LBY982953 LLU982937:LLU982953 LVQ982937:LVQ982953 MFM982937:MFM982953 MPI982937:MPI982953 MZE982937:MZE982953 NJA982937:NJA982953 NSW982937:NSW982953 OCS982937:OCS982953 OMO982937:OMO982953 OWK982937:OWK982953 PGG982937:PGG982953 PQC982937:PQC982953 PZY982937:PZY982953 QJU982937:QJU982953 QTQ982937:QTQ982953 RDM982937:RDM982953 RNI982937:RNI982953 RXE982937:RXE982953 SHA982937:SHA982953 SQW982937:SQW982953 TAS982937:TAS982953 TKO982937:TKO982953 TUK982937:TUK982953 UEG982937:UEG982953 UOC982937:UOC982953 UXY982937:UXY982953 VHU982937:VHU982953 VRQ982937:VRQ982953 WBM982937:WBM982953 WLI982937:WLI982953 WVE982937:WVE982953 B65458:B65459 IS65458:IS65459 SO65458:SO65459 ACK65458:ACK65459 AMG65458:AMG65459 AWC65458:AWC65459 BFY65458:BFY65459 BPU65458:BPU65459 BZQ65458:BZQ65459 CJM65458:CJM65459 CTI65458:CTI65459 DDE65458:DDE65459 DNA65458:DNA65459 DWW65458:DWW65459 EGS65458:EGS65459 EQO65458:EQO65459 FAK65458:FAK65459 FKG65458:FKG65459 FUC65458:FUC65459 GDY65458:GDY65459 GNU65458:GNU65459 GXQ65458:GXQ65459 HHM65458:HHM65459 HRI65458:HRI65459 IBE65458:IBE65459 ILA65458:ILA65459 IUW65458:IUW65459 JES65458:JES65459 JOO65458:JOO65459 JYK65458:JYK65459 KIG65458:KIG65459 KSC65458:KSC65459 LBY65458:LBY65459 LLU65458:LLU65459 LVQ65458:LVQ65459 MFM65458:MFM65459 MPI65458:MPI65459 MZE65458:MZE65459 NJA65458:NJA65459 NSW65458:NSW65459 OCS65458:OCS65459 OMO65458:OMO65459 OWK65458:OWK65459 PGG65458:PGG65459 PQC65458:PQC65459 PZY65458:PZY65459 QJU65458:QJU65459 QTQ65458:QTQ65459 RDM65458:RDM65459 RNI65458:RNI65459 RXE65458:RXE65459 SHA65458:SHA65459 SQW65458:SQW65459 TAS65458:TAS65459 TKO65458:TKO65459 TUK65458:TUK65459 UEG65458:UEG65459 UOC65458:UOC65459 UXY65458:UXY65459 VHU65458:VHU65459 VRQ65458:VRQ65459 WBM65458:WBM65459 WLI65458:WLI65459 WVE65458:WVE65459 B130994:B130995 IS130994:IS130995 SO130994:SO130995 ACK130994:ACK130995 AMG130994:AMG130995 AWC130994:AWC130995 BFY130994:BFY130995 BPU130994:BPU130995 BZQ130994:BZQ130995 CJM130994:CJM130995 CTI130994:CTI130995 DDE130994:DDE130995 DNA130994:DNA130995 DWW130994:DWW130995 EGS130994:EGS130995 EQO130994:EQO130995 FAK130994:FAK130995 FKG130994:FKG130995 FUC130994:FUC130995 GDY130994:GDY130995 GNU130994:GNU130995 GXQ130994:GXQ130995 HHM130994:HHM130995 HRI130994:HRI130995 IBE130994:IBE130995 ILA130994:ILA130995 IUW130994:IUW130995 JES130994:JES130995 JOO130994:JOO130995 JYK130994:JYK130995 KIG130994:KIG130995 KSC130994:KSC130995 LBY130994:LBY130995 LLU130994:LLU130995 LVQ130994:LVQ130995 MFM130994:MFM130995 MPI130994:MPI130995 MZE130994:MZE130995 NJA130994:NJA130995 NSW130994:NSW130995 OCS130994:OCS130995 OMO130994:OMO130995 OWK130994:OWK130995 PGG130994:PGG130995 PQC130994:PQC130995 PZY130994:PZY130995 QJU130994:QJU130995 QTQ130994:QTQ130995 RDM130994:RDM130995 RNI130994:RNI130995 RXE130994:RXE130995 SHA130994:SHA130995 SQW130994:SQW130995 TAS130994:TAS130995 TKO130994:TKO130995 TUK130994:TUK130995 UEG130994:UEG130995 UOC130994:UOC130995 UXY130994:UXY130995 VHU130994:VHU130995 VRQ130994:VRQ130995 WBM130994:WBM130995 WLI130994:WLI130995 WVE130994:WVE130995 B196530:B196531 IS196530:IS196531 SO196530:SO196531 ACK196530:ACK196531 AMG196530:AMG196531 AWC196530:AWC196531 BFY196530:BFY196531 BPU196530:BPU196531 BZQ196530:BZQ196531 CJM196530:CJM196531 CTI196530:CTI196531 DDE196530:DDE196531 DNA196530:DNA196531 DWW196530:DWW196531 EGS196530:EGS196531 EQO196530:EQO196531 FAK196530:FAK196531 FKG196530:FKG196531 FUC196530:FUC196531 GDY196530:GDY196531 GNU196530:GNU196531 GXQ196530:GXQ196531 HHM196530:HHM196531 HRI196530:HRI196531 IBE196530:IBE196531 ILA196530:ILA196531 IUW196530:IUW196531 JES196530:JES196531 JOO196530:JOO196531 JYK196530:JYK196531 KIG196530:KIG196531 KSC196530:KSC196531 LBY196530:LBY196531 LLU196530:LLU196531 LVQ196530:LVQ196531 MFM196530:MFM196531 MPI196530:MPI196531 MZE196530:MZE196531 NJA196530:NJA196531 NSW196530:NSW196531 OCS196530:OCS196531 OMO196530:OMO196531 OWK196530:OWK196531 PGG196530:PGG196531 PQC196530:PQC196531 PZY196530:PZY196531 QJU196530:QJU196531 QTQ196530:QTQ196531 RDM196530:RDM196531 RNI196530:RNI196531 RXE196530:RXE196531 SHA196530:SHA196531 SQW196530:SQW196531 TAS196530:TAS196531 TKO196530:TKO196531 TUK196530:TUK196531 UEG196530:UEG196531 UOC196530:UOC196531 UXY196530:UXY196531 VHU196530:VHU196531 VRQ196530:VRQ196531 WBM196530:WBM196531 WLI196530:WLI196531 WVE196530:WVE196531 B262066:B262067 IS262066:IS262067 SO262066:SO262067 ACK262066:ACK262067 AMG262066:AMG262067 AWC262066:AWC262067 BFY262066:BFY262067 BPU262066:BPU262067 BZQ262066:BZQ262067 CJM262066:CJM262067 CTI262066:CTI262067 DDE262066:DDE262067 DNA262066:DNA262067 DWW262066:DWW262067 EGS262066:EGS262067 EQO262066:EQO262067 FAK262066:FAK262067 FKG262066:FKG262067 FUC262066:FUC262067 GDY262066:GDY262067 GNU262066:GNU262067 GXQ262066:GXQ262067 HHM262066:HHM262067 HRI262066:HRI262067 IBE262066:IBE262067 ILA262066:ILA262067 IUW262066:IUW262067 JES262066:JES262067 JOO262066:JOO262067 JYK262066:JYK262067 KIG262066:KIG262067 KSC262066:KSC262067 LBY262066:LBY262067 LLU262066:LLU262067 LVQ262066:LVQ262067 MFM262066:MFM262067 MPI262066:MPI262067 MZE262066:MZE262067 NJA262066:NJA262067 NSW262066:NSW262067 OCS262066:OCS262067 OMO262066:OMO262067 OWK262066:OWK262067 PGG262066:PGG262067 PQC262066:PQC262067 PZY262066:PZY262067 QJU262066:QJU262067 QTQ262066:QTQ262067 RDM262066:RDM262067 RNI262066:RNI262067 RXE262066:RXE262067 SHA262066:SHA262067 SQW262066:SQW262067 TAS262066:TAS262067 TKO262066:TKO262067 TUK262066:TUK262067 UEG262066:UEG262067 UOC262066:UOC262067 UXY262066:UXY262067 VHU262066:VHU262067 VRQ262066:VRQ262067 WBM262066:WBM262067 WLI262066:WLI262067 WVE262066:WVE262067 B327602:B327603 IS327602:IS327603 SO327602:SO327603 ACK327602:ACK327603 AMG327602:AMG327603 AWC327602:AWC327603 BFY327602:BFY327603 BPU327602:BPU327603 BZQ327602:BZQ327603 CJM327602:CJM327603 CTI327602:CTI327603 DDE327602:DDE327603 DNA327602:DNA327603 DWW327602:DWW327603 EGS327602:EGS327603 EQO327602:EQO327603 FAK327602:FAK327603 FKG327602:FKG327603 FUC327602:FUC327603 GDY327602:GDY327603 GNU327602:GNU327603 GXQ327602:GXQ327603 HHM327602:HHM327603 HRI327602:HRI327603 IBE327602:IBE327603 ILA327602:ILA327603 IUW327602:IUW327603 JES327602:JES327603 JOO327602:JOO327603 JYK327602:JYK327603 KIG327602:KIG327603 KSC327602:KSC327603 LBY327602:LBY327603 LLU327602:LLU327603 LVQ327602:LVQ327603 MFM327602:MFM327603 MPI327602:MPI327603 MZE327602:MZE327603 NJA327602:NJA327603 NSW327602:NSW327603 OCS327602:OCS327603 OMO327602:OMO327603 OWK327602:OWK327603 PGG327602:PGG327603 PQC327602:PQC327603 PZY327602:PZY327603 QJU327602:QJU327603 QTQ327602:QTQ327603 RDM327602:RDM327603 RNI327602:RNI327603 RXE327602:RXE327603 SHA327602:SHA327603 SQW327602:SQW327603 TAS327602:TAS327603 TKO327602:TKO327603 TUK327602:TUK327603 UEG327602:UEG327603 UOC327602:UOC327603 UXY327602:UXY327603 VHU327602:VHU327603 VRQ327602:VRQ327603 WBM327602:WBM327603 WLI327602:WLI327603 WVE327602:WVE327603 B393138:B393139 IS393138:IS393139 SO393138:SO393139 ACK393138:ACK393139 AMG393138:AMG393139 AWC393138:AWC393139 BFY393138:BFY393139 BPU393138:BPU393139 BZQ393138:BZQ393139 CJM393138:CJM393139 CTI393138:CTI393139 DDE393138:DDE393139 DNA393138:DNA393139 DWW393138:DWW393139 EGS393138:EGS393139 EQO393138:EQO393139 FAK393138:FAK393139 FKG393138:FKG393139 FUC393138:FUC393139 GDY393138:GDY393139 GNU393138:GNU393139 GXQ393138:GXQ393139 HHM393138:HHM393139 HRI393138:HRI393139 IBE393138:IBE393139 ILA393138:ILA393139 IUW393138:IUW393139 JES393138:JES393139 JOO393138:JOO393139 JYK393138:JYK393139 KIG393138:KIG393139 KSC393138:KSC393139 LBY393138:LBY393139 LLU393138:LLU393139 LVQ393138:LVQ393139 MFM393138:MFM393139 MPI393138:MPI393139 MZE393138:MZE393139 NJA393138:NJA393139 NSW393138:NSW393139 OCS393138:OCS393139 OMO393138:OMO393139 OWK393138:OWK393139 PGG393138:PGG393139 PQC393138:PQC393139 PZY393138:PZY393139 QJU393138:QJU393139 QTQ393138:QTQ393139 RDM393138:RDM393139 RNI393138:RNI393139 RXE393138:RXE393139 SHA393138:SHA393139 SQW393138:SQW393139 TAS393138:TAS393139 TKO393138:TKO393139 TUK393138:TUK393139 UEG393138:UEG393139 UOC393138:UOC393139 UXY393138:UXY393139 VHU393138:VHU393139 VRQ393138:VRQ393139 WBM393138:WBM393139 WLI393138:WLI393139 WVE393138:WVE393139 B458674:B458675 IS458674:IS458675 SO458674:SO458675 ACK458674:ACK458675 AMG458674:AMG458675 AWC458674:AWC458675 BFY458674:BFY458675 BPU458674:BPU458675 BZQ458674:BZQ458675 CJM458674:CJM458675 CTI458674:CTI458675 DDE458674:DDE458675 DNA458674:DNA458675 DWW458674:DWW458675 EGS458674:EGS458675 EQO458674:EQO458675 FAK458674:FAK458675 FKG458674:FKG458675 FUC458674:FUC458675 GDY458674:GDY458675 GNU458674:GNU458675 GXQ458674:GXQ458675 HHM458674:HHM458675 HRI458674:HRI458675 IBE458674:IBE458675 ILA458674:ILA458675 IUW458674:IUW458675 JES458674:JES458675 JOO458674:JOO458675 JYK458674:JYK458675 KIG458674:KIG458675 KSC458674:KSC458675 LBY458674:LBY458675 LLU458674:LLU458675 LVQ458674:LVQ458675 MFM458674:MFM458675 MPI458674:MPI458675 MZE458674:MZE458675 NJA458674:NJA458675 NSW458674:NSW458675 OCS458674:OCS458675 OMO458674:OMO458675 OWK458674:OWK458675 PGG458674:PGG458675 PQC458674:PQC458675 PZY458674:PZY458675 QJU458674:QJU458675 QTQ458674:QTQ458675 RDM458674:RDM458675 RNI458674:RNI458675 RXE458674:RXE458675 SHA458674:SHA458675 SQW458674:SQW458675 TAS458674:TAS458675 TKO458674:TKO458675 TUK458674:TUK458675 UEG458674:UEG458675 UOC458674:UOC458675 UXY458674:UXY458675 VHU458674:VHU458675 VRQ458674:VRQ458675 WBM458674:WBM458675 WLI458674:WLI458675 WVE458674:WVE458675 B524210:B524211 IS524210:IS524211 SO524210:SO524211 ACK524210:ACK524211 AMG524210:AMG524211 AWC524210:AWC524211 BFY524210:BFY524211 BPU524210:BPU524211 BZQ524210:BZQ524211 CJM524210:CJM524211 CTI524210:CTI524211 DDE524210:DDE524211 DNA524210:DNA524211 DWW524210:DWW524211 EGS524210:EGS524211 EQO524210:EQO524211 FAK524210:FAK524211 FKG524210:FKG524211 FUC524210:FUC524211 GDY524210:GDY524211 GNU524210:GNU524211 GXQ524210:GXQ524211 HHM524210:HHM524211 HRI524210:HRI524211 IBE524210:IBE524211 ILA524210:ILA524211 IUW524210:IUW524211 JES524210:JES524211 JOO524210:JOO524211 JYK524210:JYK524211 KIG524210:KIG524211 KSC524210:KSC524211 LBY524210:LBY524211 LLU524210:LLU524211 LVQ524210:LVQ524211 MFM524210:MFM524211 MPI524210:MPI524211 MZE524210:MZE524211 NJA524210:NJA524211 NSW524210:NSW524211 OCS524210:OCS524211 OMO524210:OMO524211 OWK524210:OWK524211 PGG524210:PGG524211 PQC524210:PQC524211 PZY524210:PZY524211 QJU524210:QJU524211 QTQ524210:QTQ524211 RDM524210:RDM524211 RNI524210:RNI524211 RXE524210:RXE524211 SHA524210:SHA524211 SQW524210:SQW524211 TAS524210:TAS524211 TKO524210:TKO524211 TUK524210:TUK524211 UEG524210:UEG524211 UOC524210:UOC524211 UXY524210:UXY524211 VHU524210:VHU524211 VRQ524210:VRQ524211 WBM524210:WBM524211 WLI524210:WLI524211 WVE524210:WVE524211 B589746:B589747 IS589746:IS589747 SO589746:SO589747 ACK589746:ACK589747 AMG589746:AMG589747 AWC589746:AWC589747 BFY589746:BFY589747 BPU589746:BPU589747 BZQ589746:BZQ589747 CJM589746:CJM589747 CTI589746:CTI589747 DDE589746:DDE589747 DNA589746:DNA589747 DWW589746:DWW589747 EGS589746:EGS589747 EQO589746:EQO589747 FAK589746:FAK589747 FKG589746:FKG589747 FUC589746:FUC589747 GDY589746:GDY589747 GNU589746:GNU589747 GXQ589746:GXQ589747 HHM589746:HHM589747 HRI589746:HRI589747 IBE589746:IBE589747 ILA589746:ILA589747 IUW589746:IUW589747 JES589746:JES589747 JOO589746:JOO589747 JYK589746:JYK589747 KIG589746:KIG589747 KSC589746:KSC589747 LBY589746:LBY589747 LLU589746:LLU589747 LVQ589746:LVQ589747 MFM589746:MFM589747 MPI589746:MPI589747 MZE589746:MZE589747 NJA589746:NJA589747 NSW589746:NSW589747 OCS589746:OCS589747 OMO589746:OMO589747 OWK589746:OWK589747 PGG589746:PGG589747 PQC589746:PQC589747 PZY589746:PZY589747 QJU589746:QJU589747 QTQ589746:QTQ589747 RDM589746:RDM589747 RNI589746:RNI589747 RXE589746:RXE589747 SHA589746:SHA589747 SQW589746:SQW589747 TAS589746:TAS589747 TKO589746:TKO589747 TUK589746:TUK589747 UEG589746:UEG589747 UOC589746:UOC589747 UXY589746:UXY589747 VHU589746:VHU589747 VRQ589746:VRQ589747 WBM589746:WBM589747 WLI589746:WLI589747 WVE589746:WVE589747 B655282:B655283 IS655282:IS655283 SO655282:SO655283 ACK655282:ACK655283 AMG655282:AMG655283 AWC655282:AWC655283 BFY655282:BFY655283 BPU655282:BPU655283 BZQ655282:BZQ655283 CJM655282:CJM655283 CTI655282:CTI655283 DDE655282:DDE655283 DNA655282:DNA655283 DWW655282:DWW655283 EGS655282:EGS655283 EQO655282:EQO655283 FAK655282:FAK655283 FKG655282:FKG655283 FUC655282:FUC655283 GDY655282:GDY655283 GNU655282:GNU655283 GXQ655282:GXQ655283 HHM655282:HHM655283 HRI655282:HRI655283 IBE655282:IBE655283 ILA655282:ILA655283 IUW655282:IUW655283 JES655282:JES655283 JOO655282:JOO655283 JYK655282:JYK655283 KIG655282:KIG655283 KSC655282:KSC655283 LBY655282:LBY655283 LLU655282:LLU655283 LVQ655282:LVQ655283 MFM655282:MFM655283 MPI655282:MPI655283 MZE655282:MZE655283 NJA655282:NJA655283 NSW655282:NSW655283 OCS655282:OCS655283 OMO655282:OMO655283 OWK655282:OWK655283 PGG655282:PGG655283 PQC655282:PQC655283 PZY655282:PZY655283 QJU655282:QJU655283 QTQ655282:QTQ655283 RDM655282:RDM655283 RNI655282:RNI655283 RXE655282:RXE655283 SHA655282:SHA655283 SQW655282:SQW655283 TAS655282:TAS655283 TKO655282:TKO655283 TUK655282:TUK655283 UEG655282:UEG655283 UOC655282:UOC655283 UXY655282:UXY655283 VHU655282:VHU655283 VRQ655282:VRQ655283 WBM655282:WBM655283 WLI655282:WLI655283 WVE655282:WVE655283 B720818:B720819 IS720818:IS720819 SO720818:SO720819 ACK720818:ACK720819 AMG720818:AMG720819 AWC720818:AWC720819 BFY720818:BFY720819 BPU720818:BPU720819 BZQ720818:BZQ720819 CJM720818:CJM720819 CTI720818:CTI720819 DDE720818:DDE720819 DNA720818:DNA720819 DWW720818:DWW720819 EGS720818:EGS720819 EQO720818:EQO720819 FAK720818:FAK720819 FKG720818:FKG720819 FUC720818:FUC720819 GDY720818:GDY720819 GNU720818:GNU720819 GXQ720818:GXQ720819 HHM720818:HHM720819 HRI720818:HRI720819 IBE720818:IBE720819 ILA720818:ILA720819 IUW720818:IUW720819 JES720818:JES720819 JOO720818:JOO720819 JYK720818:JYK720819 KIG720818:KIG720819 KSC720818:KSC720819 LBY720818:LBY720819 LLU720818:LLU720819 LVQ720818:LVQ720819 MFM720818:MFM720819 MPI720818:MPI720819 MZE720818:MZE720819 NJA720818:NJA720819 NSW720818:NSW720819 OCS720818:OCS720819 OMO720818:OMO720819 OWK720818:OWK720819 PGG720818:PGG720819 PQC720818:PQC720819 PZY720818:PZY720819 QJU720818:QJU720819 QTQ720818:QTQ720819 RDM720818:RDM720819 RNI720818:RNI720819 RXE720818:RXE720819 SHA720818:SHA720819 SQW720818:SQW720819 TAS720818:TAS720819 TKO720818:TKO720819 TUK720818:TUK720819 UEG720818:UEG720819 UOC720818:UOC720819 UXY720818:UXY720819 VHU720818:VHU720819 VRQ720818:VRQ720819 WBM720818:WBM720819 WLI720818:WLI720819 WVE720818:WVE720819 B786354:B786355 IS786354:IS786355 SO786354:SO786355 ACK786354:ACK786355 AMG786354:AMG786355 AWC786354:AWC786355 BFY786354:BFY786355 BPU786354:BPU786355 BZQ786354:BZQ786355 CJM786354:CJM786355 CTI786354:CTI786355 DDE786354:DDE786355 DNA786354:DNA786355 DWW786354:DWW786355 EGS786354:EGS786355 EQO786354:EQO786355 FAK786354:FAK786355 FKG786354:FKG786355 FUC786354:FUC786355 GDY786354:GDY786355 GNU786354:GNU786355 GXQ786354:GXQ786355 HHM786354:HHM786355 HRI786354:HRI786355 IBE786354:IBE786355 ILA786354:ILA786355 IUW786354:IUW786355 JES786354:JES786355 JOO786354:JOO786355 JYK786354:JYK786355 KIG786354:KIG786355 KSC786354:KSC786355 LBY786354:LBY786355 LLU786354:LLU786355 LVQ786354:LVQ786355 MFM786354:MFM786355 MPI786354:MPI786355 MZE786354:MZE786355 NJA786354:NJA786355 NSW786354:NSW786355 OCS786354:OCS786355 OMO786354:OMO786355 OWK786354:OWK786355 PGG786354:PGG786355 PQC786354:PQC786355 PZY786354:PZY786355 QJU786354:QJU786355 QTQ786354:QTQ786355 RDM786354:RDM786355 RNI786354:RNI786355 RXE786354:RXE786355 SHA786354:SHA786355 SQW786354:SQW786355 TAS786354:TAS786355 TKO786354:TKO786355 TUK786354:TUK786355 UEG786354:UEG786355 UOC786354:UOC786355 UXY786354:UXY786355 VHU786354:VHU786355 VRQ786354:VRQ786355 WBM786354:WBM786355 WLI786354:WLI786355 WVE786354:WVE786355 B851890:B851891 IS851890:IS851891 SO851890:SO851891 ACK851890:ACK851891 AMG851890:AMG851891 AWC851890:AWC851891 BFY851890:BFY851891 BPU851890:BPU851891 BZQ851890:BZQ851891 CJM851890:CJM851891 CTI851890:CTI851891 DDE851890:DDE851891 DNA851890:DNA851891 DWW851890:DWW851891 EGS851890:EGS851891 EQO851890:EQO851891 FAK851890:FAK851891 FKG851890:FKG851891 FUC851890:FUC851891 GDY851890:GDY851891 GNU851890:GNU851891 GXQ851890:GXQ851891 HHM851890:HHM851891 HRI851890:HRI851891 IBE851890:IBE851891 ILA851890:ILA851891 IUW851890:IUW851891 JES851890:JES851891 JOO851890:JOO851891 JYK851890:JYK851891 KIG851890:KIG851891 KSC851890:KSC851891 LBY851890:LBY851891 LLU851890:LLU851891 LVQ851890:LVQ851891 MFM851890:MFM851891 MPI851890:MPI851891 MZE851890:MZE851891 NJA851890:NJA851891 NSW851890:NSW851891 OCS851890:OCS851891 OMO851890:OMO851891 OWK851890:OWK851891 PGG851890:PGG851891 PQC851890:PQC851891 PZY851890:PZY851891 QJU851890:QJU851891 QTQ851890:QTQ851891 RDM851890:RDM851891 RNI851890:RNI851891 RXE851890:RXE851891 SHA851890:SHA851891 SQW851890:SQW851891 TAS851890:TAS851891 TKO851890:TKO851891 TUK851890:TUK851891 UEG851890:UEG851891 UOC851890:UOC851891 UXY851890:UXY851891 VHU851890:VHU851891 VRQ851890:VRQ851891 WBM851890:WBM851891 WLI851890:WLI851891 WVE851890:WVE851891 B917426:B917427 IS917426:IS917427 SO917426:SO917427 ACK917426:ACK917427 AMG917426:AMG917427 AWC917426:AWC917427 BFY917426:BFY917427 BPU917426:BPU917427 BZQ917426:BZQ917427 CJM917426:CJM917427 CTI917426:CTI917427 DDE917426:DDE917427 DNA917426:DNA917427 DWW917426:DWW917427 EGS917426:EGS917427 EQO917426:EQO917427 FAK917426:FAK917427 FKG917426:FKG917427 FUC917426:FUC917427 GDY917426:GDY917427 GNU917426:GNU917427 GXQ917426:GXQ917427 HHM917426:HHM917427 HRI917426:HRI917427 IBE917426:IBE917427 ILA917426:ILA917427 IUW917426:IUW917427 JES917426:JES917427 JOO917426:JOO917427 JYK917426:JYK917427 KIG917426:KIG917427 KSC917426:KSC917427 LBY917426:LBY917427 LLU917426:LLU917427 LVQ917426:LVQ917427 MFM917426:MFM917427 MPI917426:MPI917427 MZE917426:MZE917427 NJA917426:NJA917427 NSW917426:NSW917427 OCS917426:OCS917427 OMO917426:OMO917427 OWK917426:OWK917427 PGG917426:PGG917427 PQC917426:PQC917427 PZY917426:PZY917427 QJU917426:QJU917427 QTQ917426:QTQ917427 RDM917426:RDM917427 RNI917426:RNI917427 RXE917426:RXE917427 SHA917426:SHA917427 SQW917426:SQW917427 TAS917426:TAS917427 TKO917426:TKO917427 TUK917426:TUK917427 UEG917426:UEG917427 UOC917426:UOC917427 UXY917426:UXY917427 VHU917426:VHU917427 VRQ917426:VRQ917427 WBM917426:WBM917427 WLI917426:WLI917427 WVE917426:WVE917427 B982962:B982963 IS982962:IS982963 SO982962:SO982963 ACK982962:ACK982963 AMG982962:AMG982963 AWC982962:AWC982963 BFY982962:BFY982963 BPU982962:BPU982963 BZQ982962:BZQ982963 CJM982962:CJM982963 CTI982962:CTI982963 DDE982962:DDE982963 DNA982962:DNA982963 DWW982962:DWW982963 EGS982962:EGS982963 EQO982962:EQO982963 FAK982962:FAK982963 FKG982962:FKG982963 FUC982962:FUC982963 GDY982962:GDY982963 GNU982962:GNU982963 GXQ982962:GXQ982963 HHM982962:HHM982963 HRI982962:HRI982963 IBE982962:IBE982963 ILA982962:ILA982963 IUW982962:IUW982963 JES982962:JES982963 JOO982962:JOO982963 JYK982962:JYK982963 KIG982962:KIG982963 KSC982962:KSC982963 LBY982962:LBY982963 LLU982962:LLU982963 LVQ982962:LVQ982963 MFM982962:MFM982963 MPI982962:MPI982963 MZE982962:MZE982963 NJA982962:NJA982963 NSW982962:NSW982963 OCS982962:OCS982963 OMO982962:OMO982963 OWK982962:OWK982963 PGG982962:PGG982963 PQC982962:PQC982963 PZY982962:PZY982963 QJU982962:QJU982963 QTQ982962:QTQ982963 RDM982962:RDM982963 RNI982962:RNI982963 RXE982962:RXE982963 SHA982962:SHA982963 SQW982962:SQW982963 TAS982962:TAS982963 TKO982962:TKO982963 TUK982962:TUK982963 UEG982962:UEG982963 UOC982962:UOC982963 UXY982962:UXY982963 VHU982962:VHU982963 VRQ982962:VRQ982963 WBM982962:WBM982963 WLI982962:WLI982963 WVE982962:WVE982963 WVK982955:WVL982980 H65418:I65426 IY65418:IZ65426 SU65418:SV65426 ACQ65418:ACR65426 AMM65418:AMN65426 AWI65418:AWJ65426 BGE65418:BGF65426 BQA65418:BQB65426 BZW65418:BZX65426 CJS65418:CJT65426 CTO65418:CTP65426 DDK65418:DDL65426 DNG65418:DNH65426 DXC65418:DXD65426 EGY65418:EGZ65426 EQU65418:EQV65426 FAQ65418:FAR65426 FKM65418:FKN65426 FUI65418:FUJ65426 GEE65418:GEF65426 GOA65418:GOB65426 GXW65418:GXX65426 HHS65418:HHT65426 HRO65418:HRP65426 IBK65418:IBL65426 ILG65418:ILH65426 IVC65418:IVD65426 JEY65418:JEZ65426 JOU65418:JOV65426 JYQ65418:JYR65426 KIM65418:KIN65426 KSI65418:KSJ65426 LCE65418:LCF65426 LMA65418:LMB65426 LVW65418:LVX65426 MFS65418:MFT65426 MPO65418:MPP65426 MZK65418:MZL65426 NJG65418:NJH65426 NTC65418:NTD65426 OCY65418:OCZ65426 OMU65418:OMV65426 OWQ65418:OWR65426 PGM65418:PGN65426 PQI65418:PQJ65426 QAE65418:QAF65426 QKA65418:QKB65426 QTW65418:QTX65426 RDS65418:RDT65426 RNO65418:RNP65426 RXK65418:RXL65426 SHG65418:SHH65426 SRC65418:SRD65426 TAY65418:TAZ65426 TKU65418:TKV65426 TUQ65418:TUR65426 UEM65418:UEN65426 UOI65418:UOJ65426 UYE65418:UYF65426 VIA65418:VIB65426 VRW65418:VRX65426 WBS65418:WBT65426 WLO65418:WLP65426 WVK65418:WVL65426 H130954:I130962 IY130954:IZ130962 SU130954:SV130962 ACQ130954:ACR130962 AMM130954:AMN130962 AWI130954:AWJ130962 BGE130954:BGF130962 BQA130954:BQB130962 BZW130954:BZX130962 CJS130954:CJT130962 CTO130954:CTP130962 DDK130954:DDL130962 DNG130954:DNH130962 DXC130954:DXD130962 EGY130954:EGZ130962 EQU130954:EQV130962 FAQ130954:FAR130962 FKM130954:FKN130962 FUI130954:FUJ130962 GEE130954:GEF130962 GOA130954:GOB130962 GXW130954:GXX130962 HHS130954:HHT130962 HRO130954:HRP130962 IBK130954:IBL130962 ILG130954:ILH130962 IVC130954:IVD130962 JEY130954:JEZ130962 JOU130954:JOV130962 JYQ130954:JYR130962 KIM130954:KIN130962 KSI130954:KSJ130962 LCE130954:LCF130962 LMA130954:LMB130962 LVW130954:LVX130962 MFS130954:MFT130962 MPO130954:MPP130962 MZK130954:MZL130962 NJG130954:NJH130962 NTC130954:NTD130962 OCY130954:OCZ130962 OMU130954:OMV130962 OWQ130954:OWR130962 PGM130954:PGN130962 PQI130954:PQJ130962 QAE130954:QAF130962 QKA130954:QKB130962 QTW130954:QTX130962 RDS130954:RDT130962 RNO130954:RNP130962 RXK130954:RXL130962 SHG130954:SHH130962 SRC130954:SRD130962 TAY130954:TAZ130962 TKU130954:TKV130962 TUQ130954:TUR130962 UEM130954:UEN130962 UOI130954:UOJ130962 UYE130954:UYF130962 VIA130954:VIB130962 VRW130954:VRX130962 WBS130954:WBT130962 WLO130954:WLP130962 WVK130954:WVL130962 H196490:I196498 IY196490:IZ196498 SU196490:SV196498 ACQ196490:ACR196498 AMM196490:AMN196498 AWI196490:AWJ196498 BGE196490:BGF196498 BQA196490:BQB196498 BZW196490:BZX196498 CJS196490:CJT196498 CTO196490:CTP196498 DDK196490:DDL196498 DNG196490:DNH196498 DXC196490:DXD196498 EGY196490:EGZ196498 EQU196490:EQV196498 FAQ196490:FAR196498 FKM196490:FKN196498 FUI196490:FUJ196498 GEE196490:GEF196498 GOA196490:GOB196498 GXW196490:GXX196498 HHS196490:HHT196498 HRO196490:HRP196498 IBK196490:IBL196498 ILG196490:ILH196498 IVC196490:IVD196498 JEY196490:JEZ196498 JOU196490:JOV196498 JYQ196490:JYR196498 KIM196490:KIN196498 KSI196490:KSJ196498 LCE196490:LCF196498 LMA196490:LMB196498 LVW196490:LVX196498 MFS196490:MFT196498 MPO196490:MPP196498 MZK196490:MZL196498 NJG196490:NJH196498 NTC196490:NTD196498 OCY196490:OCZ196498 OMU196490:OMV196498 OWQ196490:OWR196498 PGM196490:PGN196498 PQI196490:PQJ196498 QAE196490:QAF196498 QKA196490:QKB196498 QTW196490:QTX196498 RDS196490:RDT196498 RNO196490:RNP196498 RXK196490:RXL196498 SHG196490:SHH196498 SRC196490:SRD196498 TAY196490:TAZ196498 TKU196490:TKV196498 TUQ196490:TUR196498 UEM196490:UEN196498 UOI196490:UOJ196498 UYE196490:UYF196498 VIA196490:VIB196498 VRW196490:VRX196498 WBS196490:WBT196498 WLO196490:WLP196498 WVK196490:WVL196498 H262026:I262034 IY262026:IZ262034 SU262026:SV262034 ACQ262026:ACR262034 AMM262026:AMN262034 AWI262026:AWJ262034 BGE262026:BGF262034 BQA262026:BQB262034 BZW262026:BZX262034 CJS262026:CJT262034 CTO262026:CTP262034 DDK262026:DDL262034 DNG262026:DNH262034 DXC262026:DXD262034 EGY262026:EGZ262034 EQU262026:EQV262034 FAQ262026:FAR262034 FKM262026:FKN262034 FUI262026:FUJ262034 GEE262026:GEF262034 GOA262026:GOB262034 GXW262026:GXX262034 HHS262026:HHT262034 HRO262026:HRP262034 IBK262026:IBL262034 ILG262026:ILH262034 IVC262026:IVD262034 JEY262026:JEZ262034 JOU262026:JOV262034 JYQ262026:JYR262034 KIM262026:KIN262034 KSI262026:KSJ262034 LCE262026:LCF262034 LMA262026:LMB262034 LVW262026:LVX262034 MFS262026:MFT262034 MPO262026:MPP262034 MZK262026:MZL262034 NJG262026:NJH262034 NTC262026:NTD262034 OCY262026:OCZ262034 OMU262026:OMV262034 OWQ262026:OWR262034 PGM262026:PGN262034 PQI262026:PQJ262034 QAE262026:QAF262034 QKA262026:QKB262034 QTW262026:QTX262034 RDS262026:RDT262034 RNO262026:RNP262034 RXK262026:RXL262034 SHG262026:SHH262034 SRC262026:SRD262034 TAY262026:TAZ262034 TKU262026:TKV262034 TUQ262026:TUR262034 UEM262026:UEN262034 UOI262026:UOJ262034 UYE262026:UYF262034 VIA262026:VIB262034 VRW262026:VRX262034 WBS262026:WBT262034 WLO262026:WLP262034 WVK262026:WVL262034 H327562:I327570 IY327562:IZ327570 SU327562:SV327570 ACQ327562:ACR327570 AMM327562:AMN327570 AWI327562:AWJ327570 BGE327562:BGF327570 BQA327562:BQB327570 BZW327562:BZX327570 CJS327562:CJT327570 CTO327562:CTP327570 DDK327562:DDL327570 DNG327562:DNH327570 DXC327562:DXD327570 EGY327562:EGZ327570 EQU327562:EQV327570 FAQ327562:FAR327570 FKM327562:FKN327570 FUI327562:FUJ327570 GEE327562:GEF327570 GOA327562:GOB327570 GXW327562:GXX327570 HHS327562:HHT327570 HRO327562:HRP327570 IBK327562:IBL327570 ILG327562:ILH327570 IVC327562:IVD327570 JEY327562:JEZ327570 JOU327562:JOV327570 JYQ327562:JYR327570 KIM327562:KIN327570 KSI327562:KSJ327570 LCE327562:LCF327570 LMA327562:LMB327570 LVW327562:LVX327570 MFS327562:MFT327570 MPO327562:MPP327570 MZK327562:MZL327570 NJG327562:NJH327570 NTC327562:NTD327570 OCY327562:OCZ327570 OMU327562:OMV327570 OWQ327562:OWR327570 PGM327562:PGN327570 PQI327562:PQJ327570 QAE327562:QAF327570 QKA327562:QKB327570 QTW327562:QTX327570 RDS327562:RDT327570 RNO327562:RNP327570 RXK327562:RXL327570 SHG327562:SHH327570 SRC327562:SRD327570 TAY327562:TAZ327570 TKU327562:TKV327570 TUQ327562:TUR327570 UEM327562:UEN327570 UOI327562:UOJ327570 UYE327562:UYF327570 VIA327562:VIB327570 VRW327562:VRX327570 WBS327562:WBT327570 WLO327562:WLP327570 WVK327562:WVL327570 H393098:I393106 IY393098:IZ393106 SU393098:SV393106 ACQ393098:ACR393106 AMM393098:AMN393106 AWI393098:AWJ393106 BGE393098:BGF393106 BQA393098:BQB393106 BZW393098:BZX393106 CJS393098:CJT393106 CTO393098:CTP393106 DDK393098:DDL393106 DNG393098:DNH393106 DXC393098:DXD393106 EGY393098:EGZ393106 EQU393098:EQV393106 FAQ393098:FAR393106 FKM393098:FKN393106 FUI393098:FUJ393106 GEE393098:GEF393106 GOA393098:GOB393106 GXW393098:GXX393106 HHS393098:HHT393106 HRO393098:HRP393106 IBK393098:IBL393106 ILG393098:ILH393106 IVC393098:IVD393106 JEY393098:JEZ393106 JOU393098:JOV393106 JYQ393098:JYR393106 KIM393098:KIN393106 KSI393098:KSJ393106 LCE393098:LCF393106 LMA393098:LMB393106 LVW393098:LVX393106 MFS393098:MFT393106 MPO393098:MPP393106 MZK393098:MZL393106 NJG393098:NJH393106 NTC393098:NTD393106 OCY393098:OCZ393106 OMU393098:OMV393106 OWQ393098:OWR393106 PGM393098:PGN393106 PQI393098:PQJ393106 QAE393098:QAF393106 QKA393098:QKB393106 QTW393098:QTX393106 RDS393098:RDT393106 RNO393098:RNP393106 RXK393098:RXL393106 SHG393098:SHH393106 SRC393098:SRD393106 TAY393098:TAZ393106 TKU393098:TKV393106 TUQ393098:TUR393106 UEM393098:UEN393106 UOI393098:UOJ393106 UYE393098:UYF393106 VIA393098:VIB393106 VRW393098:VRX393106 WBS393098:WBT393106 WLO393098:WLP393106 WVK393098:WVL393106 H458634:I458642 IY458634:IZ458642 SU458634:SV458642 ACQ458634:ACR458642 AMM458634:AMN458642 AWI458634:AWJ458642 BGE458634:BGF458642 BQA458634:BQB458642 BZW458634:BZX458642 CJS458634:CJT458642 CTO458634:CTP458642 DDK458634:DDL458642 DNG458634:DNH458642 DXC458634:DXD458642 EGY458634:EGZ458642 EQU458634:EQV458642 FAQ458634:FAR458642 FKM458634:FKN458642 FUI458634:FUJ458642 GEE458634:GEF458642 GOA458634:GOB458642 GXW458634:GXX458642 HHS458634:HHT458642 HRO458634:HRP458642 IBK458634:IBL458642 ILG458634:ILH458642 IVC458634:IVD458642 JEY458634:JEZ458642 JOU458634:JOV458642 JYQ458634:JYR458642 KIM458634:KIN458642 KSI458634:KSJ458642 LCE458634:LCF458642 LMA458634:LMB458642 LVW458634:LVX458642 MFS458634:MFT458642 MPO458634:MPP458642 MZK458634:MZL458642 NJG458634:NJH458642 NTC458634:NTD458642 OCY458634:OCZ458642 OMU458634:OMV458642 OWQ458634:OWR458642 PGM458634:PGN458642 PQI458634:PQJ458642 QAE458634:QAF458642 QKA458634:QKB458642 QTW458634:QTX458642 RDS458634:RDT458642 RNO458634:RNP458642 RXK458634:RXL458642 SHG458634:SHH458642 SRC458634:SRD458642 TAY458634:TAZ458642 TKU458634:TKV458642 TUQ458634:TUR458642 UEM458634:UEN458642 UOI458634:UOJ458642 UYE458634:UYF458642 VIA458634:VIB458642 VRW458634:VRX458642 WBS458634:WBT458642 WLO458634:WLP458642 WVK458634:WVL458642 H524170:I524178 IY524170:IZ524178 SU524170:SV524178 ACQ524170:ACR524178 AMM524170:AMN524178 AWI524170:AWJ524178 BGE524170:BGF524178 BQA524170:BQB524178 BZW524170:BZX524178 CJS524170:CJT524178 CTO524170:CTP524178 DDK524170:DDL524178 DNG524170:DNH524178 DXC524170:DXD524178 EGY524170:EGZ524178 EQU524170:EQV524178 FAQ524170:FAR524178 FKM524170:FKN524178 FUI524170:FUJ524178 GEE524170:GEF524178 GOA524170:GOB524178 GXW524170:GXX524178 HHS524170:HHT524178 HRO524170:HRP524178 IBK524170:IBL524178 ILG524170:ILH524178 IVC524170:IVD524178 JEY524170:JEZ524178 JOU524170:JOV524178 JYQ524170:JYR524178 KIM524170:KIN524178 KSI524170:KSJ524178 LCE524170:LCF524178 LMA524170:LMB524178 LVW524170:LVX524178 MFS524170:MFT524178 MPO524170:MPP524178 MZK524170:MZL524178 NJG524170:NJH524178 NTC524170:NTD524178 OCY524170:OCZ524178 OMU524170:OMV524178 OWQ524170:OWR524178 PGM524170:PGN524178 PQI524170:PQJ524178 QAE524170:QAF524178 QKA524170:QKB524178 QTW524170:QTX524178 RDS524170:RDT524178 RNO524170:RNP524178 RXK524170:RXL524178 SHG524170:SHH524178 SRC524170:SRD524178 TAY524170:TAZ524178 TKU524170:TKV524178 TUQ524170:TUR524178 UEM524170:UEN524178 UOI524170:UOJ524178 UYE524170:UYF524178 VIA524170:VIB524178 VRW524170:VRX524178 WBS524170:WBT524178 WLO524170:WLP524178 WVK524170:WVL524178 H589706:I589714 IY589706:IZ589714 SU589706:SV589714 ACQ589706:ACR589714 AMM589706:AMN589714 AWI589706:AWJ589714 BGE589706:BGF589714 BQA589706:BQB589714 BZW589706:BZX589714 CJS589706:CJT589714 CTO589706:CTP589714 DDK589706:DDL589714 DNG589706:DNH589714 DXC589706:DXD589714 EGY589706:EGZ589714 EQU589706:EQV589714 FAQ589706:FAR589714 FKM589706:FKN589714 FUI589706:FUJ589714 GEE589706:GEF589714 GOA589706:GOB589714 GXW589706:GXX589714 HHS589706:HHT589714 HRO589706:HRP589714 IBK589706:IBL589714 ILG589706:ILH589714 IVC589706:IVD589714 JEY589706:JEZ589714 JOU589706:JOV589714 JYQ589706:JYR589714 KIM589706:KIN589714 KSI589706:KSJ589714 LCE589706:LCF589714 LMA589706:LMB589714 LVW589706:LVX589714 MFS589706:MFT589714 MPO589706:MPP589714 MZK589706:MZL589714 NJG589706:NJH589714 NTC589706:NTD589714 OCY589706:OCZ589714 OMU589706:OMV589714 OWQ589706:OWR589714 PGM589706:PGN589714 PQI589706:PQJ589714 QAE589706:QAF589714 QKA589706:QKB589714 QTW589706:QTX589714 RDS589706:RDT589714 RNO589706:RNP589714 RXK589706:RXL589714 SHG589706:SHH589714 SRC589706:SRD589714 TAY589706:TAZ589714 TKU589706:TKV589714 TUQ589706:TUR589714 UEM589706:UEN589714 UOI589706:UOJ589714 UYE589706:UYF589714 VIA589706:VIB589714 VRW589706:VRX589714 WBS589706:WBT589714 WLO589706:WLP589714 WVK589706:WVL589714 H655242:I655250 IY655242:IZ655250 SU655242:SV655250 ACQ655242:ACR655250 AMM655242:AMN655250 AWI655242:AWJ655250 BGE655242:BGF655250 BQA655242:BQB655250 BZW655242:BZX655250 CJS655242:CJT655250 CTO655242:CTP655250 DDK655242:DDL655250 DNG655242:DNH655250 DXC655242:DXD655250 EGY655242:EGZ655250 EQU655242:EQV655250 FAQ655242:FAR655250 FKM655242:FKN655250 FUI655242:FUJ655250 GEE655242:GEF655250 GOA655242:GOB655250 GXW655242:GXX655250 HHS655242:HHT655250 HRO655242:HRP655250 IBK655242:IBL655250 ILG655242:ILH655250 IVC655242:IVD655250 JEY655242:JEZ655250 JOU655242:JOV655250 JYQ655242:JYR655250 KIM655242:KIN655250 KSI655242:KSJ655250 LCE655242:LCF655250 LMA655242:LMB655250 LVW655242:LVX655250 MFS655242:MFT655250 MPO655242:MPP655250 MZK655242:MZL655250 NJG655242:NJH655250 NTC655242:NTD655250 OCY655242:OCZ655250 OMU655242:OMV655250 OWQ655242:OWR655250 PGM655242:PGN655250 PQI655242:PQJ655250 QAE655242:QAF655250 QKA655242:QKB655250 QTW655242:QTX655250 RDS655242:RDT655250 RNO655242:RNP655250 RXK655242:RXL655250 SHG655242:SHH655250 SRC655242:SRD655250 TAY655242:TAZ655250 TKU655242:TKV655250 TUQ655242:TUR655250 UEM655242:UEN655250 UOI655242:UOJ655250 UYE655242:UYF655250 VIA655242:VIB655250 VRW655242:VRX655250 WBS655242:WBT655250 WLO655242:WLP655250 WVK655242:WVL655250 H720778:I720786 IY720778:IZ720786 SU720778:SV720786 ACQ720778:ACR720786 AMM720778:AMN720786 AWI720778:AWJ720786 BGE720778:BGF720786 BQA720778:BQB720786 BZW720778:BZX720786 CJS720778:CJT720786 CTO720778:CTP720786 DDK720778:DDL720786 DNG720778:DNH720786 DXC720778:DXD720786 EGY720778:EGZ720786 EQU720778:EQV720786 FAQ720778:FAR720786 FKM720778:FKN720786 FUI720778:FUJ720786 GEE720778:GEF720786 GOA720778:GOB720786 GXW720778:GXX720786 HHS720778:HHT720786 HRO720778:HRP720786 IBK720778:IBL720786 ILG720778:ILH720786 IVC720778:IVD720786 JEY720778:JEZ720786 JOU720778:JOV720786 JYQ720778:JYR720786 KIM720778:KIN720786 KSI720778:KSJ720786 LCE720778:LCF720786 LMA720778:LMB720786 LVW720778:LVX720786 MFS720778:MFT720786 MPO720778:MPP720786 MZK720778:MZL720786 NJG720778:NJH720786 NTC720778:NTD720786 OCY720778:OCZ720786 OMU720778:OMV720786 OWQ720778:OWR720786 PGM720778:PGN720786 PQI720778:PQJ720786 QAE720778:QAF720786 QKA720778:QKB720786 QTW720778:QTX720786 RDS720778:RDT720786 RNO720778:RNP720786 RXK720778:RXL720786 SHG720778:SHH720786 SRC720778:SRD720786 TAY720778:TAZ720786 TKU720778:TKV720786 TUQ720778:TUR720786 UEM720778:UEN720786 UOI720778:UOJ720786 UYE720778:UYF720786 VIA720778:VIB720786 VRW720778:VRX720786 WBS720778:WBT720786 WLO720778:WLP720786 WVK720778:WVL720786 H786314:I786322 IY786314:IZ786322 SU786314:SV786322 ACQ786314:ACR786322 AMM786314:AMN786322 AWI786314:AWJ786322 BGE786314:BGF786322 BQA786314:BQB786322 BZW786314:BZX786322 CJS786314:CJT786322 CTO786314:CTP786322 DDK786314:DDL786322 DNG786314:DNH786322 DXC786314:DXD786322 EGY786314:EGZ786322 EQU786314:EQV786322 FAQ786314:FAR786322 FKM786314:FKN786322 FUI786314:FUJ786322 GEE786314:GEF786322 GOA786314:GOB786322 GXW786314:GXX786322 HHS786314:HHT786322 HRO786314:HRP786322 IBK786314:IBL786322 ILG786314:ILH786322 IVC786314:IVD786322 JEY786314:JEZ786322 JOU786314:JOV786322 JYQ786314:JYR786322 KIM786314:KIN786322 KSI786314:KSJ786322 LCE786314:LCF786322 LMA786314:LMB786322 LVW786314:LVX786322 MFS786314:MFT786322 MPO786314:MPP786322 MZK786314:MZL786322 NJG786314:NJH786322 NTC786314:NTD786322 OCY786314:OCZ786322 OMU786314:OMV786322 OWQ786314:OWR786322 PGM786314:PGN786322 PQI786314:PQJ786322 QAE786314:QAF786322 QKA786314:QKB786322 QTW786314:QTX786322 RDS786314:RDT786322 RNO786314:RNP786322 RXK786314:RXL786322 SHG786314:SHH786322 SRC786314:SRD786322 TAY786314:TAZ786322 TKU786314:TKV786322 TUQ786314:TUR786322 UEM786314:UEN786322 UOI786314:UOJ786322 UYE786314:UYF786322 VIA786314:VIB786322 VRW786314:VRX786322 WBS786314:WBT786322 WLO786314:WLP786322 WVK786314:WVL786322 H851850:I851858 IY851850:IZ851858 SU851850:SV851858 ACQ851850:ACR851858 AMM851850:AMN851858 AWI851850:AWJ851858 BGE851850:BGF851858 BQA851850:BQB851858 BZW851850:BZX851858 CJS851850:CJT851858 CTO851850:CTP851858 DDK851850:DDL851858 DNG851850:DNH851858 DXC851850:DXD851858 EGY851850:EGZ851858 EQU851850:EQV851858 FAQ851850:FAR851858 FKM851850:FKN851858 FUI851850:FUJ851858 GEE851850:GEF851858 GOA851850:GOB851858 GXW851850:GXX851858 HHS851850:HHT851858 HRO851850:HRP851858 IBK851850:IBL851858 ILG851850:ILH851858 IVC851850:IVD851858 JEY851850:JEZ851858 JOU851850:JOV851858 JYQ851850:JYR851858 KIM851850:KIN851858 KSI851850:KSJ851858 LCE851850:LCF851858 LMA851850:LMB851858 LVW851850:LVX851858 MFS851850:MFT851858 MPO851850:MPP851858 MZK851850:MZL851858 NJG851850:NJH851858 NTC851850:NTD851858 OCY851850:OCZ851858 OMU851850:OMV851858 OWQ851850:OWR851858 PGM851850:PGN851858 PQI851850:PQJ851858 QAE851850:QAF851858 QKA851850:QKB851858 QTW851850:QTX851858 RDS851850:RDT851858 RNO851850:RNP851858 RXK851850:RXL851858 SHG851850:SHH851858 SRC851850:SRD851858 TAY851850:TAZ851858 TKU851850:TKV851858 TUQ851850:TUR851858 UEM851850:UEN851858 UOI851850:UOJ851858 UYE851850:UYF851858 VIA851850:VIB851858 VRW851850:VRX851858 WBS851850:WBT851858 WLO851850:WLP851858 WVK851850:WVL851858 H917386:I917394 IY917386:IZ917394 SU917386:SV917394 ACQ917386:ACR917394 AMM917386:AMN917394 AWI917386:AWJ917394 BGE917386:BGF917394 BQA917386:BQB917394 BZW917386:BZX917394 CJS917386:CJT917394 CTO917386:CTP917394 DDK917386:DDL917394 DNG917386:DNH917394 DXC917386:DXD917394 EGY917386:EGZ917394 EQU917386:EQV917394 FAQ917386:FAR917394 FKM917386:FKN917394 FUI917386:FUJ917394 GEE917386:GEF917394 GOA917386:GOB917394 GXW917386:GXX917394 HHS917386:HHT917394 HRO917386:HRP917394 IBK917386:IBL917394 ILG917386:ILH917394 IVC917386:IVD917394 JEY917386:JEZ917394 JOU917386:JOV917394 JYQ917386:JYR917394 KIM917386:KIN917394 KSI917386:KSJ917394 LCE917386:LCF917394 LMA917386:LMB917394 LVW917386:LVX917394 MFS917386:MFT917394 MPO917386:MPP917394 MZK917386:MZL917394 NJG917386:NJH917394 NTC917386:NTD917394 OCY917386:OCZ917394 OMU917386:OMV917394 OWQ917386:OWR917394 PGM917386:PGN917394 PQI917386:PQJ917394 QAE917386:QAF917394 QKA917386:QKB917394 QTW917386:QTX917394 RDS917386:RDT917394 RNO917386:RNP917394 RXK917386:RXL917394 SHG917386:SHH917394 SRC917386:SRD917394 TAY917386:TAZ917394 TKU917386:TKV917394 TUQ917386:TUR917394 UEM917386:UEN917394 UOI917386:UOJ917394 UYE917386:UYF917394 VIA917386:VIB917394 VRW917386:VRX917394 WBS917386:WBT917394 WLO917386:WLP917394 WVK917386:WVL917394 H982922:I982930 IY982922:IZ982930 SU982922:SV982930 ACQ982922:ACR982930 AMM982922:AMN982930 AWI982922:AWJ982930 BGE982922:BGF982930 BQA982922:BQB982930 BZW982922:BZX982930 CJS982922:CJT982930 CTO982922:CTP982930 DDK982922:DDL982930 DNG982922:DNH982930 DXC982922:DXD982930 EGY982922:EGZ982930 EQU982922:EQV982930 FAQ982922:FAR982930 FKM982922:FKN982930 FUI982922:FUJ982930 GEE982922:GEF982930 GOA982922:GOB982930 GXW982922:GXX982930 HHS982922:HHT982930 HRO982922:HRP982930 IBK982922:IBL982930 ILG982922:ILH982930 IVC982922:IVD982930 JEY982922:JEZ982930 JOU982922:JOV982930 JYQ982922:JYR982930 KIM982922:KIN982930 KSI982922:KSJ982930 LCE982922:LCF982930 LMA982922:LMB982930 LVW982922:LVX982930 MFS982922:MFT982930 MPO982922:MPP982930 MZK982922:MZL982930 NJG982922:NJH982930 NTC982922:NTD982930 OCY982922:OCZ982930 OMU982922:OMV982930 OWQ982922:OWR982930 PGM982922:PGN982930 PQI982922:PQJ982930 QAE982922:QAF982930 QKA982922:QKB982930 QTW982922:QTX982930 RDS982922:RDT982930 RNO982922:RNP982930 RXK982922:RXL982930 SHG982922:SHH982930 SRC982922:SRD982930 TAY982922:TAZ982930 TKU982922:TKV982930 TUQ982922:TUR982930 UEM982922:UEN982930 UOI982922:UOJ982930 UYE982922:UYF982930 VIA982922:VIB982930 VRW982922:VRX982930 WBS982922:WBT982930 WLO982922:WLP982930 WVK982922:WVL982930 E65418:E65431 IV65418:IV65431 SR65418:SR65431 ACN65418:ACN65431 AMJ65418:AMJ65431 AWF65418:AWF65431 BGB65418:BGB65431 BPX65418:BPX65431 BZT65418:BZT65431 CJP65418:CJP65431 CTL65418:CTL65431 DDH65418:DDH65431 DND65418:DND65431 DWZ65418:DWZ65431 EGV65418:EGV65431 EQR65418:EQR65431 FAN65418:FAN65431 FKJ65418:FKJ65431 FUF65418:FUF65431 GEB65418:GEB65431 GNX65418:GNX65431 GXT65418:GXT65431 HHP65418:HHP65431 HRL65418:HRL65431 IBH65418:IBH65431 ILD65418:ILD65431 IUZ65418:IUZ65431 JEV65418:JEV65431 JOR65418:JOR65431 JYN65418:JYN65431 KIJ65418:KIJ65431 KSF65418:KSF65431 LCB65418:LCB65431 LLX65418:LLX65431 LVT65418:LVT65431 MFP65418:MFP65431 MPL65418:MPL65431 MZH65418:MZH65431 NJD65418:NJD65431 NSZ65418:NSZ65431 OCV65418:OCV65431 OMR65418:OMR65431 OWN65418:OWN65431 PGJ65418:PGJ65431 PQF65418:PQF65431 QAB65418:QAB65431 QJX65418:QJX65431 QTT65418:QTT65431 RDP65418:RDP65431 RNL65418:RNL65431 RXH65418:RXH65431 SHD65418:SHD65431 SQZ65418:SQZ65431 TAV65418:TAV65431 TKR65418:TKR65431 TUN65418:TUN65431 UEJ65418:UEJ65431 UOF65418:UOF65431 UYB65418:UYB65431 VHX65418:VHX65431 VRT65418:VRT65431 WBP65418:WBP65431 WLL65418:WLL65431 WVH65418:WVH65431 E130954:E130967 IV130954:IV130967 SR130954:SR130967 ACN130954:ACN130967 AMJ130954:AMJ130967 AWF130954:AWF130967 BGB130954:BGB130967 BPX130954:BPX130967 BZT130954:BZT130967 CJP130954:CJP130967 CTL130954:CTL130967 DDH130954:DDH130967 DND130954:DND130967 DWZ130954:DWZ130967 EGV130954:EGV130967 EQR130954:EQR130967 FAN130954:FAN130967 FKJ130954:FKJ130967 FUF130954:FUF130967 GEB130954:GEB130967 GNX130954:GNX130967 GXT130954:GXT130967 HHP130954:HHP130967 HRL130954:HRL130967 IBH130954:IBH130967 ILD130954:ILD130967 IUZ130954:IUZ130967 JEV130954:JEV130967 JOR130954:JOR130967 JYN130954:JYN130967 KIJ130954:KIJ130967 KSF130954:KSF130967 LCB130954:LCB130967 LLX130954:LLX130967 LVT130954:LVT130967 MFP130954:MFP130967 MPL130954:MPL130967 MZH130954:MZH130967 NJD130954:NJD130967 NSZ130954:NSZ130967 OCV130954:OCV130967 OMR130954:OMR130967 OWN130954:OWN130967 PGJ130954:PGJ130967 PQF130954:PQF130967 QAB130954:QAB130967 QJX130954:QJX130967 QTT130954:QTT130967 RDP130954:RDP130967 RNL130954:RNL130967 RXH130954:RXH130967 SHD130954:SHD130967 SQZ130954:SQZ130967 TAV130954:TAV130967 TKR130954:TKR130967 TUN130954:TUN130967 UEJ130954:UEJ130967 UOF130954:UOF130967 UYB130954:UYB130967 VHX130954:VHX130967 VRT130954:VRT130967 WBP130954:WBP130967 WLL130954:WLL130967 WVH130954:WVH130967 E196490:E196503 IV196490:IV196503 SR196490:SR196503 ACN196490:ACN196503 AMJ196490:AMJ196503 AWF196490:AWF196503 BGB196490:BGB196503 BPX196490:BPX196503 BZT196490:BZT196503 CJP196490:CJP196503 CTL196490:CTL196503 DDH196490:DDH196503 DND196490:DND196503 DWZ196490:DWZ196503 EGV196490:EGV196503 EQR196490:EQR196503 FAN196490:FAN196503 FKJ196490:FKJ196503 FUF196490:FUF196503 GEB196490:GEB196503 GNX196490:GNX196503 GXT196490:GXT196503 HHP196490:HHP196503 HRL196490:HRL196503 IBH196490:IBH196503 ILD196490:ILD196503 IUZ196490:IUZ196503 JEV196490:JEV196503 JOR196490:JOR196503 JYN196490:JYN196503 KIJ196490:KIJ196503 KSF196490:KSF196503 LCB196490:LCB196503 LLX196490:LLX196503 LVT196490:LVT196503 MFP196490:MFP196503 MPL196490:MPL196503 MZH196490:MZH196503 NJD196490:NJD196503 NSZ196490:NSZ196503 OCV196490:OCV196503 OMR196490:OMR196503 OWN196490:OWN196503 PGJ196490:PGJ196503 PQF196490:PQF196503 QAB196490:QAB196503 QJX196490:QJX196503 QTT196490:QTT196503 RDP196490:RDP196503 RNL196490:RNL196503 RXH196490:RXH196503 SHD196490:SHD196503 SQZ196490:SQZ196503 TAV196490:TAV196503 TKR196490:TKR196503 TUN196490:TUN196503 UEJ196490:UEJ196503 UOF196490:UOF196503 UYB196490:UYB196503 VHX196490:VHX196503 VRT196490:VRT196503 WBP196490:WBP196503 WLL196490:WLL196503 WVH196490:WVH196503 E262026:E262039 IV262026:IV262039 SR262026:SR262039 ACN262026:ACN262039 AMJ262026:AMJ262039 AWF262026:AWF262039 BGB262026:BGB262039 BPX262026:BPX262039 BZT262026:BZT262039 CJP262026:CJP262039 CTL262026:CTL262039 DDH262026:DDH262039 DND262026:DND262039 DWZ262026:DWZ262039 EGV262026:EGV262039 EQR262026:EQR262039 FAN262026:FAN262039 FKJ262026:FKJ262039 FUF262026:FUF262039 GEB262026:GEB262039 GNX262026:GNX262039 GXT262026:GXT262039 HHP262026:HHP262039 HRL262026:HRL262039 IBH262026:IBH262039 ILD262026:ILD262039 IUZ262026:IUZ262039 JEV262026:JEV262039 JOR262026:JOR262039 JYN262026:JYN262039 KIJ262026:KIJ262039 KSF262026:KSF262039 LCB262026:LCB262039 LLX262026:LLX262039 LVT262026:LVT262039 MFP262026:MFP262039 MPL262026:MPL262039 MZH262026:MZH262039 NJD262026:NJD262039 NSZ262026:NSZ262039 OCV262026:OCV262039 OMR262026:OMR262039 OWN262026:OWN262039 PGJ262026:PGJ262039 PQF262026:PQF262039 QAB262026:QAB262039 QJX262026:QJX262039 QTT262026:QTT262039 RDP262026:RDP262039 RNL262026:RNL262039 RXH262026:RXH262039 SHD262026:SHD262039 SQZ262026:SQZ262039 TAV262026:TAV262039 TKR262026:TKR262039 TUN262026:TUN262039 UEJ262026:UEJ262039 UOF262026:UOF262039 UYB262026:UYB262039 VHX262026:VHX262039 VRT262026:VRT262039 WBP262026:WBP262039 WLL262026:WLL262039 WVH262026:WVH262039 E327562:E327575 IV327562:IV327575 SR327562:SR327575 ACN327562:ACN327575 AMJ327562:AMJ327575 AWF327562:AWF327575 BGB327562:BGB327575 BPX327562:BPX327575 BZT327562:BZT327575 CJP327562:CJP327575 CTL327562:CTL327575 DDH327562:DDH327575 DND327562:DND327575 DWZ327562:DWZ327575 EGV327562:EGV327575 EQR327562:EQR327575 FAN327562:FAN327575 FKJ327562:FKJ327575 FUF327562:FUF327575 GEB327562:GEB327575 GNX327562:GNX327575 GXT327562:GXT327575 HHP327562:HHP327575 HRL327562:HRL327575 IBH327562:IBH327575 ILD327562:ILD327575 IUZ327562:IUZ327575 JEV327562:JEV327575 JOR327562:JOR327575 JYN327562:JYN327575 KIJ327562:KIJ327575 KSF327562:KSF327575 LCB327562:LCB327575 LLX327562:LLX327575 LVT327562:LVT327575 MFP327562:MFP327575 MPL327562:MPL327575 MZH327562:MZH327575 NJD327562:NJD327575 NSZ327562:NSZ327575 OCV327562:OCV327575 OMR327562:OMR327575 OWN327562:OWN327575 PGJ327562:PGJ327575 PQF327562:PQF327575 QAB327562:QAB327575 QJX327562:QJX327575 QTT327562:QTT327575 RDP327562:RDP327575 RNL327562:RNL327575 RXH327562:RXH327575 SHD327562:SHD327575 SQZ327562:SQZ327575 TAV327562:TAV327575 TKR327562:TKR327575 TUN327562:TUN327575 UEJ327562:UEJ327575 UOF327562:UOF327575 UYB327562:UYB327575 VHX327562:VHX327575 VRT327562:VRT327575 WBP327562:WBP327575 WLL327562:WLL327575 WVH327562:WVH327575 E393098:E393111 IV393098:IV393111 SR393098:SR393111 ACN393098:ACN393111 AMJ393098:AMJ393111 AWF393098:AWF393111 BGB393098:BGB393111 BPX393098:BPX393111 BZT393098:BZT393111 CJP393098:CJP393111 CTL393098:CTL393111 DDH393098:DDH393111 DND393098:DND393111 DWZ393098:DWZ393111 EGV393098:EGV393111 EQR393098:EQR393111 FAN393098:FAN393111 FKJ393098:FKJ393111 FUF393098:FUF393111 GEB393098:GEB393111 GNX393098:GNX393111 GXT393098:GXT393111 HHP393098:HHP393111 HRL393098:HRL393111 IBH393098:IBH393111 ILD393098:ILD393111 IUZ393098:IUZ393111 JEV393098:JEV393111 JOR393098:JOR393111 JYN393098:JYN393111 KIJ393098:KIJ393111 KSF393098:KSF393111 LCB393098:LCB393111 LLX393098:LLX393111 LVT393098:LVT393111 MFP393098:MFP393111 MPL393098:MPL393111 MZH393098:MZH393111 NJD393098:NJD393111 NSZ393098:NSZ393111 OCV393098:OCV393111 OMR393098:OMR393111 OWN393098:OWN393111 PGJ393098:PGJ393111 PQF393098:PQF393111 QAB393098:QAB393111 QJX393098:QJX393111 QTT393098:QTT393111 RDP393098:RDP393111 RNL393098:RNL393111 RXH393098:RXH393111 SHD393098:SHD393111 SQZ393098:SQZ393111 TAV393098:TAV393111 TKR393098:TKR393111 TUN393098:TUN393111 UEJ393098:UEJ393111 UOF393098:UOF393111 UYB393098:UYB393111 VHX393098:VHX393111 VRT393098:VRT393111 WBP393098:WBP393111 WLL393098:WLL393111 WVH393098:WVH393111 E458634:E458647 IV458634:IV458647 SR458634:SR458647 ACN458634:ACN458647 AMJ458634:AMJ458647 AWF458634:AWF458647 BGB458634:BGB458647 BPX458634:BPX458647 BZT458634:BZT458647 CJP458634:CJP458647 CTL458634:CTL458647 DDH458634:DDH458647 DND458634:DND458647 DWZ458634:DWZ458647 EGV458634:EGV458647 EQR458634:EQR458647 FAN458634:FAN458647 FKJ458634:FKJ458647 FUF458634:FUF458647 GEB458634:GEB458647 GNX458634:GNX458647 GXT458634:GXT458647 HHP458634:HHP458647 HRL458634:HRL458647 IBH458634:IBH458647 ILD458634:ILD458647 IUZ458634:IUZ458647 JEV458634:JEV458647 JOR458634:JOR458647 JYN458634:JYN458647 KIJ458634:KIJ458647 KSF458634:KSF458647 LCB458634:LCB458647 LLX458634:LLX458647 LVT458634:LVT458647 MFP458634:MFP458647 MPL458634:MPL458647 MZH458634:MZH458647 NJD458634:NJD458647 NSZ458634:NSZ458647 OCV458634:OCV458647 OMR458634:OMR458647 OWN458634:OWN458647 PGJ458634:PGJ458647 PQF458634:PQF458647 QAB458634:QAB458647 QJX458634:QJX458647 QTT458634:QTT458647 RDP458634:RDP458647 RNL458634:RNL458647 RXH458634:RXH458647 SHD458634:SHD458647 SQZ458634:SQZ458647 TAV458634:TAV458647 TKR458634:TKR458647 TUN458634:TUN458647 UEJ458634:UEJ458647 UOF458634:UOF458647 UYB458634:UYB458647 VHX458634:VHX458647 VRT458634:VRT458647 WBP458634:WBP458647 WLL458634:WLL458647 WVH458634:WVH458647 E524170:E524183 IV524170:IV524183 SR524170:SR524183 ACN524170:ACN524183 AMJ524170:AMJ524183 AWF524170:AWF524183 BGB524170:BGB524183 BPX524170:BPX524183 BZT524170:BZT524183 CJP524170:CJP524183 CTL524170:CTL524183 DDH524170:DDH524183 DND524170:DND524183 DWZ524170:DWZ524183 EGV524170:EGV524183 EQR524170:EQR524183 FAN524170:FAN524183 FKJ524170:FKJ524183 FUF524170:FUF524183 GEB524170:GEB524183 GNX524170:GNX524183 GXT524170:GXT524183 HHP524170:HHP524183 HRL524170:HRL524183 IBH524170:IBH524183 ILD524170:ILD524183 IUZ524170:IUZ524183 JEV524170:JEV524183 JOR524170:JOR524183 JYN524170:JYN524183 KIJ524170:KIJ524183 KSF524170:KSF524183 LCB524170:LCB524183 LLX524170:LLX524183 LVT524170:LVT524183 MFP524170:MFP524183 MPL524170:MPL524183 MZH524170:MZH524183 NJD524170:NJD524183 NSZ524170:NSZ524183 OCV524170:OCV524183 OMR524170:OMR524183 OWN524170:OWN524183 PGJ524170:PGJ524183 PQF524170:PQF524183 QAB524170:QAB524183 QJX524170:QJX524183 QTT524170:QTT524183 RDP524170:RDP524183 RNL524170:RNL524183 RXH524170:RXH524183 SHD524170:SHD524183 SQZ524170:SQZ524183 TAV524170:TAV524183 TKR524170:TKR524183 TUN524170:TUN524183 UEJ524170:UEJ524183 UOF524170:UOF524183 UYB524170:UYB524183 VHX524170:VHX524183 VRT524170:VRT524183 WBP524170:WBP524183 WLL524170:WLL524183 WVH524170:WVH524183 E589706:E589719 IV589706:IV589719 SR589706:SR589719 ACN589706:ACN589719 AMJ589706:AMJ589719 AWF589706:AWF589719 BGB589706:BGB589719 BPX589706:BPX589719 BZT589706:BZT589719 CJP589706:CJP589719 CTL589706:CTL589719 DDH589706:DDH589719 DND589706:DND589719 DWZ589706:DWZ589719 EGV589706:EGV589719 EQR589706:EQR589719 FAN589706:FAN589719 FKJ589706:FKJ589719 FUF589706:FUF589719 GEB589706:GEB589719 GNX589706:GNX589719 GXT589706:GXT589719 HHP589706:HHP589719 HRL589706:HRL589719 IBH589706:IBH589719 ILD589706:ILD589719 IUZ589706:IUZ589719 JEV589706:JEV589719 JOR589706:JOR589719 JYN589706:JYN589719 KIJ589706:KIJ589719 KSF589706:KSF589719 LCB589706:LCB589719 LLX589706:LLX589719 LVT589706:LVT589719 MFP589706:MFP589719 MPL589706:MPL589719 MZH589706:MZH589719 NJD589706:NJD589719 NSZ589706:NSZ589719 OCV589706:OCV589719 OMR589706:OMR589719 OWN589706:OWN589719 PGJ589706:PGJ589719 PQF589706:PQF589719 QAB589706:QAB589719 QJX589706:QJX589719 QTT589706:QTT589719 RDP589706:RDP589719 RNL589706:RNL589719 RXH589706:RXH589719 SHD589706:SHD589719 SQZ589706:SQZ589719 TAV589706:TAV589719 TKR589706:TKR589719 TUN589706:TUN589719 UEJ589706:UEJ589719 UOF589706:UOF589719 UYB589706:UYB589719 VHX589706:VHX589719 VRT589706:VRT589719 WBP589706:WBP589719 WLL589706:WLL589719 WVH589706:WVH589719 E655242:E655255 IV655242:IV655255 SR655242:SR655255 ACN655242:ACN655255 AMJ655242:AMJ655255 AWF655242:AWF655255 BGB655242:BGB655255 BPX655242:BPX655255 BZT655242:BZT655255 CJP655242:CJP655255 CTL655242:CTL655255 DDH655242:DDH655255 DND655242:DND655255 DWZ655242:DWZ655255 EGV655242:EGV655255 EQR655242:EQR655255 FAN655242:FAN655255 FKJ655242:FKJ655255 FUF655242:FUF655255 GEB655242:GEB655255 GNX655242:GNX655255 GXT655242:GXT655255 HHP655242:HHP655255 HRL655242:HRL655255 IBH655242:IBH655255 ILD655242:ILD655255 IUZ655242:IUZ655255 JEV655242:JEV655255 JOR655242:JOR655255 JYN655242:JYN655255 KIJ655242:KIJ655255 KSF655242:KSF655255 LCB655242:LCB655255 LLX655242:LLX655255 LVT655242:LVT655255 MFP655242:MFP655255 MPL655242:MPL655255 MZH655242:MZH655255 NJD655242:NJD655255 NSZ655242:NSZ655255 OCV655242:OCV655255 OMR655242:OMR655255 OWN655242:OWN655255 PGJ655242:PGJ655255 PQF655242:PQF655255 QAB655242:QAB655255 QJX655242:QJX655255 QTT655242:QTT655255 RDP655242:RDP655255 RNL655242:RNL655255 RXH655242:RXH655255 SHD655242:SHD655255 SQZ655242:SQZ655255 TAV655242:TAV655255 TKR655242:TKR655255 TUN655242:TUN655255 UEJ655242:UEJ655255 UOF655242:UOF655255 UYB655242:UYB655255 VHX655242:VHX655255 VRT655242:VRT655255 WBP655242:WBP655255 WLL655242:WLL655255 WVH655242:WVH655255 E720778:E720791 IV720778:IV720791 SR720778:SR720791 ACN720778:ACN720791 AMJ720778:AMJ720791 AWF720778:AWF720791 BGB720778:BGB720791 BPX720778:BPX720791 BZT720778:BZT720791 CJP720778:CJP720791 CTL720778:CTL720791 DDH720778:DDH720791 DND720778:DND720791 DWZ720778:DWZ720791 EGV720778:EGV720791 EQR720778:EQR720791 FAN720778:FAN720791 FKJ720778:FKJ720791 FUF720778:FUF720791 GEB720778:GEB720791 GNX720778:GNX720791 GXT720778:GXT720791 HHP720778:HHP720791 HRL720778:HRL720791 IBH720778:IBH720791 ILD720778:ILD720791 IUZ720778:IUZ720791 JEV720778:JEV720791 JOR720778:JOR720791 JYN720778:JYN720791 KIJ720778:KIJ720791 KSF720778:KSF720791 LCB720778:LCB720791 LLX720778:LLX720791 LVT720778:LVT720791 MFP720778:MFP720791 MPL720778:MPL720791 MZH720778:MZH720791 NJD720778:NJD720791 NSZ720778:NSZ720791 OCV720778:OCV720791 OMR720778:OMR720791 OWN720778:OWN720791 PGJ720778:PGJ720791 PQF720778:PQF720791 QAB720778:QAB720791 QJX720778:QJX720791 QTT720778:QTT720791 RDP720778:RDP720791 RNL720778:RNL720791 RXH720778:RXH720791 SHD720778:SHD720791 SQZ720778:SQZ720791 TAV720778:TAV720791 TKR720778:TKR720791 TUN720778:TUN720791 UEJ720778:UEJ720791 UOF720778:UOF720791 UYB720778:UYB720791 VHX720778:VHX720791 VRT720778:VRT720791 WBP720778:WBP720791 WLL720778:WLL720791 WVH720778:WVH720791 E786314:E786327 IV786314:IV786327 SR786314:SR786327 ACN786314:ACN786327 AMJ786314:AMJ786327 AWF786314:AWF786327 BGB786314:BGB786327 BPX786314:BPX786327 BZT786314:BZT786327 CJP786314:CJP786327 CTL786314:CTL786327 DDH786314:DDH786327 DND786314:DND786327 DWZ786314:DWZ786327 EGV786314:EGV786327 EQR786314:EQR786327 FAN786314:FAN786327 FKJ786314:FKJ786327 FUF786314:FUF786327 GEB786314:GEB786327 GNX786314:GNX786327 GXT786314:GXT786327 HHP786314:HHP786327 HRL786314:HRL786327 IBH786314:IBH786327 ILD786314:ILD786327 IUZ786314:IUZ786327 JEV786314:JEV786327 JOR786314:JOR786327 JYN786314:JYN786327 KIJ786314:KIJ786327 KSF786314:KSF786327 LCB786314:LCB786327 LLX786314:LLX786327 LVT786314:LVT786327 MFP786314:MFP786327 MPL786314:MPL786327 MZH786314:MZH786327 NJD786314:NJD786327 NSZ786314:NSZ786327 OCV786314:OCV786327 OMR786314:OMR786327 OWN786314:OWN786327 PGJ786314:PGJ786327 PQF786314:PQF786327 QAB786314:QAB786327 QJX786314:QJX786327 QTT786314:QTT786327 RDP786314:RDP786327 RNL786314:RNL786327 RXH786314:RXH786327 SHD786314:SHD786327 SQZ786314:SQZ786327 TAV786314:TAV786327 TKR786314:TKR786327 TUN786314:TUN786327 UEJ786314:UEJ786327 UOF786314:UOF786327 UYB786314:UYB786327 VHX786314:VHX786327 VRT786314:VRT786327 WBP786314:WBP786327 WLL786314:WLL786327 WVH786314:WVH786327 E851850:E851863 IV851850:IV851863 SR851850:SR851863 ACN851850:ACN851863 AMJ851850:AMJ851863 AWF851850:AWF851863 BGB851850:BGB851863 BPX851850:BPX851863 BZT851850:BZT851863 CJP851850:CJP851863 CTL851850:CTL851863 DDH851850:DDH851863 DND851850:DND851863 DWZ851850:DWZ851863 EGV851850:EGV851863 EQR851850:EQR851863 FAN851850:FAN851863 FKJ851850:FKJ851863 FUF851850:FUF851863 GEB851850:GEB851863 GNX851850:GNX851863 GXT851850:GXT851863 HHP851850:HHP851863 HRL851850:HRL851863 IBH851850:IBH851863 ILD851850:ILD851863 IUZ851850:IUZ851863 JEV851850:JEV851863 JOR851850:JOR851863 JYN851850:JYN851863 KIJ851850:KIJ851863 KSF851850:KSF851863 LCB851850:LCB851863 LLX851850:LLX851863 LVT851850:LVT851863 MFP851850:MFP851863 MPL851850:MPL851863 MZH851850:MZH851863 NJD851850:NJD851863 NSZ851850:NSZ851863 OCV851850:OCV851863 OMR851850:OMR851863 OWN851850:OWN851863 PGJ851850:PGJ851863 PQF851850:PQF851863 QAB851850:QAB851863 QJX851850:QJX851863 QTT851850:QTT851863 RDP851850:RDP851863 RNL851850:RNL851863 RXH851850:RXH851863 SHD851850:SHD851863 SQZ851850:SQZ851863 TAV851850:TAV851863 TKR851850:TKR851863 TUN851850:TUN851863 UEJ851850:UEJ851863 UOF851850:UOF851863 UYB851850:UYB851863 VHX851850:VHX851863 VRT851850:VRT851863 WBP851850:WBP851863 WLL851850:WLL851863 WVH851850:WVH851863 E917386:E917399 IV917386:IV917399 SR917386:SR917399 ACN917386:ACN917399 AMJ917386:AMJ917399 AWF917386:AWF917399 BGB917386:BGB917399 BPX917386:BPX917399 BZT917386:BZT917399 CJP917386:CJP917399 CTL917386:CTL917399 DDH917386:DDH917399 DND917386:DND917399 DWZ917386:DWZ917399 EGV917386:EGV917399 EQR917386:EQR917399 FAN917386:FAN917399 FKJ917386:FKJ917399 FUF917386:FUF917399 GEB917386:GEB917399 GNX917386:GNX917399 GXT917386:GXT917399 HHP917386:HHP917399 HRL917386:HRL917399 IBH917386:IBH917399 ILD917386:ILD917399 IUZ917386:IUZ917399 JEV917386:JEV917399 JOR917386:JOR917399 JYN917386:JYN917399 KIJ917386:KIJ917399 KSF917386:KSF917399 LCB917386:LCB917399 LLX917386:LLX917399 LVT917386:LVT917399 MFP917386:MFP917399 MPL917386:MPL917399 MZH917386:MZH917399 NJD917386:NJD917399 NSZ917386:NSZ917399 OCV917386:OCV917399 OMR917386:OMR917399 OWN917386:OWN917399 PGJ917386:PGJ917399 PQF917386:PQF917399 QAB917386:QAB917399 QJX917386:QJX917399 QTT917386:QTT917399 RDP917386:RDP917399 RNL917386:RNL917399 RXH917386:RXH917399 SHD917386:SHD917399 SQZ917386:SQZ917399 TAV917386:TAV917399 TKR917386:TKR917399 TUN917386:TUN917399 UEJ917386:UEJ917399 UOF917386:UOF917399 UYB917386:UYB917399 VHX917386:VHX917399 VRT917386:VRT917399 WBP917386:WBP917399 WLL917386:WLL917399 WVH917386:WVH917399 E982922:E982935 IV982922:IV982935 SR982922:SR982935 ACN982922:ACN982935 AMJ982922:AMJ982935 AWF982922:AWF982935 BGB982922:BGB982935 BPX982922:BPX982935 BZT982922:BZT982935 CJP982922:CJP982935 CTL982922:CTL982935 DDH982922:DDH982935 DND982922:DND982935 DWZ982922:DWZ982935 EGV982922:EGV982935 EQR982922:EQR982935 FAN982922:FAN982935 FKJ982922:FKJ982935 FUF982922:FUF982935 GEB982922:GEB982935 GNX982922:GNX982935 GXT982922:GXT982935 HHP982922:HHP982935 HRL982922:HRL982935 IBH982922:IBH982935 ILD982922:ILD982935 IUZ982922:IUZ982935 JEV982922:JEV982935 JOR982922:JOR982935 JYN982922:JYN982935 KIJ982922:KIJ982935 KSF982922:KSF982935 LCB982922:LCB982935 LLX982922:LLX982935 LVT982922:LVT982935 MFP982922:MFP982935 MPL982922:MPL982935 MZH982922:MZH982935 NJD982922:NJD982935 NSZ982922:NSZ982935 OCV982922:OCV982935 OMR982922:OMR982935 OWN982922:OWN982935 PGJ982922:PGJ982935 PQF982922:PQF982935 QAB982922:QAB982935 QJX982922:QJX982935 QTT982922:QTT982935 RDP982922:RDP982935 RNL982922:RNL982935 RXH982922:RXH982935 SHD982922:SHD982935 SQZ982922:SQZ982935 TAV982922:TAV982935 TKR982922:TKR982935 TUN982922:TUN982935 UEJ982922:UEJ982935 UOF982922:UOF982935 UYB982922:UYB982935 VHX982922:VHX982935 VRT982922:VRT982935 WBP982922:WBP982935 WLL982922:WLL982935 WVH982922:WVH982935 B65481 IS65481 SO65481 ACK65481 AMG65481 AWC65481 BFY65481 BPU65481 BZQ65481 CJM65481 CTI65481 DDE65481 DNA65481 DWW65481 EGS65481 EQO65481 FAK65481 FKG65481 FUC65481 GDY65481 GNU65481 GXQ65481 HHM65481 HRI65481 IBE65481 ILA65481 IUW65481 JES65481 JOO65481 JYK65481 KIG65481 KSC65481 LBY65481 LLU65481 LVQ65481 MFM65481 MPI65481 MZE65481 NJA65481 NSW65481 OCS65481 OMO65481 OWK65481 PGG65481 PQC65481 PZY65481 QJU65481 QTQ65481 RDM65481 RNI65481 RXE65481 SHA65481 SQW65481 TAS65481 TKO65481 TUK65481 UEG65481 UOC65481 UXY65481 VHU65481 VRQ65481 WBM65481 WLI65481 WVE65481 B131017 IS131017 SO131017 ACK131017 AMG131017 AWC131017 BFY131017 BPU131017 BZQ131017 CJM131017 CTI131017 DDE131017 DNA131017 DWW131017 EGS131017 EQO131017 FAK131017 FKG131017 FUC131017 GDY131017 GNU131017 GXQ131017 HHM131017 HRI131017 IBE131017 ILA131017 IUW131017 JES131017 JOO131017 JYK131017 KIG131017 KSC131017 LBY131017 LLU131017 LVQ131017 MFM131017 MPI131017 MZE131017 NJA131017 NSW131017 OCS131017 OMO131017 OWK131017 PGG131017 PQC131017 PZY131017 QJU131017 QTQ131017 RDM131017 RNI131017 RXE131017 SHA131017 SQW131017 TAS131017 TKO131017 TUK131017 UEG131017 UOC131017 UXY131017 VHU131017 VRQ131017 WBM131017 WLI131017 WVE131017 B196553 IS196553 SO196553 ACK196553 AMG196553 AWC196553 BFY196553 BPU196553 BZQ196553 CJM196553 CTI196553 DDE196553 DNA196553 DWW196553 EGS196553 EQO196553 FAK196553 FKG196553 FUC196553 GDY196553 GNU196553 GXQ196553 HHM196553 HRI196553 IBE196553 ILA196553 IUW196553 JES196553 JOO196553 JYK196553 KIG196553 KSC196553 LBY196553 LLU196553 LVQ196553 MFM196553 MPI196553 MZE196553 NJA196553 NSW196553 OCS196553 OMO196553 OWK196553 PGG196553 PQC196553 PZY196553 QJU196553 QTQ196553 RDM196553 RNI196553 RXE196553 SHA196553 SQW196553 TAS196553 TKO196553 TUK196553 UEG196553 UOC196553 UXY196553 VHU196553 VRQ196553 WBM196553 WLI196553 WVE196553 B262089 IS262089 SO262089 ACK262089 AMG262089 AWC262089 BFY262089 BPU262089 BZQ262089 CJM262089 CTI262089 DDE262089 DNA262089 DWW262089 EGS262089 EQO262089 FAK262089 FKG262089 FUC262089 GDY262089 GNU262089 GXQ262089 HHM262089 HRI262089 IBE262089 ILA262089 IUW262089 JES262089 JOO262089 JYK262089 KIG262089 KSC262089 LBY262089 LLU262089 LVQ262089 MFM262089 MPI262089 MZE262089 NJA262089 NSW262089 OCS262089 OMO262089 OWK262089 PGG262089 PQC262089 PZY262089 QJU262089 QTQ262089 RDM262089 RNI262089 RXE262089 SHA262089 SQW262089 TAS262089 TKO262089 TUK262089 UEG262089 UOC262089 UXY262089 VHU262089 VRQ262089 WBM262089 WLI262089 WVE262089 B327625 IS327625 SO327625 ACK327625 AMG327625 AWC327625 BFY327625 BPU327625 BZQ327625 CJM327625 CTI327625 DDE327625 DNA327625 DWW327625 EGS327625 EQO327625 FAK327625 FKG327625 FUC327625 GDY327625 GNU327625 GXQ327625 HHM327625 HRI327625 IBE327625 ILA327625 IUW327625 JES327625 JOO327625 JYK327625 KIG327625 KSC327625 LBY327625 LLU327625 LVQ327625 MFM327625 MPI327625 MZE327625 NJA327625 NSW327625 OCS327625 OMO327625 OWK327625 PGG327625 PQC327625 PZY327625 QJU327625 QTQ327625 RDM327625 RNI327625 RXE327625 SHA327625 SQW327625 TAS327625 TKO327625 TUK327625 UEG327625 UOC327625 UXY327625 VHU327625 VRQ327625 WBM327625 WLI327625 WVE327625 B393161 IS393161 SO393161 ACK393161 AMG393161 AWC393161 BFY393161 BPU393161 BZQ393161 CJM393161 CTI393161 DDE393161 DNA393161 DWW393161 EGS393161 EQO393161 FAK393161 FKG393161 FUC393161 GDY393161 GNU393161 GXQ393161 HHM393161 HRI393161 IBE393161 ILA393161 IUW393161 JES393161 JOO393161 JYK393161 KIG393161 KSC393161 LBY393161 LLU393161 LVQ393161 MFM393161 MPI393161 MZE393161 NJA393161 NSW393161 OCS393161 OMO393161 OWK393161 PGG393161 PQC393161 PZY393161 QJU393161 QTQ393161 RDM393161 RNI393161 RXE393161 SHA393161 SQW393161 TAS393161 TKO393161 TUK393161 UEG393161 UOC393161 UXY393161 VHU393161 VRQ393161 WBM393161 WLI393161 WVE393161 B458697 IS458697 SO458697 ACK458697 AMG458697 AWC458697 BFY458697 BPU458697 BZQ458697 CJM458697 CTI458697 DDE458697 DNA458697 DWW458697 EGS458697 EQO458697 FAK458697 FKG458697 FUC458697 GDY458697 GNU458697 GXQ458697 HHM458697 HRI458697 IBE458697 ILA458697 IUW458697 JES458697 JOO458697 JYK458697 KIG458697 KSC458697 LBY458697 LLU458697 LVQ458697 MFM458697 MPI458697 MZE458697 NJA458697 NSW458697 OCS458697 OMO458697 OWK458697 PGG458697 PQC458697 PZY458697 QJU458697 QTQ458697 RDM458697 RNI458697 RXE458697 SHA458697 SQW458697 TAS458697 TKO458697 TUK458697 UEG458697 UOC458697 UXY458697 VHU458697 VRQ458697 WBM458697 WLI458697 WVE458697 B524233 IS524233 SO524233 ACK524233 AMG524233 AWC524233 BFY524233 BPU524233 BZQ524233 CJM524233 CTI524233 DDE524233 DNA524233 DWW524233 EGS524233 EQO524233 FAK524233 FKG524233 FUC524233 GDY524233 GNU524233 GXQ524233 HHM524233 HRI524233 IBE524233 ILA524233 IUW524233 JES524233 JOO524233 JYK524233 KIG524233 KSC524233 LBY524233 LLU524233 LVQ524233 MFM524233 MPI524233 MZE524233 NJA524233 NSW524233 OCS524233 OMO524233 OWK524233 PGG524233 PQC524233 PZY524233 QJU524233 QTQ524233 RDM524233 RNI524233 RXE524233 SHA524233 SQW524233 TAS524233 TKO524233 TUK524233 UEG524233 UOC524233 UXY524233 VHU524233 VRQ524233 WBM524233 WLI524233 WVE524233 B589769 IS589769 SO589769 ACK589769 AMG589769 AWC589769 BFY589769 BPU589769 BZQ589769 CJM589769 CTI589769 DDE589769 DNA589769 DWW589769 EGS589769 EQO589769 FAK589769 FKG589769 FUC589769 GDY589769 GNU589769 GXQ589769 HHM589769 HRI589769 IBE589769 ILA589769 IUW589769 JES589769 JOO589769 JYK589769 KIG589769 KSC589769 LBY589769 LLU589769 LVQ589769 MFM589769 MPI589769 MZE589769 NJA589769 NSW589769 OCS589769 OMO589769 OWK589769 PGG589769 PQC589769 PZY589769 QJU589769 QTQ589769 RDM589769 RNI589769 RXE589769 SHA589769 SQW589769 TAS589769 TKO589769 TUK589769 UEG589769 UOC589769 UXY589769 VHU589769 VRQ589769 WBM589769 WLI589769 WVE589769 B655305 IS655305 SO655305 ACK655305 AMG655305 AWC655305 BFY655305 BPU655305 BZQ655305 CJM655305 CTI655305 DDE655305 DNA655305 DWW655305 EGS655305 EQO655305 FAK655305 FKG655305 FUC655305 GDY655305 GNU655305 GXQ655305 HHM655305 HRI655305 IBE655305 ILA655305 IUW655305 JES655305 JOO655305 JYK655305 KIG655305 KSC655305 LBY655305 LLU655305 LVQ655305 MFM655305 MPI655305 MZE655305 NJA655305 NSW655305 OCS655305 OMO655305 OWK655305 PGG655305 PQC655305 PZY655305 QJU655305 QTQ655305 RDM655305 RNI655305 RXE655305 SHA655305 SQW655305 TAS655305 TKO655305 TUK655305 UEG655305 UOC655305 UXY655305 VHU655305 VRQ655305 WBM655305 WLI655305 WVE655305 B720841 IS720841 SO720841 ACK720841 AMG720841 AWC720841 BFY720841 BPU720841 BZQ720841 CJM720841 CTI720841 DDE720841 DNA720841 DWW720841 EGS720841 EQO720841 FAK720841 FKG720841 FUC720841 GDY720841 GNU720841 GXQ720841 HHM720841 HRI720841 IBE720841 ILA720841 IUW720841 JES720841 JOO720841 JYK720841 KIG720841 KSC720841 LBY720841 LLU720841 LVQ720841 MFM720841 MPI720841 MZE720841 NJA720841 NSW720841 OCS720841 OMO720841 OWK720841 PGG720841 PQC720841 PZY720841 QJU720841 QTQ720841 RDM720841 RNI720841 RXE720841 SHA720841 SQW720841 TAS720841 TKO720841 TUK720841 UEG720841 UOC720841 UXY720841 VHU720841 VRQ720841 WBM720841 WLI720841 WVE720841 B786377 IS786377 SO786377 ACK786377 AMG786377 AWC786377 BFY786377 BPU786377 BZQ786377 CJM786377 CTI786377 DDE786377 DNA786377 DWW786377 EGS786377 EQO786377 FAK786377 FKG786377 FUC786377 GDY786377 GNU786377 GXQ786377 HHM786377 HRI786377 IBE786377 ILA786377 IUW786377 JES786377 JOO786377 JYK786377 KIG786377 KSC786377 LBY786377 LLU786377 LVQ786377 MFM786377 MPI786377 MZE786377 NJA786377 NSW786377 OCS786377 OMO786377 OWK786377 PGG786377 PQC786377 PZY786377 QJU786377 QTQ786377 RDM786377 RNI786377 RXE786377 SHA786377 SQW786377 TAS786377 TKO786377 TUK786377 UEG786377 UOC786377 UXY786377 VHU786377 VRQ786377 WBM786377 WLI786377 WVE786377 B851913 IS851913 SO851913 ACK851913 AMG851913 AWC851913 BFY851913 BPU851913 BZQ851913 CJM851913 CTI851913 DDE851913 DNA851913 DWW851913 EGS851913 EQO851913 FAK851913 FKG851913 FUC851913 GDY851913 GNU851913 GXQ851913 HHM851913 HRI851913 IBE851913 ILA851913 IUW851913 JES851913 JOO851913 JYK851913 KIG851913 KSC851913 LBY851913 LLU851913 LVQ851913 MFM851913 MPI851913 MZE851913 NJA851913 NSW851913 OCS851913 OMO851913 OWK851913 PGG851913 PQC851913 PZY851913 QJU851913 QTQ851913 RDM851913 RNI851913 RXE851913 SHA851913 SQW851913 TAS851913 TKO851913 TUK851913 UEG851913 UOC851913 UXY851913 VHU851913 VRQ851913 WBM851913 WLI851913 WVE851913 B917449 IS917449 SO917449 ACK917449 AMG917449 AWC917449 BFY917449 BPU917449 BZQ917449 CJM917449 CTI917449 DDE917449 DNA917449 DWW917449 EGS917449 EQO917449 FAK917449 FKG917449 FUC917449 GDY917449 GNU917449 GXQ917449 HHM917449 HRI917449 IBE917449 ILA917449 IUW917449 JES917449 JOO917449 JYK917449 KIG917449 KSC917449 LBY917449 LLU917449 LVQ917449 MFM917449 MPI917449 MZE917449 NJA917449 NSW917449 OCS917449 OMO917449 OWK917449 PGG917449 PQC917449 PZY917449 QJU917449 QTQ917449 RDM917449 RNI917449 RXE917449 SHA917449 SQW917449 TAS917449 TKO917449 TUK917449 UEG917449 UOC917449 UXY917449 VHU917449 VRQ917449 WBM917449 WLI917449 WVE917449 B982985 IS982985 SO982985 ACK982985 AMG982985 AWC982985 BFY982985 BPU982985 BZQ982985 CJM982985 CTI982985 DDE982985 DNA982985 DWW982985 EGS982985 EQO982985 FAK982985 FKG982985 FUC982985 GDY982985 GNU982985 GXQ982985 HHM982985 HRI982985 IBE982985 ILA982985 IUW982985 JES982985 JOO982985 JYK982985 KIG982985 KSC982985 LBY982985 LLU982985 LVQ982985 MFM982985 MPI982985 MZE982985 NJA982985 NSW982985 OCS982985 OMO982985 OWK982985 PGG982985 PQC982985 PZY982985 QJU982985 QTQ982985 RDM982985 RNI982985 RXE982985 SHA982985 SQW982985 TAS982985 TKO982985 TUK982985 UEG982985 UOC982985 UXY982985 VHU982985 VRQ982985 WBM982985 WLI982985 WVE982985 B65418:B65431 IS65418:IS65431 SO65418:SO65431 ACK65418:ACK65431 AMG65418:AMG65431 AWC65418:AWC65431 BFY65418:BFY65431 BPU65418:BPU65431 BZQ65418:BZQ65431 CJM65418:CJM65431 CTI65418:CTI65431 DDE65418:DDE65431 DNA65418:DNA65431 DWW65418:DWW65431 EGS65418:EGS65431 EQO65418:EQO65431 FAK65418:FAK65431 FKG65418:FKG65431 FUC65418:FUC65431 GDY65418:GDY65431 GNU65418:GNU65431 GXQ65418:GXQ65431 HHM65418:HHM65431 HRI65418:HRI65431 IBE65418:IBE65431 ILA65418:ILA65431 IUW65418:IUW65431 JES65418:JES65431 JOO65418:JOO65431 JYK65418:JYK65431 KIG65418:KIG65431 KSC65418:KSC65431 LBY65418:LBY65431 LLU65418:LLU65431 LVQ65418:LVQ65431 MFM65418:MFM65431 MPI65418:MPI65431 MZE65418:MZE65431 NJA65418:NJA65431 NSW65418:NSW65431 OCS65418:OCS65431 OMO65418:OMO65431 OWK65418:OWK65431 PGG65418:PGG65431 PQC65418:PQC65431 PZY65418:PZY65431 QJU65418:QJU65431 QTQ65418:QTQ65431 RDM65418:RDM65431 RNI65418:RNI65431 RXE65418:RXE65431 SHA65418:SHA65431 SQW65418:SQW65431 TAS65418:TAS65431 TKO65418:TKO65431 TUK65418:TUK65431 UEG65418:UEG65431 UOC65418:UOC65431 UXY65418:UXY65431 VHU65418:VHU65431 VRQ65418:VRQ65431 WBM65418:WBM65431 WLI65418:WLI65431 WVE65418:WVE65431 B130954:B130967 IS130954:IS130967 SO130954:SO130967 ACK130954:ACK130967 AMG130954:AMG130967 AWC130954:AWC130967 BFY130954:BFY130967 BPU130954:BPU130967 BZQ130954:BZQ130967 CJM130954:CJM130967 CTI130954:CTI130967 DDE130954:DDE130967 DNA130954:DNA130967 DWW130954:DWW130967 EGS130954:EGS130967 EQO130954:EQO130967 FAK130954:FAK130967 FKG130954:FKG130967 FUC130954:FUC130967 GDY130954:GDY130967 GNU130954:GNU130967 GXQ130954:GXQ130967 HHM130954:HHM130967 HRI130954:HRI130967 IBE130954:IBE130967 ILA130954:ILA130967 IUW130954:IUW130967 JES130954:JES130967 JOO130954:JOO130967 JYK130954:JYK130967 KIG130954:KIG130967 KSC130954:KSC130967 LBY130954:LBY130967 LLU130954:LLU130967 LVQ130954:LVQ130967 MFM130954:MFM130967 MPI130954:MPI130967 MZE130954:MZE130967 NJA130954:NJA130967 NSW130954:NSW130967 OCS130954:OCS130967 OMO130954:OMO130967 OWK130954:OWK130967 PGG130954:PGG130967 PQC130954:PQC130967 PZY130954:PZY130967 QJU130954:QJU130967 QTQ130954:QTQ130967 RDM130954:RDM130967 RNI130954:RNI130967 RXE130954:RXE130967 SHA130954:SHA130967 SQW130954:SQW130967 TAS130954:TAS130967 TKO130954:TKO130967 TUK130954:TUK130967 UEG130954:UEG130967 UOC130954:UOC130967 UXY130954:UXY130967 VHU130954:VHU130967 VRQ130954:VRQ130967 WBM130954:WBM130967 WLI130954:WLI130967 WVE130954:WVE130967 B196490:B196503 IS196490:IS196503 SO196490:SO196503 ACK196490:ACK196503 AMG196490:AMG196503 AWC196490:AWC196503 BFY196490:BFY196503 BPU196490:BPU196503 BZQ196490:BZQ196503 CJM196490:CJM196503 CTI196490:CTI196503 DDE196490:DDE196503 DNA196490:DNA196503 DWW196490:DWW196503 EGS196490:EGS196503 EQO196490:EQO196503 FAK196490:FAK196503 FKG196490:FKG196503 FUC196490:FUC196503 GDY196490:GDY196503 GNU196490:GNU196503 GXQ196490:GXQ196503 HHM196490:HHM196503 HRI196490:HRI196503 IBE196490:IBE196503 ILA196490:ILA196503 IUW196490:IUW196503 JES196490:JES196503 JOO196490:JOO196503 JYK196490:JYK196503 KIG196490:KIG196503 KSC196490:KSC196503 LBY196490:LBY196503 LLU196490:LLU196503 LVQ196490:LVQ196503 MFM196490:MFM196503 MPI196490:MPI196503 MZE196490:MZE196503 NJA196490:NJA196503 NSW196490:NSW196503 OCS196490:OCS196503 OMO196490:OMO196503 OWK196490:OWK196503 PGG196490:PGG196503 PQC196490:PQC196503 PZY196490:PZY196503 QJU196490:QJU196503 QTQ196490:QTQ196503 RDM196490:RDM196503 RNI196490:RNI196503 RXE196490:RXE196503 SHA196490:SHA196503 SQW196490:SQW196503 TAS196490:TAS196503 TKO196490:TKO196503 TUK196490:TUK196503 UEG196490:UEG196503 UOC196490:UOC196503 UXY196490:UXY196503 VHU196490:VHU196503 VRQ196490:VRQ196503 WBM196490:WBM196503 WLI196490:WLI196503 WVE196490:WVE196503 B262026:B262039 IS262026:IS262039 SO262026:SO262039 ACK262026:ACK262039 AMG262026:AMG262039 AWC262026:AWC262039 BFY262026:BFY262039 BPU262026:BPU262039 BZQ262026:BZQ262039 CJM262026:CJM262039 CTI262026:CTI262039 DDE262026:DDE262039 DNA262026:DNA262039 DWW262026:DWW262039 EGS262026:EGS262039 EQO262026:EQO262039 FAK262026:FAK262039 FKG262026:FKG262039 FUC262026:FUC262039 GDY262026:GDY262039 GNU262026:GNU262039 GXQ262026:GXQ262039 HHM262026:HHM262039 HRI262026:HRI262039 IBE262026:IBE262039 ILA262026:ILA262039 IUW262026:IUW262039 JES262026:JES262039 JOO262026:JOO262039 JYK262026:JYK262039 KIG262026:KIG262039 KSC262026:KSC262039 LBY262026:LBY262039 LLU262026:LLU262039 LVQ262026:LVQ262039 MFM262026:MFM262039 MPI262026:MPI262039 MZE262026:MZE262039 NJA262026:NJA262039 NSW262026:NSW262039 OCS262026:OCS262039 OMO262026:OMO262039 OWK262026:OWK262039 PGG262026:PGG262039 PQC262026:PQC262039 PZY262026:PZY262039 QJU262026:QJU262039 QTQ262026:QTQ262039 RDM262026:RDM262039 RNI262026:RNI262039 RXE262026:RXE262039 SHA262026:SHA262039 SQW262026:SQW262039 TAS262026:TAS262039 TKO262026:TKO262039 TUK262026:TUK262039 UEG262026:UEG262039 UOC262026:UOC262039 UXY262026:UXY262039 VHU262026:VHU262039 VRQ262026:VRQ262039 WBM262026:WBM262039 WLI262026:WLI262039 WVE262026:WVE262039 B327562:B327575 IS327562:IS327575 SO327562:SO327575 ACK327562:ACK327575 AMG327562:AMG327575 AWC327562:AWC327575 BFY327562:BFY327575 BPU327562:BPU327575 BZQ327562:BZQ327575 CJM327562:CJM327575 CTI327562:CTI327575 DDE327562:DDE327575 DNA327562:DNA327575 DWW327562:DWW327575 EGS327562:EGS327575 EQO327562:EQO327575 FAK327562:FAK327575 FKG327562:FKG327575 FUC327562:FUC327575 GDY327562:GDY327575 GNU327562:GNU327575 GXQ327562:GXQ327575 HHM327562:HHM327575 HRI327562:HRI327575 IBE327562:IBE327575 ILA327562:ILA327575 IUW327562:IUW327575 JES327562:JES327575 JOO327562:JOO327575 JYK327562:JYK327575 KIG327562:KIG327575 KSC327562:KSC327575 LBY327562:LBY327575 LLU327562:LLU327575 LVQ327562:LVQ327575 MFM327562:MFM327575 MPI327562:MPI327575 MZE327562:MZE327575 NJA327562:NJA327575 NSW327562:NSW327575 OCS327562:OCS327575 OMO327562:OMO327575 OWK327562:OWK327575 PGG327562:PGG327575 PQC327562:PQC327575 PZY327562:PZY327575 QJU327562:QJU327575 QTQ327562:QTQ327575 RDM327562:RDM327575 RNI327562:RNI327575 RXE327562:RXE327575 SHA327562:SHA327575 SQW327562:SQW327575 TAS327562:TAS327575 TKO327562:TKO327575 TUK327562:TUK327575 UEG327562:UEG327575 UOC327562:UOC327575 UXY327562:UXY327575 VHU327562:VHU327575 VRQ327562:VRQ327575 WBM327562:WBM327575 WLI327562:WLI327575 WVE327562:WVE327575 B393098:B393111 IS393098:IS393111 SO393098:SO393111 ACK393098:ACK393111 AMG393098:AMG393111 AWC393098:AWC393111 BFY393098:BFY393111 BPU393098:BPU393111 BZQ393098:BZQ393111 CJM393098:CJM393111 CTI393098:CTI393111 DDE393098:DDE393111 DNA393098:DNA393111 DWW393098:DWW393111 EGS393098:EGS393111 EQO393098:EQO393111 FAK393098:FAK393111 FKG393098:FKG393111 FUC393098:FUC393111 GDY393098:GDY393111 GNU393098:GNU393111 GXQ393098:GXQ393111 HHM393098:HHM393111 HRI393098:HRI393111 IBE393098:IBE393111 ILA393098:ILA393111 IUW393098:IUW393111 JES393098:JES393111 JOO393098:JOO393111 JYK393098:JYK393111 KIG393098:KIG393111 KSC393098:KSC393111 LBY393098:LBY393111 LLU393098:LLU393111 LVQ393098:LVQ393111 MFM393098:MFM393111 MPI393098:MPI393111 MZE393098:MZE393111 NJA393098:NJA393111 NSW393098:NSW393111 OCS393098:OCS393111 OMO393098:OMO393111 OWK393098:OWK393111 PGG393098:PGG393111 PQC393098:PQC393111 PZY393098:PZY393111 QJU393098:QJU393111 QTQ393098:QTQ393111 RDM393098:RDM393111 RNI393098:RNI393111 RXE393098:RXE393111 SHA393098:SHA393111 SQW393098:SQW393111 TAS393098:TAS393111 TKO393098:TKO393111 TUK393098:TUK393111 UEG393098:UEG393111 UOC393098:UOC393111 UXY393098:UXY393111 VHU393098:VHU393111 VRQ393098:VRQ393111 WBM393098:WBM393111 WLI393098:WLI393111 WVE393098:WVE393111 B458634:B458647 IS458634:IS458647 SO458634:SO458647 ACK458634:ACK458647 AMG458634:AMG458647 AWC458634:AWC458647 BFY458634:BFY458647 BPU458634:BPU458647 BZQ458634:BZQ458647 CJM458634:CJM458647 CTI458634:CTI458647 DDE458634:DDE458647 DNA458634:DNA458647 DWW458634:DWW458647 EGS458634:EGS458647 EQO458634:EQO458647 FAK458634:FAK458647 FKG458634:FKG458647 FUC458634:FUC458647 GDY458634:GDY458647 GNU458634:GNU458647 GXQ458634:GXQ458647 HHM458634:HHM458647 HRI458634:HRI458647 IBE458634:IBE458647 ILA458634:ILA458647 IUW458634:IUW458647 JES458634:JES458647 JOO458634:JOO458647 JYK458634:JYK458647 KIG458634:KIG458647 KSC458634:KSC458647 LBY458634:LBY458647 LLU458634:LLU458647 LVQ458634:LVQ458647 MFM458634:MFM458647 MPI458634:MPI458647 MZE458634:MZE458647 NJA458634:NJA458647 NSW458634:NSW458647 OCS458634:OCS458647 OMO458634:OMO458647 OWK458634:OWK458647 PGG458634:PGG458647 PQC458634:PQC458647 PZY458634:PZY458647 QJU458634:QJU458647 QTQ458634:QTQ458647 RDM458634:RDM458647 RNI458634:RNI458647 RXE458634:RXE458647 SHA458634:SHA458647 SQW458634:SQW458647 TAS458634:TAS458647 TKO458634:TKO458647 TUK458634:TUK458647 UEG458634:UEG458647 UOC458634:UOC458647 UXY458634:UXY458647 VHU458634:VHU458647 VRQ458634:VRQ458647 WBM458634:WBM458647 WLI458634:WLI458647 WVE458634:WVE458647 B524170:B524183 IS524170:IS524183 SO524170:SO524183 ACK524170:ACK524183 AMG524170:AMG524183 AWC524170:AWC524183 BFY524170:BFY524183 BPU524170:BPU524183 BZQ524170:BZQ524183 CJM524170:CJM524183 CTI524170:CTI524183 DDE524170:DDE524183 DNA524170:DNA524183 DWW524170:DWW524183 EGS524170:EGS524183 EQO524170:EQO524183 FAK524170:FAK524183 FKG524170:FKG524183 FUC524170:FUC524183 GDY524170:GDY524183 GNU524170:GNU524183 GXQ524170:GXQ524183 HHM524170:HHM524183 HRI524170:HRI524183 IBE524170:IBE524183 ILA524170:ILA524183 IUW524170:IUW524183 JES524170:JES524183 JOO524170:JOO524183 JYK524170:JYK524183 KIG524170:KIG524183 KSC524170:KSC524183 LBY524170:LBY524183 LLU524170:LLU524183 LVQ524170:LVQ524183 MFM524170:MFM524183 MPI524170:MPI524183 MZE524170:MZE524183 NJA524170:NJA524183 NSW524170:NSW524183 OCS524170:OCS524183 OMO524170:OMO524183 OWK524170:OWK524183 PGG524170:PGG524183 PQC524170:PQC524183 PZY524170:PZY524183 QJU524170:QJU524183 QTQ524170:QTQ524183 RDM524170:RDM524183 RNI524170:RNI524183 RXE524170:RXE524183 SHA524170:SHA524183 SQW524170:SQW524183 TAS524170:TAS524183 TKO524170:TKO524183 TUK524170:TUK524183 UEG524170:UEG524183 UOC524170:UOC524183 UXY524170:UXY524183 VHU524170:VHU524183 VRQ524170:VRQ524183 WBM524170:WBM524183 WLI524170:WLI524183 WVE524170:WVE524183 B589706:B589719 IS589706:IS589719 SO589706:SO589719 ACK589706:ACK589719 AMG589706:AMG589719 AWC589706:AWC589719 BFY589706:BFY589719 BPU589706:BPU589719 BZQ589706:BZQ589719 CJM589706:CJM589719 CTI589706:CTI589719 DDE589706:DDE589719 DNA589706:DNA589719 DWW589706:DWW589719 EGS589706:EGS589719 EQO589706:EQO589719 FAK589706:FAK589719 FKG589706:FKG589719 FUC589706:FUC589719 GDY589706:GDY589719 GNU589706:GNU589719 GXQ589706:GXQ589719 HHM589706:HHM589719 HRI589706:HRI589719 IBE589706:IBE589719 ILA589706:ILA589719 IUW589706:IUW589719 JES589706:JES589719 JOO589706:JOO589719 JYK589706:JYK589719 KIG589706:KIG589719 KSC589706:KSC589719 LBY589706:LBY589719 LLU589706:LLU589719 LVQ589706:LVQ589719 MFM589706:MFM589719 MPI589706:MPI589719 MZE589706:MZE589719 NJA589706:NJA589719 NSW589706:NSW589719 OCS589706:OCS589719 OMO589706:OMO589719 OWK589706:OWK589719 PGG589706:PGG589719 PQC589706:PQC589719 PZY589706:PZY589719 QJU589706:QJU589719 QTQ589706:QTQ589719 RDM589706:RDM589719 RNI589706:RNI589719 RXE589706:RXE589719 SHA589706:SHA589719 SQW589706:SQW589719 TAS589706:TAS589719 TKO589706:TKO589719 TUK589706:TUK589719 UEG589706:UEG589719 UOC589706:UOC589719 UXY589706:UXY589719 VHU589706:VHU589719 VRQ589706:VRQ589719 WBM589706:WBM589719 WLI589706:WLI589719 WVE589706:WVE589719 B655242:B655255 IS655242:IS655255 SO655242:SO655255 ACK655242:ACK655255 AMG655242:AMG655255 AWC655242:AWC655255 BFY655242:BFY655255 BPU655242:BPU655255 BZQ655242:BZQ655255 CJM655242:CJM655255 CTI655242:CTI655255 DDE655242:DDE655255 DNA655242:DNA655255 DWW655242:DWW655255 EGS655242:EGS655255 EQO655242:EQO655255 FAK655242:FAK655255 FKG655242:FKG655255 FUC655242:FUC655255 GDY655242:GDY655255 GNU655242:GNU655255 GXQ655242:GXQ655255 HHM655242:HHM655255 HRI655242:HRI655255 IBE655242:IBE655255 ILA655242:ILA655255 IUW655242:IUW655255 JES655242:JES655255 JOO655242:JOO655255 JYK655242:JYK655255 KIG655242:KIG655255 KSC655242:KSC655255 LBY655242:LBY655255 LLU655242:LLU655255 LVQ655242:LVQ655255 MFM655242:MFM655255 MPI655242:MPI655255 MZE655242:MZE655255 NJA655242:NJA655255 NSW655242:NSW655255 OCS655242:OCS655255 OMO655242:OMO655255 OWK655242:OWK655255 PGG655242:PGG655255 PQC655242:PQC655255 PZY655242:PZY655255 QJU655242:QJU655255 QTQ655242:QTQ655255 RDM655242:RDM655255 RNI655242:RNI655255 RXE655242:RXE655255 SHA655242:SHA655255 SQW655242:SQW655255 TAS655242:TAS655255 TKO655242:TKO655255 TUK655242:TUK655255 UEG655242:UEG655255 UOC655242:UOC655255 UXY655242:UXY655255 VHU655242:VHU655255 VRQ655242:VRQ655255 WBM655242:WBM655255 WLI655242:WLI655255 WVE655242:WVE655255 B720778:B720791 IS720778:IS720791 SO720778:SO720791 ACK720778:ACK720791 AMG720778:AMG720791 AWC720778:AWC720791 BFY720778:BFY720791 BPU720778:BPU720791 BZQ720778:BZQ720791 CJM720778:CJM720791 CTI720778:CTI720791 DDE720778:DDE720791 DNA720778:DNA720791 DWW720778:DWW720791 EGS720778:EGS720791 EQO720778:EQO720791 FAK720778:FAK720791 FKG720778:FKG720791 FUC720778:FUC720791 GDY720778:GDY720791 GNU720778:GNU720791 GXQ720778:GXQ720791 HHM720778:HHM720791 HRI720778:HRI720791 IBE720778:IBE720791 ILA720778:ILA720791 IUW720778:IUW720791 JES720778:JES720791 JOO720778:JOO720791 JYK720778:JYK720791 KIG720778:KIG720791 KSC720778:KSC720791 LBY720778:LBY720791 LLU720778:LLU720791 LVQ720778:LVQ720791 MFM720778:MFM720791 MPI720778:MPI720791 MZE720778:MZE720791 NJA720778:NJA720791 NSW720778:NSW720791 OCS720778:OCS720791 OMO720778:OMO720791 OWK720778:OWK720791 PGG720778:PGG720791 PQC720778:PQC720791 PZY720778:PZY720791 QJU720778:QJU720791 QTQ720778:QTQ720791 RDM720778:RDM720791 RNI720778:RNI720791 RXE720778:RXE720791 SHA720778:SHA720791 SQW720778:SQW720791 TAS720778:TAS720791 TKO720778:TKO720791 TUK720778:TUK720791 UEG720778:UEG720791 UOC720778:UOC720791 UXY720778:UXY720791 VHU720778:VHU720791 VRQ720778:VRQ720791 WBM720778:WBM720791 WLI720778:WLI720791 WVE720778:WVE720791 B786314:B786327 IS786314:IS786327 SO786314:SO786327 ACK786314:ACK786327 AMG786314:AMG786327 AWC786314:AWC786327 BFY786314:BFY786327 BPU786314:BPU786327 BZQ786314:BZQ786327 CJM786314:CJM786327 CTI786314:CTI786327 DDE786314:DDE786327 DNA786314:DNA786327 DWW786314:DWW786327 EGS786314:EGS786327 EQO786314:EQO786327 FAK786314:FAK786327 FKG786314:FKG786327 FUC786314:FUC786327 GDY786314:GDY786327 GNU786314:GNU786327 GXQ786314:GXQ786327 HHM786314:HHM786327 HRI786314:HRI786327 IBE786314:IBE786327 ILA786314:ILA786327 IUW786314:IUW786327 JES786314:JES786327 JOO786314:JOO786327 JYK786314:JYK786327 KIG786314:KIG786327 KSC786314:KSC786327 LBY786314:LBY786327 LLU786314:LLU786327 LVQ786314:LVQ786327 MFM786314:MFM786327 MPI786314:MPI786327 MZE786314:MZE786327 NJA786314:NJA786327 NSW786314:NSW786327 OCS786314:OCS786327 OMO786314:OMO786327 OWK786314:OWK786327 PGG786314:PGG786327 PQC786314:PQC786327 PZY786314:PZY786327 QJU786314:QJU786327 QTQ786314:QTQ786327 RDM786314:RDM786327 RNI786314:RNI786327 RXE786314:RXE786327 SHA786314:SHA786327 SQW786314:SQW786327 TAS786314:TAS786327 TKO786314:TKO786327 TUK786314:TUK786327 UEG786314:UEG786327 UOC786314:UOC786327 UXY786314:UXY786327 VHU786314:VHU786327 VRQ786314:VRQ786327 WBM786314:WBM786327 WLI786314:WLI786327 WVE786314:WVE786327 B851850:B851863 IS851850:IS851863 SO851850:SO851863 ACK851850:ACK851863 AMG851850:AMG851863 AWC851850:AWC851863 BFY851850:BFY851863 BPU851850:BPU851863 BZQ851850:BZQ851863 CJM851850:CJM851863 CTI851850:CTI851863 DDE851850:DDE851863 DNA851850:DNA851863 DWW851850:DWW851863 EGS851850:EGS851863 EQO851850:EQO851863 FAK851850:FAK851863 FKG851850:FKG851863 FUC851850:FUC851863 GDY851850:GDY851863 GNU851850:GNU851863 GXQ851850:GXQ851863 HHM851850:HHM851863 HRI851850:HRI851863 IBE851850:IBE851863 ILA851850:ILA851863 IUW851850:IUW851863 JES851850:JES851863 JOO851850:JOO851863 JYK851850:JYK851863 KIG851850:KIG851863 KSC851850:KSC851863 LBY851850:LBY851863 LLU851850:LLU851863 LVQ851850:LVQ851863 MFM851850:MFM851863 MPI851850:MPI851863 MZE851850:MZE851863 NJA851850:NJA851863 NSW851850:NSW851863 OCS851850:OCS851863 OMO851850:OMO851863 OWK851850:OWK851863 PGG851850:PGG851863 PQC851850:PQC851863 PZY851850:PZY851863 QJU851850:QJU851863 QTQ851850:QTQ851863 RDM851850:RDM851863 RNI851850:RNI851863 RXE851850:RXE851863 SHA851850:SHA851863 SQW851850:SQW851863 TAS851850:TAS851863 TKO851850:TKO851863 TUK851850:TUK851863 UEG851850:UEG851863 UOC851850:UOC851863 UXY851850:UXY851863 VHU851850:VHU851863 VRQ851850:VRQ851863 WBM851850:WBM851863 WLI851850:WLI851863 WVE851850:WVE851863 B917386:B917399 IS917386:IS917399 SO917386:SO917399 ACK917386:ACK917399 AMG917386:AMG917399 AWC917386:AWC917399 BFY917386:BFY917399 BPU917386:BPU917399 BZQ917386:BZQ917399 CJM917386:CJM917399 CTI917386:CTI917399 DDE917386:DDE917399 DNA917386:DNA917399 DWW917386:DWW917399 EGS917386:EGS917399 EQO917386:EQO917399 FAK917386:FAK917399 FKG917386:FKG917399 FUC917386:FUC917399 GDY917386:GDY917399 GNU917386:GNU917399 GXQ917386:GXQ917399 HHM917386:HHM917399 HRI917386:HRI917399 IBE917386:IBE917399 ILA917386:ILA917399 IUW917386:IUW917399 JES917386:JES917399 JOO917386:JOO917399 JYK917386:JYK917399 KIG917386:KIG917399 KSC917386:KSC917399 LBY917386:LBY917399 LLU917386:LLU917399 LVQ917386:LVQ917399 MFM917386:MFM917399 MPI917386:MPI917399 MZE917386:MZE917399 NJA917386:NJA917399 NSW917386:NSW917399 OCS917386:OCS917399 OMO917386:OMO917399 OWK917386:OWK917399 PGG917386:PGG917399 PQC917386:PQC917399 PZY917386:PZY917399 QJU917386:QJU917399 QTQ917386:QTQ917399 RDM917386:RDM917399 RNI917386:RNI917399 RXE917386:RXE917399 SHA917386:SHA917399 SQW917386:SQW917399 TAS917386:TAS917399 TKO917386:TKO917399 TUK917386:TUK917399 UEG917386:UEG917399 UOC917386:UOC917399 UXY917386:UXY917399 VHU917386:VHU917399 VRQ917386:VRQ917399 WBM917386:WBM917399 WLI917386:WLI917399 WVE917386:WVE917399 B982922:B982935 IS982922:IS982935 SO982922:SO982935 ACK982922:ACK982935 AMG982922:AMG982935 AWC982922:AWC982935 BFY982922:BFY982935 BPU982922:BPU982935 BZQ982922:BZQ982935 CJM982922:CJM982935 CTI982922:CTI982935 DDE982922:DDE982935 DNA982922:DNA982935 DWW982922:DWW982935 EGS982922:EGS982935 EQO982922:EQO982935 FAK982922:FAK982935 FKG982922:FKG982935 FUC982922:FUC982935 GDY982922:GDY982935 GNU982922:GNU982935 GXQ982922:GXQ982935 HHM982922:HHM982935 HRI982922:HRI982935 IBE982922:IBE982935 ILA982922:ILA982935 IUW982922:IUW982935 JES982922:JES982935 JOO982922:JOO982935 JYK982922:JYK982935 KIG982922:KIG982935 KSC982922:KSC982935 LBY982922:LBY982935 LLU982922:LLU982935 LVQ982922:LVQ982935 MFM982922:MFM982935 MPI982922:MPI982935 MZE982922:MZE982935 NJA982922:NJA982935 NSW982922:NSW982935 OCS982922:OCS982935 OMO982922:OMO982935 OWK982922:OWK982935 PGG982922:PGG982935 PQC982922:PQC982935 PZY982922:PZY982935 QJU982922:QJU982935 QTQ982922:QTQ982935 RDM982922:RDM982935 RNI982922:RNI982935 RXE982922:RXE982935 SHA982922:SHA982935 SQW982922:SQW982935 TAS982922:TAS982935 TKO982922:TKO982935 TUK982922:TUK982935 UEG982922:UEG982935 UOC982922:UOC982935 UXY982922:UXY982935 VHU982922:VHU982935 VRQ982922:VRQ982935 WBM982922:WBM982935 WLI982922:WLI982935 WVE982922:WVE982935 H65481:I65484 IY65481:IZ65484 SU65481:SV65484 ACQ65481:ACR65484 AMM65481:AMN65484 AWI65481:AWJ65484 BGE65481:BGF65484 BQA65481:BQB65484 BZW65481:BZX65484 CJS65481:CJT65484 CTO65481:CTP65484 DDK65481:DDL65484 DNG65481:DNH65484 DXC65481:DXD65484 EGY65481:EGZ65484 EQU65481:EQV65484 FAQ65481:FAR65484 FKM65481:FKN65484 FUI65481:FUJ65484 GEE65481:GEF65484 GOA65481:GOB65484 GXW65481:GXX65484 HHS65481:HHT65484 HRO65481:HRP65484 IBK65481:IBL65484 ILG65481:ILH65484 IVC65481:IVD65484 JEY65481:JEZ65484 JOU65481:JOV65484 JYQ65481:JYR65484 KIM65481:KIN65484 KSI65481:KSJ65484 LCE65481:LCF65484 LMA65481:LMB65484 LVW65481:LVX65484 MFS65481:MFT65484 MPO65481:MPP65484 MZK65481:MZL65484 NJG65481:NJH65484 NTC65481:NTD65484 OCY65481:OCZ65484 OMU65481:OMV65484 OWQ65481:OWR65484 PGM65481:PGN65484 PQI65481:PQJ65484 QAE65481:QAF65484 QKA65481:QKB65484 QTW65481:QTX65484 RDS65481:RDT65484 RNO65481:RNP65484 RXK65481:RXL65484 SHG65481:SHH65484 SRC65481:SRD65484 TAY65481:TAZ65484 TKU65481:TKV65484 TUQ65481:TUR65484 UEM65481:UEN65484 UOI65481:UOJ65484 UYE65481:UYF65484 VIA65481:VIB65484 VRW65481:VRX65484 WBS65481:WBT65484 WLO65481:WLP65484 WVK65481:WVL65484 H131017:I131020 IY131017:IZ131020 SU131017:SV131020 ACQ131017:ACR131020 AMM131017:AMN131020 AWI131017:AWJ131020 BGE131017:BGF131020 BQA131017:BQB131020 BZW131017:BZX131020 CJS131017:CJT131020 CTO131017:CTP131020 DDK131017:DDL131020 DNG131017:DNH131020 DXC131017:DXD131020 EGY131017:EGZ131020 EQU131017:EQV131020 FAQ131017:FAR131020 FKM131017:FKN131020 FUI131017:FUJ131020 GEE131017:GEF131020 GOA131017:GOB131020 GXW131017:GXX131020 HHS131017:HHT131020 HRO131017:HRP131020 IBK131017:IBL131020 ILG131017:ILH131020 IVC131017:IVD131020 JEY131017:JEZ131020 JOU131017:JOV131020 JYQ131017:JYR131020 KIM131017:KIN131020 KSI131017:KSJ131020 LCE131017:LCF131020 LMA131017:LMB131020 LVW131017:LVX131020 MFS131017:MFT131020 MPO131017:MPP131020 MZK131017:MZL131020 NJG131017:NJH131020 NTC131017:NTD131020 OCY131017:OCZ131020 OMU131017:OMV131020 OWQ131017:OWR131020 PGM131017:PGN131020 PQI131017:PQJ131020 QAE131017:QAF131020 QKA131017:QKB131020 QTW131017:QTX131020 RDS131017:RDT131020 RNO131017:RNP131020 RXK131017:RXL131020 SHG131017:SHH131020 SRC131017:SRD131020 TAY131017:TAZ131020 TKU131017:TKV131020 TUQ131017:TUR131020 UEM131017:UEN131020 UOI131017:UOJ131020 UYE131017:UYF131020 VIA131017:VIB131020 VRW131017:VRX131020 WBS131017:WBT131020 WLO131017:WLP131020 WVK131017:WVL131020 H196553:I196556 IY196553:IZ196556 SU196553:SV196556 ACQ196553:ACR196556 AMM196553:AMN196556 AWI196553:AWJ196556 BGE196553:BGF196556 BQA196553:BQB196556 BZW196553:BZX196556 CJS196553:CJT196556 CTO196553:CTP196556 DDK196553:DDL196556 DNG196553:DNH196556 DXC196553:DXD196556 EGY196553:EGZ196556 EQU196553:EQV196556 FAQ196553:FAR196556 FKM196553:FKN196556 FUI196553:FUJ196556 GEE196553:GEF196556 GOA196553:GOB196556 GXW196553:GXX196556 HHS196553:HHT196556 HRO196553:HRP196556 IBK196553:IBL196556 ILG196553:ILH196556 IVC196553:IVD196556 JEY196553:JEZ196556 JOU196553:JOV196556 JYQ196553:JYR196556 KIM196553:KIN196556 KSI196553:KSJ196556 LCE196553:LCF196556 LMA196553:LMB196556 LVW196553:LVX196556 MFS196553:MFT196556 MPO196553:MPP196556 MZK196553:MZL196556 NJG196553:NJH196556 NTC196553:NTD196556 OCY196553:OCZ196556 OMU196553:OMV196556 OWQ196553:OWR196556 PGM196553:PGN196556 PQI196553:PQJ196556 QAE196553:QAF196556 QKA196553:QKB196556 QTW196553:QTX196556 RDS196553:RDT196556 RNO196553:RNP196556 RXK196553:RXL196556 SHG196553:SHH196556 SRC196553:SRD196556 TAY196553:TAZ196556 TKU196553:TKV196556 TUQ196553:TUR196556 UEM196553:UEN196556 UOI196553:UOJ196556 UYE196553:UYF196556 VIA196553:VIB196556 VRW196553:VRX196556 WBS196553:WBT196556 WLO196553:WLP196556 WVK196553:WVL196556 H262089:I262092 IY262089:IZ262092 SU262089:SV262092 ACQ262089:ACR262092 AMM262089:AMN262092 AWI262089:AWJ262092 BGE262089:BGF262092 BQA262089:BQB262092 BZW262089:BZX262092 CJS262089:CJT262092 CTO262089:CTP262092 DDK262089:DDL262092 DNG262089:DNH262092 DXC262089:DXD262092 EGY262089:EGZ262092 EQU262089:EQV262092 FAQ262089:FAR262092 FKM262089:FKN262092 FUI262089:FUJ262092 GEE262089:GEF262092 GOA262089:GOB262092 GXW262089:GXX262092 HHS262089:HHT262092 HRO262089:HRP262092 IBK262089:IBL262092 ILG262089:ILH262092 IVC262089:IVD262092 JEY262089:JEZ262092 JOU262089:JOV262092 JYQ262089:JYR262092 KIM262089:KIN262092 KSI262089:KSJ262092 LCE262089:LCF262092 LMA262089:LMB262092 LVW262089:LVX262092 MFS262089:MFT262092 MPO262089:MPP262092 MZK262089:MZL262092 NJG262089:NJH262092 NTC262089:NTD262092 OCY262089:OCZ262092 OMU262089:OMV262092 OWQ262089:OWR262092 PGM262089:PGN262092 PQI262089:PQJ262092 QAE262089:QAF262092 QKA262089:QKB262092 QTW262089:QTX262092 RDS262089:RDT262092 RNO262089:RNP262092 RXK262089:RXL262092 SHG262089:SHH262092 SRC262089:SRD262092 TAY262089:TAZ262092 TKU262089:TKV262092 TUQ262089:TUR262092 UEM262089:UEN262092 UOI262089:UOJ262092 UYE262089:UYF262092 VIA262089:VIB262092 VRW262089:VRX262092 WBS262089:WBT262092 WLO262089:WLP262092 WVK262089:WVL262092 H327625:I327628 IY327625:IZ327628 SU327625:SV327628 ACQ327625:ACR327628 AMM327625:AMN327628 AWI327625:AWJ327628 BGE327625:BGF327628 BQA327625:BQB327628 BZW327625:BZX327628 CJS327625:CJT327628 CTO327625:CTP327628 DDK327625:DDL327628 DNG327625:DNH327628 DXC327625:DXD327628 EGY327625:EGZ327628 EQU327625:EQV327628 FAQ327625:FAR327628 FKM327625:FKN327628 FUI327625:FUJ327628 GEE327625:GEF327628 GOA327625:GOB327628 GXW327625:GXX327628 HHS327625:HHT327628 HRO327625:HRP327628 IBK327625:IBL327628 ILG327625:ILH327628 IVC327625:IVD327628 JEY327625:JEZ327628 JOU327625:JOV327628 JYQ327625:JYR327628 KIM327625:KIN327628 KSI327625:KSJ327628 LCE327625:LCF327628 LMA327625:LMB327628 LVW327625:LVX327628 MFS327625:MFT327628 MPO327625:MPP327628 MZK327625:MZL327628 NJG327625:NJH327628 NTC327625:NTD327628 OCY327625:OCZ327628 OMU327625:OMV327628 OWQ327625:OWR327628 PGM327625:PGN327628 PQI327625:PQJ327628 QAE327625:QAF327628 QKA327625:QKB327628 QTW327625:QTX327628 RDS327625:RDT327628 RNO327625:RNP327628 RXK327625:RXL327628 SHG327625:SHH327628 SRC327625:SRD327628 TAY327625:TAZ327628 TKU327625:TKV327628 TUQ327625:TUR327628 UEM327625:UEN327628 UOI327625:UOJ327628 UYE327625:UYF327628 VIA327625:VIB327628 VRW327625:VRX327628 WBS327625:WBT327628 WLO327625:WLP327628 WVK327625:WVL327628 H393161:I393164 IY393161:IZ393164 SU393161:SV393164 ACQ393161:ACR393164 AMM393161:AMN393164 AWI393161:AWJ393164 BGE393161:BGF393164 BQA393161:BQB393164 BZW393161:BZX393164 CJS393161:CJT393164 CTO393161:CTP393164 DDK393161:DDL393164 DNG393161:DNH393164 DXC393161:DXD393164 EGY393161:EGZ393164 EQU393161:EQV393164 FAQ393161:FAR393164 FKM393161:FKN393164 FUI393161:FUJ393164 GEE393161:GEF393164 GOA393161:GOB393164 GXW393161:GXX393164 HHS393161:HHT393164 HRO393161:HRP393164 IBK393161:IBL393164 ILG393161:ILH393164 IVC393161:IVD393164 JEY393161:JEZ393164 JOU393161:JOV393164 JYQ393161:JYR393164 KIM393161:KIN393164 KSI393161:KSJ393164 LCE393161:LCF393164 LMA393161:LMB393164 LVW393161:LVX393164 MFS393161:MFT393164 MPO393161:MPP393164 MZK393161:MZL393164 NJG393161:NJH393164 NTC393161:NTD393164 OCY393161:OCZ393164 OMU393161:OMV393164 OWQ393161:OWR393164 PGM393161:PGN393164 PQI393161:PQJ393164 QAE393161:QAF393164 QKA393161:QKB393164 QTW393161:QTX393164 RDS393161:RDT393164 RNO393161:RNP393164 RXK393161:RXL393164 SHG393161:SHH393164 SRC393161:SRD393164 TAY393161:TAZ393164 TKU393161:TKV393164 TUQ393161:TUR393164 UEM393161:UEN393164 UOI393161:UOJ393164 UYE393161:UYF393164 VIA393161:VIB393164 VRW393161:VRX393164 WBS393161:WBT393164 WLO393161:WLP393164 WVK393161:WVL393164 H458697:I458700 IY458697:IZ458700 SU458697:SV458700 ACQ458697:ACR458700 AMM458697:AMN458700 AWI458697:AWJ458700 BGE458697:BGF458700 BQA458697:BQB458700 BZW458697:BZX458700 CJS458697:CJT458700 CTO458697:CTP458700 DDK458697:DDL458700 DNG458697:DNH458700 DXC458697:DXD458700 EGY458697:EGZ458700 EQU458697:EQV458700 FAQ458697:FAR458700 FKM458697:FKN458700 FUI458697:FUJ458700 GEE458697:GEF458700 GOA458697:GOB458700 GXW458697:GXX458700 HHS458697:HHT458700 HRO458697:HRP458700 IBK458697:IBL458700 ILG458697:ILH458700 IVC458697:IVD458700 JEY458697:JEZ458700 JOU458697:JOV458700 JYQ458697:JYR458700 KIM458697:KIN458700 KSI458697:KSJ458700 LCE458697:LCF458700 LMA458697:LMB458700 LVW458697:LVX458700 MFS458697:MFT458700 MPO458697:MPP458700 MZK458697:MZL458700 NJG458697:NJH458700 NTC458697:NTD458700 OCY458697:OCZ458700 OMU458697:OMV458700 OWQ458697:OWR458700 PGM458697:PGN458700 PQI458697:PQJ458700 QAE458697:QAF458700 QKA458697:QKB458700 QTW458697:QTX458700 RDS458697:RDT458700 RNO458697:RNP458700 RXK458697:RXL458700 SHG458697:SHH458700 SRC458697:SRD458700 TAY458697:TAZ458700 TKU458697:TKV458700 TUQ458697:TUR458700 UEM458697:UEN458700 UOI458697:UOJ458700 UYE458697:UYF458700 VIA458697:VIB458700 VRW458697:VRX458700 WBS458697:WBT458700 WLO458697:WLP458700 WVK458697:WVL458700 H524233:I524236 IY524233:IZ524236 SU524233:SV524236 ACQ524233:ACR524236 AMM524233:AMN524236 AWI524233:AWJ524236 BGE524233:BGF524236 BQA524233:BQB524236 BZW524233:BZX524236 CJS524233:CJT524236 CTO524233:CTP524236 DDK524233:DDL524236 DNG524233:DNH524236 DXC524233:DXD524236 EGY524233:EGZ524236 EQU524233:EQV524236 FAQ524233:FAR524236 FKM524233:FKN524236 FUI524233:FUJ524236 GEE524233:GEF524236 GOA524233:GOB524236 GXW524233:GXX524236 HHS524233:HHT524236 HRO524233:HRP524236 IBK524233:IBL524236 ILG524233:ILH524236 IVC524233:IVD524236 JEY524233:JEZ524236 JOU524233:JOV524236 JYQ524233:JYR524236 KIM524233:KIN524236 KSI524233:KSJ524236 LCE524233:LCF524236 LMA524233:LMB524236 LVW524233:LVX524236 MFS524233:MFT524236 MPO524233:MPP524236 MZK524233:MZL524236 NJG524233:NJH524236 NTC524233:NTD524236 OCY524233:OCZ524236 OMU524233:OMV524236 OWQ524233:OWR524236 PGM524233:PGN524236 PQI524233:PQJ524236 QAE524233:QAF524236 QKA524233:QKB524236 QTW524233:QTX524236 RDS524233:RDT524236 RNO524233:RNP524236 RXK524233:RXL524236 SHG524233:SHH524236 SRC524233:SRD524236 TAY524233:TAZ524236 TKU524233:TKV524236 TUQ524233:TUR524236 UEM524233:UEN524236 UOI524233:UOJ524236 UYE524233:UYF524236 VIA524233:VIB524236 VRW524233:VRX524236 WBS524233:WBT524236 WLO524233:WLP524236 WVK524233:WVL524236 H589769:I589772 IY589769:IZ589772 SU589769:SV589772 ACQ589769:ACR589772 AMM589769:AMN589772 AWI589769:AWJ589772 BGE589769:BGF589772 BQA589769:BQB589772 BZW589769:BZX589772 CJS589769:CJT589772 CTO589769:CTP589772 DDK589769:DDL589772 DNG589769:DNH589772 DXC589769:DXD589772 EGY589769:EGZ589772 EQU589769:EQV589772 FAQ589769:FAR589772 FKM589769:FKN589772 FUI589769:FUJ589772 GEE589769:GEF589772 GOA589769:GOB589772 GXW589769:GXX589772 HHS589769:HHT589772 HRO589769:HRP589772 IBK589769:IBL589772 ILG589769:ILH589772 IVC589769:IVD589772 JEY589769:JEZ589772 JOU589769:JOV589772 JYQ589769:JYR589772 KIM589769:KIN589772 KSI589769:KSJ589772 LCE589769:LCF589772 LMA589769:LMB589772 LVW589769:LVX589772 MFS589769:MFT589772 MPO589769:MPP589772 MZK589769:MZL589772 NJG589769:NJH589772 NTC589769:NTD589772 OCY589769:OCZ589772 OMU589769:OMV589772 OWQ589769:OWR589772 PGM589769:PGN589772 PQI589769:PQJ589772 QAE589769:QAF589772 QKA589769:QKB589772 QTW589769:QTX589772 RDS589769:RDT589772 RNO589769:RNP589772 RXK589769:RXL589772 SHG589769:SHH589772 SRC589769:SRD589772 TAY589769:TAZ589772 TKU589769:TKV589772 TUQ589769:TUR589772 UEM589769:UEN589772 UOI589769:UOJ589772 UYE589769:UYF589772 VIA589769:VIB589772 VRW589769:VRX589772 WBS589769:WBT589772 WLO589769:WLP589772 WVK589769:WVL589772 H655305:I655308 IY655305:IZ655308 SU655305:SV655308 ACQ655305:ACR655308 AMM655305:AMN655308 AWI655305:AWJ655308 BGE655305:BGF655308 BQA655305:BQB655308 BZW655305:BZX655308 CJS655305:CJT655308 CTO655305:CTP655308 DDK655305:DDL655308 DNG655305:DNH655308 DXC655305:DXD655308 EGY655305:EGZ655308 EQU655305:EQV655308 FAQ655305:FAR655308 FKM655305:FKN655308 FUI655305:FUJ655308 GEE655305:GEF655308 GOA655305:GOB655308 GXW655305:GXX655308 HHS655305:HHT655308 HRO655305:HRP655308 IBK655305:IBL655308 ILG655305:ILH655308 IVC655305:IVD655308 JEY655305:JEZ655308 JOU655305:JOV655308 JYQ655305:JYR655308 KIM655305:KIN655308 KSI655305:KSJ655308 LCE655305:LCF655308 LMA655305:LMB655308 LVW655305:LVX655308 MFS655305:MFT655308 MPO655305:MPP655308 MZK655305:MZL655308 NJG655305:NJH655308 NTC655305:NTD655308 OCY655305:OCZ655308 OMU655305:OMV655308 OWQ655305:OWR655308 PGM655305:PGN655308 PQI655305:PQJ655308 QAE655305:QAF655308 QKA655305:QKB655308 QTW655305:QTX655308 RDS655305:RDT655308 RNO655305:RNP655308 RXK655305:RXL655308 SHG655305:SHH655308 SRC655305:SRD655308 TAY655305:TAZ655308 TKU655305:TKV655308 TUQ655305:TUR655308 UEM655305:UEN655308 UOI655305:UOJ655308 UYE655305:UYF655308 VIA655305:VIB655308 VRW655305:VRX655308 WBS655305:WBT655308 WLO655305:WLP655308 WVK655305:WVL655308 H720841:I720844 IY720841:IZ720844 SU720841:SV720844 ACQ720841:ACR720844 AMM720841:AMN720844 AWI720841:AWJ720844 BGE720841:BGF720844 BQA720841:BQB720844 BZW720841:BZX720844 CJS720841:CJT720844 CTO720841:CTP720844 DDK720841:DDL720844 DNG720841:DNH720844 DXC720841:DXD720844 EGY720841:EGZ720844 EQU720841:EQV720844 FAQ720841:FAR720844 FKM720841:FKN720844 FUI720841:FUJ720844 GEE720841:GEF720844 GOA720841:GOB720844 GXW720841:GXX720844 HHS720841:HHT720844 HRO720841:HRP720844 IBK720841:IBL720844 ILG720841:ILH720844 IVC720841:IVD720844 JEY720841:JEZ720844 JOU720841:JOV720844 JYQ720841:JYR720844 KIM720841:KIN720844 KSI720841:KSJ720844 LCE720841:LCF720844 LMA720841:LMB720844 LVW720841:LVX720844 MFS720841:MFT720844 MPO720841:MPP720844 MZK720841:MZL720844 NJG720841:NJH720844 NTC720841:NTD720844 OCY720841:OCZ720844 OMU720841:OMV720844 OWQ720841:OWR720844 PGM720841:PGN720844 PQI720841:PQJ720844 QAE720841:QAF720844 QKA720841:QKB720844 QTW720841:QTX720844 RDS720841:RDT720844 RNO720841:RNP720844 RXK720841:RXL720844 SHG720841:SHH720844 SRC720841:SRD720844 TAY720841:TAZ720844 TKU720841:TKV720844 TUQ720841:TUR720844 UEM720841:UEN720844 UOI720841:UOJ720844 UYE720841:UYF720844 VIA720841:VIB720844 VRW720841:VRX720844 WBS720841:WBT720844 WLO720841:WLP720844 WVK720841:WVL720844 H786377:I786380 IY786377:IZ786380 SU786377:SV786380 ACQ786377:ACR786380 AMM786377:AMN786380 AWI786377:AWJ786380 BGE786377:BGF786380 BQA786377:BQB786380 BZW786377:BZX786380 CJS786377:CJT786380 CTO786377:CTP786380 DDK786377:DDL786380 DNG786377:DNH786380 DXC786377:DXD786380 EGY786377:EGZ786380 EQU786377:EQV786380 FAQ786377:FAR786380 FKM786377:FKN786380 FUI786377:FUJ786380 GEE786377:GEF786380 GOA786377:GOB786380 GXW786377:GXX786380 HHS786377:HHT786380 HRO786377:HRP786380 IBK786377:IBL786380 ILG786377:ILH786380 IVC786377:IVD786380 JEY786377:JEZ786380 JOU786377:JOV786380 JYQ786377:JYR786380 KIM786377:KIN786380 KSI786377:KSJ786380 LCE786377:LCF786380 LMA786377:LMB786380 LVW786377:LVX786380 MFS786377:MFT786380 MPO786377:MPP786380 MZK786377:MZL786380 NJG786377:NJH786380 NTC786377:NTD786380 OCY786377:OCZ786380 OMU786377:OMV786380 OWQ786377:OWR786380 PGM786377:PGN786380 PQI786377:PQJ786380 QAE786377:QAF786380 QKA786377:QKB786380 QTW786377:QTX786380 RDS786377:RDT786380 RNO786377:RNP786380 RXK786377:RXL786380 SHG786377:SHH786380 SRC786377:SRD786380 TAY786377:TAZ786380 TKU786377:TKV786380 TUQ786377:TUR786380 UEM786377:UEN786380 UOI786377:UOJ786380 UYE786377:UYF786380 VIA786377:VIB786380 VRW786377:VRX786380 WBS786377:WBT786380 WLO786377:WLP786380 WVK786377:WVL786380 H851913:I851916 IY851913:IZ851916 SU851913:SV851916 ACQ851913:ACR851916 AMM851913:AMN851916 AWI851913:AWJ851916 BGE851913:BGF851916 BQA851913:BQB851916 BZW851913:BZX851916 CJS851913:CJT851916 CTO851913:CTP851916 DDK851913:DDL851916 DNG851913:DNH851916 DXC851913:DXD851916 EGY851913:EGZ851916 EQU851913:EQV851916 FAQ851913:FAR851916 FKM851913:FKN851916 FUI851913:FUJ851916 GEE851913:GEF851916 GOA851913:GOB851916 GXW851913:GXX851916 HHS851913:HHT851916 HRO851913:HRP851916 IBK851913:IBL851916 ILG851913:ILH851916 IVC851913:IVD851916 JEY851913:JEZ851916 JOU851913:JOV851916 JYQ851913:JYR851916 KIM851913:KIN851916 KSI851913:KSJ851916 LCE851913:LCF851916 LMA851913:LMB851916 LVW851913:LVX851916 MFS851913:MFT851916 MPO851913:MPP851916 MZK851913:MZL851916 NJG851913:NJH851916 NTC851913:NTD851916 OCY851913:OCZ851916 OMU851913:OMV851916 OWQ851913:OWR851916 PGM851913:PGN851916 PQI851913:PQJ851916 QAE851913:QAF851916 QKA851913:QKB851916 QTW851913:QTX851916 RDS851913:RDT851916 RNO851913:RNP851916 RXK851913:RXL851916 SHG851913:SHH851916 SRC851913:SRD851916 TAY851913:TAZ851916 TKU851913:TKV851916 TUQ851913:TUR851916 UEM851913:UEN851916 UOI851913:UOJ851916 UYE851913:UYF851916 VIA851913:VIB851916 VRW851913:VRX851916 WBS851913:WBT851916 WLO851913:WLP851916 WVK851913:WVL851916 H917449:I917452 IY917449:IZ917452 SU917449:SV917452 ACQ917449:ACR917452 AMM917449:AMN917452 AWI917449:AWJ917452 BGE917449:BGF917452 BQA917449:BQB917452 BZW917449:BZX917452 CJS917449:CJT917452 CTO917449:CTP917452 DDK917449:DDL917452 DNG917449:DNH917452 DXC917449:DXD917452 EGY917449:EGZ917452 EQU917449:EQV917452 FAQ917449:FAR917452 FKM917449:FKN917452 FUI917449:FUJ917452 GEE917449:GEF917452 GOA917449:GOB917452 GXW917449:GXX917452 HHS917449:HHT917452 HRO917449:HRP917452 IBK917449:IBL917452 ILG917449:ILH917452 IVC917449:IVD917452 JEY917449:JEZ917452 JOU917449:JOV917452 JYQ917449:JYR917452 KIM917449:KIN917452 KSI917449:KSJ917452 LCE917449:LCF917452 LMA917449:LMB917452 LVW917449:LVX917452 MFS917449:MFT917452 MPO917449:MPP917452 MZK917449:MZL917452 NJG917449:NJH917452 NTC917449:NTD917452 OCY917449:OCZ917452 OMU917449:OMV917452 OWQ917449:OWR917452 PGM917449:PGN917452 PQI917449:PQJ917452 QAE917449:QAF917452 QKA917449:QKB917452 QTW917449:QTX917452 RDS917449:RDT917452 RNO917449:RNP917452 RXK917449:RXL917452 SHG917449:SHH917452 SRC917449:SRD917452 TAY917449:TAZ917452 TKU917449:TKV917452 TUQ917449:TUR917452 UEM917449:UEN917452 UOI917449:UOJ917452 UYE917449:UYF917452 VIA917449:VIB917452 VRW917449:VRX917452 WBS917449:WBT917452 WLO917449:WLP917452 WVK917449:WVL917452 H982985:I982988 IY982985:IZ982988 SU982985:SV982988 ACQ982985:ACR982988 AMM982985:AMN982988 AWI982985:AWJ982988 BGE982985:BGF982988 BQA982985:BQB982988 BZW982985:BZX982988 CJS982985:CJT982988 CTO982985:CTP982988 DDK982985:DDL982988 DNG982985:DNH982988 DXC982985:DXD982988 EGY982985:EGZ982988 EQU982985:EQV982988 FAQ982985:FAR982988 FKM982985:FKN982988 FUI982985:FUJ982988 GEE982985:GEF982988 GOA982985:GOB982988 GXW982985:GXX982988 HHS982985:HHT982988 HRO982985:HRP982988 IBK982985:IBL982988 ILG982985:ILH982988 IVC982985:IVD982988 JEY982985:JEZ982988 JOU982985:JOV982988 JYQ982985:JYR982988 KIM982985:KIN982988 KSI982985:KSJ982988 LCE982985:LCF982988 LMA982985:LMB982988 LVW982985:LVX982988 MFS982985:MFT982988 MPO982985:MPP982988 MZK982985:MZL982988 NJG982985:NJH982988 NTC982985:NTD982988 OCY982985:OCZ982988 OMU982985:OMV982988 OWQ982985:OWR982988 PGM982985:PGN982988 PQI982985:PQJ982988 QAE982985:QAF982988 QKA982985:QKB982988 QTW982985:QTX982988 RDS982985:RDT982988 RNO982985:RNP982988 RXK982985:RXL982988 SHG982985:SHH982988 SRC982985:SRD982988 TAY982985:TAZ982988 TKU982985:TKV982988 TUQ982985:TUR982988 UEM982985:UEN982988 UOI982985:UOJ982988 UYE982985:UYF982988 VIA982985:VIB982988 VRW982985:VRX982988 WBS982985:WBT982988 WLO982985:WLP982988 WVK982985:WVL982988 E65481:E65484 IV65481:IV65484 SR65481:SR65484 ACN65481:ACN65484 AMJ65481:AMJ65484 AWF65481:AWF65484 BGB65481:BGB65484 BPX65481:BPX65484 BZT65481:BZT65484 CJP65481:CJP65484 CTL65481:CTL65484 DDH65481:DDH65484 DND65481:DND65484 DWZ65481:DWZ65484 EGV65481:EGV65484 EQR65481:EQR65484 FAN65481:FAN65484 FKJ65481:FKJ65484 FUF65481:FUF65484 GEB65481:GEB65484 GNX65481:GNX65484 GXT65481:GXT65484 HHP65481:HHP65484 HRL65481:HRL65484 IBH65481:IBH65484 ILD65481:ILD65484 IUZ65481:IUZ65484 JEV65481:JEV65484 JOR65481:JOR65484 JYN65481:JYN65484 KIJ65481:KIJ65484 KSF65481:KSF65484 LCB65481:LCB65484 LLX65481:LLX65484 LVT65481:LVT65484 MFP65481:MFP65484 MPL65481:MPL65484 MZH65481:MZH65484 NJD65481:NJD65484 NSZ65481:NSZ65484 OCV65481:OCV65484 OMR65481:OMR65484 OWN65481:OWN65484 PGJ65481:PGJ65484 PQF65481:PQF65484 QAB65481:QAB65484 QJX65481:QJX65484 QTT65481:QTT65484 RDP65481:RDP65484 RNL65481:RNL65484 RXH65481:RXH65484 SHD65481:SHD65484 SQZ65481:SQZ65484 TAV65481:TAV65484 TKR65481:TKR65484 TUN65481:TUN65484 UEJ65481:UEJ65484 UOF65481:UOF65484 UYB65481:UYB65484 VHX65481:VHX65484 VRT65481:VRT65484 WBP65481:WBP65484 WLL65481:WLL65484 WVH65481:WVH65484 E131017:E131020 IV131017:IV131020 SR131017:SR131020 ACN131017:ACN131020 AMJ131017:AMJ131020 AWF131017:AWF131020 BGB131017:BGB131020 BPX131017:BPX131020 BZT131017:BZT131020 CJP131017:CJP131020 CTL131017:CTL131020 DDH131017:DDH131020 DND131017:DND131020 DWZ131017:DWZ131020 EGV131017:EGV131020 EQR131017:EQR131020 FAN131017:FAN131020 FKJ131017:FKJ131020 FUF131017:FUF131020 GEB131017:GEB131020 GNX131017:GNX131020 GXT131017:GXT131020 HHP131017:HHP131020 HRL131017:HRL131020 IBH131017:IBH131020 ILD131017:ILD131020 IUZ131017:IUZ131020 JEV131017:JEV131020 JOR131017:JOR131020 JYN131017:JYN131020 KIJ131017:KIJ131020 KSF131017:KSF131020 LCB131017:LCB131020 LLX131017:LLX131020 LVT131017:LVT131020 MFP131017:MFP131020 MPL131017:MPL131020 MZH131017:MZH131020 NJD131017:NJD131020 NSZ131017:NSZ131020 OCV131017:OCV131020 OMR131017:OMR131020 OWN131017:OWN131020 PGJ131017:PGJ131020 PQF131017:PQF131020 QAB131017:QAB131020 QJX131017:QJX131020 QTT131017:QTT131020 RDP131017:RDP131020 RNL131017:RNL131020 RXH131017:RXH131020 SHD131017:SHD131020 SQZ131017:SQZ131020 TAV131017:TAV131020 TKR131017:TKR131020 TUN131017:TUN131020 UEJ131017:UEJ131020 UOF131017:UOF131020 UYB131017:UYB131020 VHX131017:VHX131020 VRT131017:VRT131020 WBP131017:WBP131020 WLL131017:WLL131020 WVH131017:WVH131020 E196553:E196556 IV196553:IV196556 SR196553:SR196556 ACN196553:ACN196556 AMJ196553:AMJ196556 AWF196553:AWF196556 BGB196553:BGB196556 BPX196553:BPX196556 BZT196553:BZT196556 CJP196553:CJP196556 CTL196553:CTL196556 DDH196553:DDH196556 DND196553:DND196556 DWZ196553:DWZ196556 EGV196553:EGV196556 EQR196553:EQR196556 FAN196553:FAN196556 FKJ196553:FKJ196556 FUF196553:FUF196556 GEB196553:GEB196556 GNX196553:GNX196556 GXT196553:GXT196556 HHP196553:HHP196556 HRL196553:HRL196556 IBH196553:IBH196556 ILD196553:ILD196556 IUZ196553:IUZ196556 JEV196553:JEV196556 JOR196553:JOR196556 JYN196553:JYN196556 KIJ196553:KIJ196556 KSF196553:KSF196556 LCB196553:LCB196556 LLX196553:LLX196556 LVT196553:LVT196556 MFP196553:MFP196556 MPL196553:MPL196556 MZH196553:MZH196556 NJD196553:NJD196556 NSZ196553:NSZ196556 OCV196553:OCV196556 OMR196553:OMR196556 OWN196553:OWN196556 PGJ196553:PGJ196556 PQF196553:PQF196556 QAB196553:QAB196556 QJX196553:QJX196556 QTT196553:QTT196556 RDP196553:RDP196556 RNL196553:RNL196556 RXH196553:RXH196556 SHD196553:SHD196556 SQZ196553:SQZ196556 TAV196553:TAV196556 TKR196553:TKR196556 TUN196553:TUN196556 UEJ196553:UEJ196556 UOF196553:UOF196556 UYB196553:UYB196556 VHX196553:VHX196556 VRT196553:VRT196556 WBP196553:WBP196556 WLL196553:WLL196556 WVH196553:WVH196556 E262089:E262092 IV262089:IV262092 SR262089:SR262092 ACN262089:ACN262092 AMJ262089:AMJ262092 AWF262089:AWF262092 BGB262089:BGB262092 BPX262089:BPX262092 BZT262089:BZT262092 CJP262089:CJP262092 CTL262089:CTL262092 DDH262089:DDH262092 DND262089:DND262092 DWZ262089:DWZ262092 EGV262089:EGV262092 EQR262089:EQR262092 FAN262089:FAN262092 FKJ262089:FKJ262092 FUF262089:FUF262092 GEB262089:GEB262092 GNX262089:GNX262092 GXT262089:GXT262092 HHP262089:HHP262092 HRL262089:HRL262092 IBH262089:IBH262092 ILD262089:ILD262092 IUZ262089:IUZ262092 JEV262089:JEV262092 JOR262089:JOR262092 JYN262089:JYN262092 KIJ262089:KIJ262092 KSF262089:KSF262092 LCB262089:LCB262092 LLX262089:LLX262092 LVT262089:LVT262092 MFP262089:MFP262092 MPL262089:MPL262092 MZH262089:MZH262092 NJD262089:NJD262092 NSZ262089:NSZ262092 OCV262089:OCV262092 OMR262089:OMR262092 OWN262089:OWN262092 PGJ262089:PGJ262092 PQF262089:PQF262092 QAB262089:QAB262092 QJX262089:QJX262092 QTT262089:QTT262092 RDP262089:RDP262092 RNL262089:RNL262092 RXH262089:RXH262092 SHD262089:SHD262092 SQZ262089:SQZ262092 TAV262089:TAV262092 TKR262089:TKR262092 TUN262089:TUN262092 UEJ262089:UEJ262092 UOF262089:UOF262092 UYB262089:UYB262092 VHX262089:VHX262092 VRT262089:VRT262092 WBP262089:WBP262092 WLL262089:WLL262092 WVH262089:WVH262092 E327625:E327628 IV327625:IV327628 SR327625:SR327628 ACN327625:ACN327628 AMJ327625:AMJ327628 AWF327625:AWF327628 BGB327625:BGB327628 BPX327625:BPX327628 BZT327625:BZT327628 CJP327625:CJP327628 CTL327625:CTL327628 DDH327625:DDH327628 DND327625:DND327628 DWZ327625:DWZ327628 EGV327625:EGV327628 EQR327625:EQR327628 FAN327625:FAN327628 FKJ327625:FKJ327628 FUF327625:FUF327628 GEB327625:GEB327628 GNX327625:GNX327628 GXT327625:GXT327628 HHP327625:HHP327628 HRL327625:HRL327628 IBH327625:IBH327628 ILD327625:ILD327628 IUZ327625:IUZ327628 JEV327625:JEV327628 JOR327625:JOR327628 JYN327625:JYN327628 KIJ327625:KIJ327628 KSF327625:KSF327628 LCB327625:LCB327628 LLX327625:LLX327628 LVT327625:LVT327628 MFP327625:MFP327628 MPL327625:MPL327628 MZH327625:MZH327628 NJD327625:NJD327628 NSZ327625:NSZ327628 OCV327625:OCV327628 OMR327625:OMR327628 OWN327625:OWN327628 PGJ327625:PGJ327628 PQF327625:PQF327628 QAB327625:QAB327628 QJX327625:QJX327628 QTT327625:QTT327628 RDP327625:RDP327628 RNL327625:RNL327628 RXH327625:RXH327628 SHD327625:SHD327628 SQZ327625:SQZ327628 TAV327625:TAV327628 TKR327625:TKR327628 TUN327625:TUN327628 UEJ327625:UEJ327628 UOF327625:UOF327628 UYB327625:UYB327628 VHX327625:VHX327628 VRT327625:VRT327628 WBP327625:WBP327628 WLL327625:WLL327628 WVH327625:WVH327628 E393161:E393164 IV393161:IV393164 SR393161:SR393164 ACN393161:ACN393164 AMJ393161:AMJ393164 AWF393161:AWF393164 BGB393161:BGB393164 BPX393161:BPX393164 BZT393161:BZT393164 CJP393161:CJP393164 CTL393161:CTL393164 DDH393161:DDH393164 DND393161:DND393164 DWZ393161:DWZ393164 EGV393161:EGV393164 EQR393161:EQR393164 FAN393161:FAN393164 FKJ393161:FKJ393164 FUF393161:FUF393164 GEB393161:GEB393164 GNX393161:GNX393164 GXT393161:GXT393164 HHP393161:HHP393164 HRL393161:HRL393164 IBH393161:IBH393164 ILD393161:ILD393164 IUZ393161:IUZ393164 JEV393161:JEV393164 JOR393161:JOR393164 JYN393161:JYN393164 KIJ393161:KIJ393164 KSF393161:KSF393164 LCB393161:LCB393164 LLX393161:LLX393164 LVT393161:LVT393164 MFP393161:MFP393164 MPL393161:MPL393164 MZH393161:MZH393164 NJD393161:NJD393164 NSZ393161:NSZ393164 OCV393161:OCV393164 OMR393161:OMR393164 OWN393161:OWN393164 PGJ393161:PGJ393164 PQF393161:PQF393164 QAB393161:QAB393164 QJX393161:QJX393164 QTT393161:QTT393164 RDP393161:RDP393164 RNL393161:RNL393164 RXH393161:RXH393164 SHD393161:SHD393164 SQZ393161:SQZ393164 TAV393161:TAV393164 TKR393161:TKR393164 TUN393161:TUN393164 UEJ393161:UEJ393164 UOF393161:UOF393164 UYB393161:UYB393164 VHX393161:VHX393164 VRT393161:VRT393164 WBP393161:WBP393164 WLL393161:WLL393164 WVH393161:WVH393164 E458697:E458700 IV458697:IV458700 SR458697:SR458700 ACN458697:ACN458700 AMJ458697:AMJ458700 AWF458697:AWF458700 BGB458697:BGB458700 BPX458697:BPX458700 BZT458697:BZT458700 CJP458697:CJP458700 CTL458697:CTL458700 DDH458697:DDH458700 DND458697:DND458700 DWZ458697:DWZ458700 EGV458697:EGV458700 EQR458697:EQR458700 FAN458697:FAN458700 FKJ458697:FKJ458700 FUF458697:FUF458700 GEB458697:GEB458700 GNX458697:GNX458700 GXT458697:GXT458700 HHP458697:HHP458700 HRL458697:HRL458700 IBH458697:IBH458700 ILD458697:ILD458700 IUZ458697:IUZ458700 JEV458697:JEV458700 JOR458697:JOR458700 JYN458697:JYN458700 KIJ458697:KIJ458700 KSF458697:KSF458700 LCB458697:LCB458700 LLX458697:LLX458700 LVT458697:LVT458700 MFP458697:MFP458700 MPL458697:MPL458700 MZH458697:MZH458700 NJD458697:NJD458700 NSZ458697:NSZ458700 OCV458697:OCV458700 OMR458697:OMR458700 OWN458697:OWN458700 PGJ458697:PGJ458700 PQF458697:PQF458700 QAB458697:QAB458700 QJX458697:QJX458700 QTT458697:QTT458700 RDP458697:RDP458700 RNL458697:RNL458700 RXH458697:RXH458700 SHD458697:SHD458700 SQZ458697:SQZ458700 TAV458697:TAV458700 TKR458697:TKR458700 TUN458697:TUN458700 UEJ458697:UEJ458700 UOF458697:UOF458700 UYB458697:UYB458700 VHX458697:VHX458700 VRT458697:VRT458700 WBP458697:WBP458700 WLL458697:WLL458700 WVH458697:WVH458700 E524233:E524236 IV524233:IV524236 SR524233:SR524236 ACN524233:ACN524236 AMJ524233:AMJ524236 AWF524233:AWF524236 BGB524233:BGB524236 BPX524233:BPX524236 BZT524233:BZT524236 CJP524233:CJP524236 CTL524233:CTL524236 DDH524233:DDH524236 DND524233:DND524236 DWZ524233:DWZ524236 EGV524233:EGV524236 EQR524233:EQR524236 FAN524233:FAN524236 FKJ524233:FKJ524236 FUF524233:FUF524236 GEB524233:GEB524236 GNX524233:GNX524236 GXT524233:GXT524236 HHP524233:HHP524236 HRL524233:HRL524236 IBH524233:IBH524236 ILD524233:ILD524236 IUZ524233:IUZ524236 JEV524233:JEV524236 JOR524233:JOR524236 JYN524233:JYN524236 KIJ524233:KIJ524236 KSF524233:KSF524236 LCB524233:LCB524236 LLX524233:LLX524236 LVT524233:LVT524236 MFP524233:MFP524236 MPL524233:MPL524236 MZH524233:MZH524236 NJD524233:NJD524236 NSZ524233:NSZ524236 OCV524233:OCV524236 OMR524233:OMR524236 OWN524233:OWN524236 PGJ524233:PGJ524236 PQF524233:PQF524236 QAB524233:QAB524236 QJX524233:QJX524236 QTT524233:QTT524236 RDP524233:RDP524236 RNL524233:RNL524236 RXH524233:RXH524236 SHD524233:SHD524236 SQZ524233:SQZ524236 TAV524233:TAV524236 TKR524233:TKR524236 TUN524233:TUN524236 UEJ524233:UEJ524236 UOF524233:UOF524236 UYB524233:UYB524236 VHX524233:VHX524236 VRT524233:VRT524236 WBP524233:WBP524236 WLL524233:WLL524236 WVH524233:WVH524236 E589769:E589772 IV589769:IV589772 SR589769:SR589772 ACN589769:ACN589772 AMJ589769:AMJ589772 AWF589769:AWF589772 BGB589769:BGB589772 BPX589769:BPX589772 BZT589769:BZT589772 CJP589769:CJP589772 CTL589769:CTL589772 DDH589769:DDH589772 DND589769:DND589772 DWZ589769:DWZ589772 EGV589769:EGV589772 EQR589769:EQR589772 FAN589769:FAN589772 FKJ589769:FKJ589772 FUF589769:FUF589772 GEB589769:GEB589772 GNX589769:GNX589772 GXT589769:GXT589772 HHP589769:HHP589772 HRL589769:HRL589772 IBH589769:IBH589772 ILD589769:ILD589772 IUZ589769:IUZ589772 JEV589769:JEV589772 JOR589769:JOR589772 JYN589769:JYN589772 KIJ589769:KIJ589772 KSF589769:KSF589772 LCB589769:LCB589772 LLX589769:LLX589772 LVT589769:LVT589772 MFP589769:MFP589772 MPL589769:MPL589772 MZH589769:MZH589772 NJD589769:NJD589772 NSZ589769:NSZ589772 OCV589769:OCV589772 OMR589769:OMR589772 OWN589769:OWN589772 PGJ589769:PGJ589772 PQF589769:PQF589772 QAB589769:QAB589772 QJX589769:QJX589772 QTT589769:QTT589772 RDP589769:RDP589772 RNL589769:RNL589772 RXH589769:RXH589772 SHD589769:SHD589772 SQZ589769:SQZ589772 TAV589769:TAV589772 TKR589769:TKR589772 TUN589769:TUN589772 UEJ589769:UEJ589772 UOF589769:UOF589772 UYB589769:UYB589772 VHX589769:VHX589772 VRT589769:VRT589772 WBP589769:WBP589772 WLL589769:WLL589772 WVH589769:WVH589772 E655305:E655308 IV655305:IV655308 SR655305:SR655308 ACN655305:ACN655308 AMJ655305:AMJ655308 AWF655305:AWF655308 BGB655305:BGB655308 BPX655305:BPX655308 BZT655305:BZT655308 CJP655305:CJP655308 CTL655305:CTL655308 DDH655305:DDH655308 DND655305:DND655308 DWZ655305:DWZ655308 EGV655305:EGV655308 EQR655305:EQR655308 FAN655305:FAN655308 FKJ655305:FKJ655308 FUF655305:FUF655308 GEB655305:GEB655308 GNX655305:GNX655308 GXT655305:GXT655308 HHP655305:HHP655308 HRL655305:HRL655308 IBH655305:IBH655308 ILD655305:ILD655308 IUZ655305:IUZ655308 JEV655305:JEV655308 JOR655305:JOR655308 JYN655305:JYN655308 KIJ655305:KIJ655308 KSF655305:KSF655308 LCB655305:LCB655308 LLX655305:LLX655308 LVT655305:LVT655308 MFP655305:MFP655308 MPL655305:MPL655308 MZH655305:MZH655308 NJD655305:NJD655308 NSZ655305:NSZ655308 OCV655305:OCV655308 OMR655305:OMR655308 OWN655305:OWN655308 PGJ655305:PGJ655308 PQF655305:PQF655308 QAB655305:QAB655308 QJX655305:QJX655308 QTT655305:QTT655308 RDP655305:RDP655308 RNL655305:RNL655308 RXH655305:RXH655308 SHD655305:SHD655308 SQZ655305:SQZ655308 TAV655305:TAV655308 TKR655305:TKR655308 TUN655305:TUN655308 UEJ655305:UEJ655308 UOF655305:UOF655308 UYB655305:UYB655308 VHX655305:VHX655308 VRT655305:VRT655308 WBP655305:WBP655308 WLL655305:WLL655308 WVH655305:WVH655308 E720841:E720844 IV720841:IV720844 SR720841:SR720844 ACN720841:ACN720844 AMJ720841:AMJ720844 AWF720841:AWF720844 BGB720841:BGB720844 BPX720841:BPX720844 BZT720841:BZT720844 CJP720841:CJP720844 CTL720841:CTL720844 DDH720841:DDH720844 DND720841:DND720844 DWZ720841:DWZ720844 EGV720841:EGV720844 EQR720841:EQR720844 FAN720841:FAN720844 FKJ720841:FKJ720844 FUF720841:FUF720844 GEB720841:GEB720844 GNX720841:GNX720844 GXT720841:GXT720844 HHP720841:HHP720844 HRL720841:HRL720844 IBH720841:IBH720844 ILD720841:ILD720844 IUZ720841:IUZ720844 JEV720841:JEV720844 JOR720841:JOR720844 JYN720841:JYN720844 KIJ720841:KIJ720844 KSF720841:KSF720844 LCB720841:LCB720844 LLX720841:LLX720844 LVT720841:LVT720844 MFP720841:MFP720844 MPL720841:MPL720844 MZH720841:MZH720844 NJD720841:NJD720844 NSZ720841:NSZ720844 OCV720841:OCV720844 OMR720841:OMR720844 OWN720841:OWN720844 PGJ720841:PGJ720844 PQF720841:PQF720844 QAB720841:QAB720844 QJX720841:QJX720844 QTT720841:QTT720844 RDP720841:RDP720844 RNL720841:RNL720844 RXH720841:RXH720844 SHD720841:SHD720844 SQZ720841:SQZ720844 TAV720841:TAV720844 TKR720841:TKR720844 TUN720841:TUN720844 UEJ720841:UEJ720844 UOF720841:UOF720844 UYB720841:UYB720844 VHX720841:VHX720844 VRT720841:VRT720844 WBP720841:WBP720844 WLL720841:WLL720844 WVH720841:WVH720844 E786377:E786380 IV786377:IV786380 SR786377:SR786380 ACN786377:ACN786380 AMJ786377:AMJ786380 AWF786377:AWF786380 BGB786377:BGB786380 BPX786377:BPX786380 BZT786377:BZT786380 CJP786377:CJP786380 CTL786377:CTL786380 DDH786377:DDH786380 DND786377:DND786380 DWZ786377:DWZ786380 EGV786377:EGV786380 EQR786377:EQR786380 FAN786377:FAN786380 FKJ786377:FKJ786380 FUF786377:FUF786380 GEB786377:GEB786380 GNX786377:GNX786380 GXT786377:GXT786380 HHP786377:HHP786380 HRL786377:HRL786380 IBH786377:IBH786380 ILD786377:ILD786380 IUZ786377:IUZ786380 JEV786377:JEV786380 JOR786377:JOR786380 JYN786377:JYN786380 KIJ786377:KIJ786380 KSF786377:KSF786380 LCB786377:LCB786380 LLX786377:LLX786380 LVT786377:LVT786380 MFP786377:MFP786380 MPL786377:MPL786380 MZH786377:MZH786380 NJD786377:NJD786380 NSZ786377:NSZ786380 OCV786377:OCV786380 OMR786377:OMR786380 OWN786377:OWN786380 PGJ786377:PGJ786380 PQF786377:PQF786380 QAB786377:QAB786380 QJX786377:QJX786380 QTT786377:QTT786380 RDP786377:RDP786380 RNL786377:RNL786380 RXH786377:RXH786380 SHD786377:SHD786380 SQZ786377:SQZ786380 TAV786377:TAV786380 TKR786377:TKR786380 TUN786377:TUN786380 UEJ786377:UEJ786380 UOF786377:UOF786380 UYB786377:UYB786380 VHX786377:VHX786380 VRT786377:VRT786380 WBP786377:WBP786380 WLL786377:WLL786380 WVH786377:WVH786380 E851913:E851916 IV851913:IV851916 SR851913:SR851916 ACN851913:ACN851916 AMJ851913:AMJ851916 AWF851913:AWF851916 BGB851913:BGB851916 BPX851913:BPX851916 BZT851913:BZT851916 CJP851913:CJP851916 CTL851913:CTL851916 DDH851913:DDH851916 DND851913:DND851916 DWZ851913:DWZ851916 EGV851913:EGV851916 EQR851913:EQR851916 FAN851913:FAN851916 FKJ851913:FKJ851916 FUF851913:FUF851916 GEB851913:GEB851916 GNX851913:GNX851916 GXT851913:GXT851916 HHP851913:HHP851916 HRL851913:HRL851916 IBH851913:IBH851916 ILD851913:ILD851916 IUZ851913:IUZ851916 JEV851913:JEV851916 JOR851913:JOR851916 JYN851913:JYN851916 KIJ851913:KIJ851916 KSF851913:KSF851916 LCB851913:LCB851916 LLX851913:LLX851916 LVT851913:LVT851916 MFP851913:MFP851916 MPL851913:MPL851916 MZH851913:MZH851916 NJD851913:NJD851916 NSZ851913:NSZ851916 OCV851913:OCV851916 OMR851913:OMR851916 OWN851913:OWN851916 PGJ851913:PGJ851916 PQF851913:PQF851916 QAB851913:QAB851916 QJX851913:QJX851916 QTT851913:QTT851916 RDP851913:RDP851916 RNL851913:RNL851916 RXH851913:RXH851916 SHD851913:SHD851916 SQZ851913:SQZ851916 TAV851913:TAV851916 TKR851913:TKR851916 TUN851913:TUN851916 UEJ851913:UEJ851916 UOF851913:UOF851916 UYB851913:UYB851916 VHX851913:VHX851916 VRT851913:VRT851916 WBP851913:WBP851916 WLL851913:WLL851916 WVH851913:WVH851916 E917449:E917452 IV917449:IV917452 SR917449:SR917452 ACN917449:ACN917452 AMJ917449:AMJ917452 AWF917449:AWF917452 BGB917449:BGB917452 BPX917449:BPX917452 BZT917449:BZT917452 CJP917449:CJP917452 CTL917449:CTL917452 DDH917449:DDH917452 DND917449:DND917452 DWZ917449:DWZ917452 EGV917449:EGV917452 EQR917449:EQR917452 FAN917449:FAN917452 FKJ917449:FKJ917452 FUF917449:FUF917452 GEB917449:GEB917452 GNX917449:GNX917452 GXT917449:GXT917452 HHP917449:HHP917452 HRL917449:HRL917452 IBH917449:IBH917452 ILD917449:ILD917452 IUZ917449:IUZ917452 JEV917449:JEV917452 JOR917449:JOR917452 JYN917449:JYN917452 KIJ917449:KIJ917452 KSF917449:KSF917452 LCB917449:LCB917452 LLX917449:LLX917452 LVT917449:LVT917452 MFP917449:MFP917452 MPL917449:MPL917452 MZH917449:MZH917452 NJD917449:NJD917452 NSZ917449:NSZ917452 OCV917449:OCV917452 OMR917449:OMR917452 OWN917449:OWN917452 PGJ917449:PGJ917452 PQF917449:PQF917452 QAB917449:QAB917452 QJX917449:QJX917452 QTT917449:QTT917452 RDP917449:RDP917452 RNL917449:RNL917452 RXH917449:RXH917452 SHD917449:SHD917452 SQZ917449:SQZ917452 TAV917449:TAV917452 TKR917449:TKR917452 TUN917449:TUN917452 UEJ917449:UEJ917452 UOF917449:UOF917452 UYB917449:UYB917452 VHX917449:VHX917452 VRT917449:VRT917452 WBP917449:WBP917452 WLL917449:WLL917452 WVH917449:WVH917452 E982985:E982988 IV982985:IV982988 SR982985:SR982988 ACN982985:ACN982988 AMJ982985:AMJ982988 AWF982985:AWF982988 BGB982985:BGB982988 BPX982985:BPX982988 BZT982985:BZT982988 CJP982985:CJP982988 CTL982985:CTL982988 DDH982985:DDH982988 DND982985:DND982988 DWZ982985:DWZ982988 EGV982985:EGV982988 EQR982985:EQR982988 FAN982985:FAN982988 FKJ982985:FKJ982988 FUF982985:FUF982988 GEB982985:GEB982988 GNX982985:GNX982988 GXT982985:GXT982988 HHP982985:HHP982988 HRL982985:HRL982988 IBH982985:IBH982988 ILD982985:ILD982988 IUZ982985:IUZ982988 JEV982985:JEV982988 JOR982985:JOR982988 JYN982985:JYN982988 KIJ982985:KIJ982988 KSF982985:KSF982988 LCB982985:LCB982988 LLX982985:LLX982988 LVT982985:LVT982988 MFP982985:MFP982988 MPL982985:MPL982988 MZH982985:MZH982988 NJD982985:NJD982988 NSZ982985:NSZ982988 OCV982985:OCV982988 OMR982985:OMR982988 OWN982985:OWN982988 PGJ982985:PGJ982988 PQF982985:PQF982988 QAB982985:QAB982988 QJX982985:QJX982988 QTT982985:QTT982988 RDP982985:RDP982988 RNL982985:RNL982988 RXH982985:RXH982988 SHD982985:SHD982988 SQZ982985:SQZ982988 TAV982985:TAV982988 TKR982985:TKR982988 TUN982985:TUN982988 UEJ982985:UEJ982988 UOF982985:UOF982988 UYB982985:UYB982988 VHX982985:VHX982988 VRT982985:VRT982988 WBP982985:WBP982988 WLL982985:WLL982988 WVH982985:WVH982988 H65486:I65487 IY65486:IZ65487 SU65486:SV65487 ACQ65486:ACR65487 AMM65486:AMN65487 AWI65486:AWJ65487 BGE65486:BGF65487 BQA65486:BQB65487 BZW65486:BZX65487 CJS65486:CJT65487 CTO65486:CTP65487 DDK65486:DDL65487 DNG65486:DNH65487 DXC65486:DXD65487 EGY65486:EGZ65487 EQU65486:EQV65487 FAQ65486:FAR65487 FKM65486:FKN65487 FUI65486:FUJ65487 GEE65486:GEF65487 GOA65486:GOB65487 GXW65486:GXX65487 HHS65486:HHT65487 HRO65486:HRP65487 IBK65486:IBL65487 ILG65486:ILH65487 IVC65486:IVD65487 JEY65486:JEZ65487 JOU65486:JOV65487 JYQ65486:JYR65487 KIM65486:KIN65487 KSI65486:KSJ65487 LCE65486:LCF65487 LMA65486:LMB65487 LVW65486:LVX65487 MFS65486:MFT65487 MPO65486:MPP65487 MZK65486:MZL65487 NJG65486:NJH65487 NTC65486:NTD65487 OCY65486:OCZ65487 OMU65486:OMV65487 OWQ65486:OWR65487 PGM65486:PGN65487 PQI65486:PQJ65487 QAE65486:QAF65487 QKA65486:QKB65487 QTW65486:QTX65487 RDS65486:RDT65487 RNO65486:RNP65487 RXK65486:RXL65487 SHG65486:SHH65487 SRC65486:SRD65487 TAY65486:TAZ65487 TKU65486:TKV65487 TUQ65486:TUR65487 UEM65486:UEN65487 UOI65486:UOJ65487 UYE65486:UYF65487 VIA65486:VIB65487 VRW65486:VRX65487 WBS65486:WBT65487 WLO65486:WLP65487 WVK65486:WVL65487 H131022:I131023 IY131022:IZ131023 SU131022:SV131023 ACQ131022:ACR131023 AMM131022:AMN131023 AWI131022:AWJ131023 BGE131022:BGF131023 BQA131022:BQB131023 BZW131022:BZX131023 CJS131022:CJT131023 CTO131022:CTP131023 DDK131022:DDL131023 DNG131022:DNH131023 DXC131022:DXD131023 EGY131022:EGZ131023 EQU131022:EQV131023 FAQ131022:FAR131023 FKM131022:FKN131023 FUI131022:FUJ131023 GEE131022:GEF131023 GOA131022:GOB131023 GXW131022:GXX131023 HHS131022:HHT131023 HRO131022:HRP131023 IBK131022:IBL131023 ILG131022:ILH131023 IVC131022:IVD131023 JEY131022:JEZ131023 JOU131022:JOV131023 JYQ131022:JYR131023 KIM131022:KIN131023 KSI131022:KSJ131023 LCE131022:LCF131023 LMA131022:LMB131023 LVW131022:LVX131023 MFS131022:MFT131023 MPO131022:MPP131023 MZK131022:MZL131023 NJG131022:NJH131023 NTC131022:NTD131023 OCY131022:OCZ131023 OMU131022:OMV131023 OWQ131022:OWR131023 PGM131022:PGN131023 PQI131022:PQJ131023 QAE131022:QAF131023 QKA131022:QKB131023 QTW131022:QTX131023 RDS131022:RDT131023 RNO131022:RNP131023 RXK131022:RXL131023 SHG131022:SHH131023 SRC131022:SRD131023 TAY131022:TAZ131023 TKU131022:TKV131023 TUQ131022:TUR131023 UEM131022:UEN131023 UOI131022:UOJ131023 UYE131022:UYF131023 VIA131022:VIB131023 VRW131022:VRX131023 WBS131022:WBT131023 WLO131022:WLP131023 WVK131022:WVL131023 H196558:I196559 IY196558:IZ196559 SU196558:SV196559 ACQ196558:ACR196559 AMM196558:AMN196559 AWI196558:AWJ196559 BGE196558:BGF196559 BQA196558:BQB196559 BZW196558:BZX196559 CJS196558:CJT196559 CTO196558:CTP196559 DDK196558:DDL196559 DNG196558:DNH196559 DXC196558:DXD196559 EGY196558:EGZ196559 EQU196558:EQV196559 FAQ196558:FAR196559 FKM196558:FKN196559 FUI196558:FUJ196559 GEE196558:GEF196559 GOA196558:GOB196559 GXW196558:GXX196559 HHS196558:HHT196559 HRO196558:HRP196559 IBK196558:IBL196559 ILG196558:ILH196559 IVC196558:IVD196559 JEY196558:JEZ196559 JOU196558:JOV196559 JYQ196558:JYR196559 KIM196558:KIN196559 KSI196558:KSJ196559 LCE196558:LCF196559 LMA196558:LMB196559 LVW196558:LVX196559 MFS196558:MFT196559 MPO196558:MPP196559 MZK196558:MZL196559 NJG196558:NJH196559 NTC196558:NTD196559 OCY196558:OCZ196559 OMU196558:OMV196559 OWQ196558:OWR196559 PGM196558:PGN196559 PQI196558:PQJ196559 QAE196558:QAF196559 QKA196558:QKB196559 QTW196558:QTX196559 RDS196558:RDT196559 RNO196558:RNP196559 RXK196558:RXL196559 SHG196558:SHH196559 SRC196558:SRD196559 TAY196558:TAZ196559 TKU196558:TKV196559 TUQ196558:TUR196559 UEM196558:UEN196559 UOI196558:UOJ196559 UYE196558:UYF196559 VIA196558:VIB196559 VRW196558:VRX196559 WBS196558:WBT196559 WLO196558:WLP196559 WVK196558:WVL196559 H262094:I262095 IY262094:IZ262095 SU262094:SV262095 ACQ262094:ACR262095 AMM262094:AMN262095 AWI262094:AWJ262095 BGE262094:BGF262095 BQA262094:BQB262095 BZW262094:BZX262095 CJS262094:CJT262095 CTO262094:CTP262095 DDK262094:DDL262095 DNG262094:DNH262095 DXC262094:DXD262095 EGY262094:EGZ262095 EQU262094:EQV262095 FAQ262094:FAR262095 FKM262094:FKN262095 FUI262094:FUJ262095 GEE262094:GEF262095 GOA262094:GOB262095 GXW262094:GXX262095 HHS262094:HHT262095 HRO262094:HRP262095 IBK262094:IBL262095 ILG262094:ILH262095 IVC262094:IVD262095 JEY262094:JEZ262095 JOU262094:JOV262095 JYQ262094:JYR262095 KIM262094:KIN262095 KSI262094:KSJ262095 LCE262094:LCF262095 LMA262094:LMB262095 LVW262094:LVX262095 MFS262094:MFT262095 MPO262094:MPP262095 MZK262094:MZL262095 NJG262094:NJH262095 NTC262094:NTD262095 OCY262094:OCZ262095 OMU262094:OMV262095 OWQ262094:OWR262095 PGM262094:PGN262095 PQI262094:PQJ262095 QAE262094:QAF262095 QKA262094:QKB262095 QTW262094:QTX262095 RDS262094:RDT262095 RNO262094:RNP262095 RXK262094:RXL262095 SHG262094:SHH262095 SRC262094:SRD262095 TAY262094:TAZ262095 TKU262094:TKV262095 TUQ262094:TUR262095 UEM262094:UEN262095 UOI262094:UOJ262095 UYE262094:UYF262095 VIA262094:VIB262095 VRW262094:VRX262095 WBS262094:WBT262095 WLO262094:WLP262095 WVK262094:WVL262095 H327630:I327631 IY327630:IZ327631 SU327630:SV327631 ACQ327630:ACR327631 AMM327630:AMN327631 AWI327630:AWJ327631 BGE327630:BGF327631 BQA327630:BQB327631 BZW327630:BZX327631 CJS327630:CJT327631 CTO327630:CTP327631 DDK327630:DDL327631 DNG327630:DNH327631 DXC327630:DXD327631 EGY327630:EGZ327631 EQU327630:EQV327631 FAQ327630:FAR327631 FKM327630:FKN327631 FUI327630:FUJ327631 GEE327630:GEF327631 GOA327630:GOB327631 GXW327630:GXX327631 HHS327630:HHT327631 HRO327630:HRP327631 IBK327630:IBL327631 ILG327630:ILH327631 IVC327630:IVD327631 JEY327630:JEZ327631 JOU327630:JOV327631 JYQ327630:JYR327631 KIM327630:KIN327631 KSI327630:KSJ327631 LCE327630:LCF327631 LMA327630:LMB327631 LVW327630:LVX327631 MFS327630:MFT327631 MPO327630:MPP327631 MZK327630:MZL327631 NJG327630:NJH327631 NTC327630:NTD327631 OCY327630:OCZ327631 OMU327630:OMV327631 OWQ327630:OWR327631 PGM327630:PGN327631 PQI327630:PQJ327631 QAE327630:QAF327631 QKA327630:QKB327631 QTW327630:QTX327631 RDS327630:RDT327631 RNO327630:RNP327631 RXK327630:RXL327631 SHG327630:SHH327631 SRC327630:SRD327631 TAY327630:TAZ327631 TKU327630:TKV327631 TUQ327630:TUR327631 UEM327630:UEN327631 UOI327630:UOJ327631 UYE327630:UYF327631 VIA327630:VIB327631 VRW327630:VRX327631 WBS327630:WBT327631 WLO327630:WLP327631 WVK327630:WVL327631 H393166:I393167 IY393166:IZ393167 SU393166:SV393167 ACQ393166:ACR393167 AMM393166:AMN393167 AWI393166:AWJ393167 BGE393166:BGF393167 BQA393166:BQB393167 BZW393166:BZX393167 CJS393166:CJT393167 CTO393166:CTP393167 DDK393166:DDL393167 DNG393166:DNH393167 DXC393166:DXD393167 EGY393166:EGZ393167 EQU393166:EQV393167 FAQ393166:FAR393167 FKM393166:FKN393167 FUI393166:FUJ393167 GEE393166:GEF393167 GOA393166:GOB393167 GXW393166:GXX393167 HHS393166:HHT393167 HRO393166:HRP393167 IBK393166:IBL393167 ILG393166:ILH393167 IVC393166:IVD393167 JEY393166:JEZ393167 JOU393166:JOV393167 JYQ393166:JYR393167 KIM393166:KIN393167 KSI393166:KSJ393167 LCE393166:LCF393167 LMA393166:LMB393167 LVW393166:LVX393167 MFS393166:MFT393167 MPO393166:MPP393167 MZK393166:MZL393167 NJG393166:NJH393167 NTC393166:NTD393167 OCY393166:OCZ393167 OMU393166:OMV393167 OWQ393166:OWR393167 PGM393166:PGN393167 PQI393166:PQJ393167 QAE393166:QAF393167 QKA393166:QKB393167 QTW393166:QTX393167 RDS393166:RDT393167 RNO393166:RNP393167 RXK393166:RXL393167 SHG393166:SHH393167 SRC393166:SRD393167 TAY393166:TAZ393167 TKU393166:TKV393167 TUQ393166:TUR393167 UEM393166:UEN393167 UOI393166:UOJ393167 UYE393166:UYF393167 VIA393166:VIB393167 VRW393166:VRX393167 WBS393166:WBT393167 WLO393166:WLP393167 WVK393166:WVL393167 H458702:I458703 IY458702:IZ458703 SU458702:SV458703 ACQ458702:ACR458703 AMM458702:AMN458703 AWI458702:AWJ458703 BGE458702:BGF458703 BQA458702:BQB458703 BZW458702:BZX458703 CJS458702:CJT458703 CTO458702:CTP458703 DDK458702:DDL458703 DNG458702:DNH458703 DXC458702:DXD458703 EGY458702:EGZ458703 EQU458702:EQV458703 FAQ458702:FAR458703 FKM458702:FKN458703 FUI458702:FUJ458703 GEE458702:GEF458703 GOA458702:GOB458703 GXW458702:GXX458703 HHS458702:HHT458703 HRO458702:HRP458703 IBK458702:IBL458703 ILG458702:ILH458703 IVC458702:IVD458703 JEY458702:JEZ458703 JOU458702:JOV458703 JYQ458702:JYR458703 KIM458702:KIN458703 KSI458702:KSJ458703 LCE458702:LCF458703 LMA458702:LMB458703 LVW458702:LVX458703 MFS458702:MFT458703 MPO458702:MPP458703 MZK458702:MZL458703 NJG458702:NJH458703 NTC458702:NTD458703 OCY458702:OCZ458703 OMU458702:OMV458703 OWQ458702:OWR458703 PGM458702:PGN458703 PQI458702:PQJ458703 QAE458702:QAF458703 QKA458702:QKB458703 QTW458702:QTX458703 RDS458702:RDT458703 RNO458702:RNP458703 RXK458702:RXL458703 SHG458702:SHH458703 SRC458702:SRD458703 TAY458702:TAZ458703 TKU458702:TKV458703 TUQ458702:TUR458703 UEM458702:UEN458703 UOI458702:UOJ458703 UYE458702:UYF458703 VIA458702:VIB458703 VRW458702:VRX458703 WBS458702:WBT458703 WLO458702:WLP458703 WVK458702:WVL458703 H524238:I524239 IY524238:IZ524239 SU524238:SV524239 ACQ524238:ACR524239 AMM524238:AMN524239 AWI524238:AWJ524239 BGE524238:BGF524239 BQA524238:BQB524239 BZW524238:BZX524239 CJS524238:CJT524239 CTO524238:CTP524239 DDK524238:DDL524239 DNG524238:DNH524239 DXC524238:DXD524239 EGY524238:EGZ524239 EQU524238:EQV524239 FAQ524238:FAR524239 FKM524238:FKN524239 FUI524238:FUJ524239 GEE524238:GEF524239 GOA524238:GOB524239 GXW524238:GXX524239 HHS524238:HHT524239 HRO524238:HRP524239 IBK524238:IBL524239 ILG524238:ILH524239 IVC524238:IVD524239 JEY524238:JEZ524239 JOU524238:JOV524239 JYQ524238:JYR524239 KIM524238:KIN524239 KSI524238:KSJ524239 LCE524238:LCF524239 LMA524238:LMB524239 LVW524238:LVX524239 MFS524238:MFT524239 MPO524238:MPP524239 MZK524238:MZL524239 NJG524238:NJH524239 NTC524238:NTD524239 OCY524238:OCZ524239 OMU524238:OMV524239 OWQ524238:OWR524239 PGM524238:PGN524239 PQI524238:PQJ524239 QAE524238:QAF524239 QKA524238:QKB524239 QTW524238:QTX524239 RDS524238:RDT524239 RNO524238:RNP524239 RXK524238:RXL524239 SHG524238:SHH524239 SRC524238:SRD524239 TAY524238:TAZ524239 TKU524238:TKV524239 TUQ524238:TUR524239 UEM524238:UEN524239 UOI524238:UOJ524239 UYE524238:UYF524239 VIA524238:VIB524239 VRW524238:VRX524239 WBS524238:WBT524239 WLO524238:WLP524239 WVK524238:WVL524239 H589774:I589775 IY589774:IZ589775 SU589774:SV589775 ACQ589774:ACR589775 AMM589774:AMN589775 AWI589774:AWJ589775 BGE589774:BGF589775 BQA589774:BQB589775 BZW589774:BZX589775 CJS589774:CJT589775 CTO589774:CTP589775 DDK589774:DDL589775 DNG589774:DNH589775 DXC589774:DXD589775 EGY589774:EGZ589775 EQU589774:EQV589775 FAQ589774:FAR589775 FKM589774:FKN589775 FUI589774:FUJ589775 GEE589774:GEF589775 GOA589774:GOB589775 GXW589774:GXX589775 HHS589774:HHT589775 HRO589774:HRP589775 IBK589774:IBL589775 ILG589774:ILH589775 IVC589774:IVD589775 JEY589774:JEZ589775 JOU589774:JOV589775 JYQ589774:JYR589775 KIM589774:KIN589775 KSI589774:KSJ589775 LCE589774:LCF589775 LMA589774:LMB589775 LVW589774:LVX589775 MFS589774:MFT589775 MPO589774:MPP589775 MZK589774:MZL589775 NJG589774:NJH589775 NTC589774:NTD589775 OCY589774:OCZ589775 OMU589774:OMV589775 OWQ589774:OWR589775 PGM589774:PGN589775 PQI589774:PQJ589775 QAE589774:QAF589775 QKA589774:QKB589775 QTW589774:QTX589775 RDS589774:RDT589775 RNO589774:RNP589775 RXK589774:RXL589775 SHG589774:SHH589775 SRC589774:SRD589775 TAY589774:TAZ589775 TKU589774:TKV589775 TUQ589774:TUR589775 UEM589774:UEN589775 UOI589774:UOJ589775 UYE589774:UYF589775 VIA589774:VIB589775 VRW589774:VRX589775 WBS589774:WBT589775 WLO589774:WLP589775 WVK589774:WVL589775 H655310:I655311 IY655310:IZ655311 SU655310:SV655311 ACQ655310:ACR655311 AMM655310:AMN655311 AWI655310:AWJ655311 BGE655310:BGF655311 BQA655310:BQB655311 BZW655310:BZX655311 CJS655310:CJT655311 CTO655310:CTP655311 DDK655310:DDL655311 DNG655310:DNH655311 DXC655310:DXD655311 EGY655310:EGZ655311 EQU655310:EQV655311 FAQ655310:FAR655311 FKM655310:FKN655311 FUI655310:FUJ655311 GEE655310:GEF655311 GOA655310:GOB655311 GXW655310:GXX655311 HHS655310:HHT655311 HRO655310:HRP655311 IBK655310:IBL655311 ILG655310:ILH655311 IVC655310:IVD655311 JEY655310:JEZ655311 JOU655310:JOV655311 JYQ655310:JYR655311 KIM655310:KIN655311 KSI655310:KSJ655311 LCE655310:LCF655311 LMA655310:LMB655311 LVW655310:LVX655311 MFS655310:MFT655311 MPO655310:MPP655311 MZK655310:MZL655311 NJG655310:NJH655311 NTC655310:NTD655311 OCY655310:OCZ655311 OMU655310:OMV655311 OWQ655310:OWR655311 PGM655310:PGN655311 PQI655310:PQJ655311 QAE655310:QAF655311 QKA655310:QKB655311 QTW655310:QTX655311 RDS655310:RDT655311 RNO655310:RNP655311 RXK655310:RXL655311 SHG655310:SHH655311 SRC655310:SRD655311 TAY655310:TAZ655311 TKU655310:TKV655311 TUQ655310:TUR655311 UEM655310:UEN655311 UOI655310:UOJ655311 UYE655310:UYF655311 VIA655310:VIB655311 VRW655310:VRX655311 WBS655310:WBT655311 WLO655310:WLP655311 WVK655310:WVL655311 H720846:I720847 IY720846:IZ720847 SU720846:SV720847 ACQ720846:ACR720847 AMM720846:AMN720847 AWI720846:AWJ720847 BGE720846:BGF720847 BQA720846:BQB720847 BZW720846:BZX720847 CJS720846:CJT720847 CTO720846:CTP720847 DDK720846:DDL720847 DNG720846:DNH720847 DXC720846:DXD720847 EGY720846:EGZ720847 EQU720846:EQV720847 FAQ720846:FAR720847 FKM720846:FKN720847 FUI720846:FUJ720847 GEE720846:GEF720847 GOA720846:GOB720847 GXW720846:GXX720847 HHS720846:HHT720847 HRO720846:HRP720847 IBK720846:IBL720847 ILG720846:ILH720847 IVC720846:IVD720847 JEY720846:JEZ720847 JOU720846:JOV720847 JYQ720846:JYR720847 KIM720846:KIN720847 KSI720846:KSJ720847 LCE720846:LCF720847 LMA720846:LMB720847 LVW720846:LVX720847 MFS720846:MFT720847 MPO720846:MPP720847 MZK720846:MZL720847 NJG720846:NJH720847 NTC720846:NTD720847 OCY720846:OCZ720847 OMU720846:OMV720847 OWQ720846:OWR720847 PGM720846:PGN720847 PQI720846:PQJ720847 QAE720846:QAF720847 QKA720846:QKB720847 QTW720846:QTX720847 RDS720846:RDT720847 RNO720846:RNP720847 RXK720846:RXL720847 SHG720846:SHH720847 SRC720846:SRD720847 TAY720846:TAZ720847 TKU720846:TKV720847 TUQ720846:TUR720847 UEM720846:UEN720847 UOI720846:UOJ720847 UYE720846:UYF720847 VIA720846:VIB720847 VRW720846:VRX720847 WBS720846:WBT720847 WLO720846:WLP720847 WVK720846:WVL720847 H786382:I786383 IY786382:IZ786383 SU786382:SV786383 ACQ786382:ACR786383 AMM786382:AMN786383 AWI786382:AWJ786383 BGE786382:BGF786383 BQA786382:BQB786383 BZW786382:BZX786383 CJS786382:CJT786383 CTO786382:CTP786383 DDK786382:DDL786383 DNG786382:DNH786383 DXC786382:DXD786383 EGY786382:EGZ786383 EQU786382:EQV786383 FAQ786382:FAR786383 FKM786382:FKN786383 FUI786382:FUJ786383 GEE786382:GEF786383 GOA786382:GOB786383 GXW786382:GXX786383 HHS786382:HHT786383 HRO786382:HRP786383 IBK786382:IBL786383 ILG786382:ILH786383 IVC786382:IVD786383 JEY786382:JEZ786383 JOU786382:JOV786383 JYQ786382:JYR786383 KIM786382:KIN786383 KSI786382:KSJ786383 LCE786382:LCF786383 LMA786382:LMB786383 LVW786382:LVX786383 MFS786382:MFT786383 MPO786382:MPP786383 MZK786382:MZL786383 NJG786382:NJH786383 NTC786382:NTD786383 OCY786382:OCZ786383 OMU786382:OMV786383 OWQ786382:OWR786383 PGM786382:PGN786383 PQI786382:PQJ786383 QAE786382:QAF786383 QKA786382:QKB786383 QTW786382:QTX786383 RDS786382:RDT786383 RNO786382:RNP786383 RXK786382:RXL786383 SHG786382:SHH786383 SRC786382:SRD786383 TAY786382:TAZ786383 TKU786382:TKV786383 TUQ786382:TUR786383 UEM786382:UEN786383 UOI786382:UOJ786383 UYE786382:UYF786383 VIA786382:VIB786383 VRW786382:VRX786383 WBS786382:WBT786383 WLO786382:WLP786383 WVK786382:WVL786383 H851918:I851919 IY851918:IZ851919 SU851918:SV851919 ACQ851918:ACR851919 AMM851918:AMN851919 AWI851918:AWJ851919 BGE851918:BGF851919 BQA851918:BQB851919 BZW851918:BZX851919 CJS851918:CJT851919 CTO851918:CTP851919 DDK851918:DDL851919 DNG851918:DNH851919 DXC851918:DXD851919 EGY851918:EGZ851919 EQU851918:EQV851919 FAQ851918:FAR851919 FKM851918:FKN851919 FUI851918:FUJ851919 GEE851918:GEF851919 GOA851918:GOB851919 GXW851918:GXX851919 HHS851918:HHT851919 HRO851918:HRP851919 IBK851918:IBL851919 ILG851918:ILH851919 IVC851918:IVD851919 JEY851918:JEZ851919 JOU851918:JOV851919 JYQ851918:JYR851919 KIM851918:KIN851919 KSI851918:KSJ851919 LCE851918:LCF851919 LMA851918:LMB851919 LVW851918:LVX851919 MFS851918:MFT851919 MPO851918:MPP851919 MZK851918:MZL851919 NJG851918:NJH851919 NTC851918:NTD851919 OCY851918:OCZ851919 OMU851918:OMV851919 OWQ851918:OWR851919 PGM851918:PGN851919 PQI851918:PQJ851919 QAE851918:QAF851919 QKA851918:QKB851919 QTW851918:QTX851919 RDS851918:RDT851919 RNO851918:RNP851919 RXK851918:RXL851919 SHG851918:SHH851919 SRC851918:SRD851919 TAY851918:TAZ851919 TKU851918:TKV851919 TUQ851918:TUR851919 UEM851918:UEN851919 UOI851918:UOJ851919 UYE851918:UYF851919 VIA851918:VIB851919 VRW851918:VRX851919 WBS851918:WBT851919 WLO851918:WLP851919 WVK851918:WVL851919 H917454:I917455 IY917454:IZ917455 SU917454:SV917455 ACQ917454:ACR917455 AMM917454:AMN917455 AWI917454:AWJ917455 BGE917454:BGF917455 BQA917454:BQB917455 BZW917454:BZX917455 CJS917454:CJT917455 CTO917454:CTP917455 DDK917454:DDL917455 DNG917454:DNH917455 DXC917454:DXD917455 EGY917454:EGZ917455 EQU917454:EQV917455 FAQ917454:FAR917455 FKM917454:FKN917455 FUI917454:FUJ917455 GEE917454:GEF917455 GOA917454:GOB917455 GXW917454:GXX917455 HHS917454:HHT917455 HRO917454:HRP917455 IBK917454:IBL917455 ILG917454:ILH917455 IVC917454:IVD917455 JEY917454:JEZ917455 JOU917454:JOV917455 JYQ917454:JYR917455 KIM917454:KIN917455 KSI917454:KSJ917455 LCE917454:LCF917455 LMA917454:LMB917455 LVW917454:LVX917455 MFS917454:MFT917455 MPO917454:MPP917455 MZK917454:MZL917455 NJG917454:NJH917455 NTC917454:NTD917455 OCY917454:OCZ917455 OMU917454:OMV917455 OWQ917454:OWR917455 PGM917454:PGN917455 PQI917454:PQJ917455 QAE917454:QAF917455 QKA917454:QKB917455 QTW917454:QTX917455 RDS917454:RDT917455 RNO917454:RNP917455 RXK917454:RXL917455 SHG917454:SHH917455 SRC917454:SRD917455 TAY917454:TAZ917455 TKU917454:TKV917455 TUQ917454:TUR917455 UEM917454:UEN917455 UOI917454:UOJ917455 UYE917454:UYF917455 VIA917454:VIB917455 VRW917454:VRX917455 WBS917454:WBT917455 WLO917454:WLP917455 WVK917454:WVL917455 H982990:I982991 IY982990:IZ982991 SU982990:SV982991 ACQ982990:ACR982991 AMM982990:AMN982991 AWI982990:AWJ982991 BGE982990:BGF982991 BQA982990:BQB982991 BZW982990:BZX982991 CJS982990:CJT982991 CTO982990:CTP982991 DDK982990:DDL982991 DNG982990:DNH982991 DXC982990:DXD982991 EGY982990:EGZ982991 EQU982990:EQV982991 FAQ982990:FAR982991 FKM982990:FKN982991 FUI982990:FUJ982991 GEE982990:GEF982991 GOA982990:GOB982991 GXW982990:GXX982991 HHS982990:HHT982991 HRO982990:HRP982991 IBK982990:IBL982991 ILG982990:ILH982991 IVC982990:IVD982991 JEY982990:JEZ982991 JOU982990:JOV982991 JYQ982990:JYR982991 KIM982990:KIN982991 KSI982990:KSJ982991 LCE982990:LCF982991 LMA982990:LMB982991 LVW982990:LVX982991 MFS982990:MFT982991 MPO982990:MPP982991 MZK982990:MZL982991 NJG982990:NJH982991 NTC982990:NTD982991 OCY982990:OCZ982991 OMU982990:OMV982991 OWQ982990:OWR982991 PGM982990:PGN982991 PQI982990:PQJ982991 QAE982990:QAF982991 QKA982990:QKB982991 QTW982990:QTX982991 RDS982990:RDT982991 RNO982990:RNP982991 RXK982990:RXL982991 SHG982990:SHH982991 SRC982990:SRD982991 TAY982990:TAZ982991 TKU982990:TKV982991 TUQ982990:TUR982991 UEM982990:UEN982991 UOI982990:UOJ982991 UYE982990:UYF982991 VIA982990:VIB982991 VRW982990:VRX982991 WBS982990:WBT982991 WLO982990:WLP982991 WVK982990:WVL982991 E65451:E65477 IV65451:IV65477 SR65451:SR65477 ACN65451:ACN65477 AMJ65451:AMJ65477 AWF65451:AWF65477 BGB65451:BGB65477 BPX65451:BPX65477 BZT65451:BZT65477 CJP65451:CJP65477 CTL65451:CTL65477 DDH65451:DDH65477 DND65451:DND65477 DWZ65451:DWZ65477 EGV65451:EGV65477 EQR65451:EQR65477 FAN65451:FAN65477 FKJ65451:FKJ65477 FUF65451:FUF65477 GEB65451:GEB65477 GNX65451:GNX65477 GXT65451:GXT65477 HHP65451:HHP65477 HRL65451:HRL65477 IBH65451:IBH65477 ILD65451:ILD65477 IUZ65451:IUZ65477 JEV65451:JEV65477 JOR65451:JOR65477 JYN65451:JYN65477 KIJ65451:KIJ65477 KSF65451:KSF65477 LCB65451:LCB65477 LLX65451:LLX65477 LVT65451:LVT65477 MFP65451:MFP65477 MPL65451:MPL65477 MZH65451:MZH65477 NJD65451:NJD65477 NSZ65451:NSZ65477 OCV65451:OCV65477 OMR65451:OMR65477 OWN65451:OWN65477 PGJ65451:PGJ65477 PQF65451:PQF65477 QAB65451:QAB65477 QJX65451:QJX65477 QTT65451:QTT65477 RDP65451:RDP65477 RNL65451:RNL65477 RXH65451:RXH65477 SHD65451:SHD65477 SQZ65451:SQZ65477 TAV65451:TAV65477 TKR65451:TKR65477 TUN65451:TUN65477 UEJ65451:UEJ65477 UOF65451:UOF65477 UYB65451:UYB65477 VHX65451:VHX65477 VRT65451:VRT65477 WBP65451:WBP65477 WLL65451:WLL65477 WVH65451:WVH65477 E130987:E131013 IV130987:IV131013 SR130987:SR131013 ACN130987:ACN131013 AMJ130987:AMJ131013 AWF130987:AWF131013 BGB130987:BGB131013 BPX130987:BPX131013 BZT130987:BZT131013 CJP130987:CJP131013 CTL130987:CTL131013 DDH130987:DDH131013 DND130987:DND131013 DWZ130987:DWZ131013 EGV130987:EGV131013 EQR130987:EQR131013 FAN130987:FAN131013 FKJ130987:FKJ131013 FUF130987:FUF131013 GEB130987:GEB131013 GNX130987:GNX131013 GXT130987:GXT131013 HHP130987:HHP131013 HRL130987:HRL131013 IBH130987:IBH131013 ILD130987:ILD131013 IUZ130987:IUZ131013 JEV130987:JEV131013 JOR130987:JOR131013 JYN130987:JYN131013 KIJ130987:KIJ131013 KSF130987:KSF131013 LCB130987:LCB131013 LLX130987:LLX131013 LVT130987:LVT131013 MFP130987:MFP131013 MPL130987:MPL131013 MZH130987:MZH131013 NJD130987:NJD131013 NSZ130987:NSZ131013 OCV130987:OCV131013 OMR130987:OMR131013 OWN130987:OWN131013 PGJ130987:PGJ131013 PQF130987:PQF131013 QAB130987:QAB131013 QJX130987:QJX131013 QTT130987:QTT131013 RDP130987:RDP131013 RNL130987:RNL131013 RXH130987:RXH131013 SHD130987:SHD131013 SQZ130987:SQZ131013 TAV130987:TAV131013 TKR130987:TKR131013 TUN130987:TUN131013 UEJ130987:UEJ131013 UOF130987:UOF131013 UYB130987:UYB131013 VHX130987:VHX131013 VRT130987:VRT131013 WBP130987:WBP131013 WLL130987:WLL131013 WVH130987:WVH131013 E196523:E196549 IV196523:IV196549 SR196523:SR196549 ACN196523:ACN196549 AMJ196523:AMJ196549 AWF196523:AWF196549 BGB196523:BGB196549 BPX196523:BPX196549 BZT196523:BZT196549 CJP196523:CJP196549 CTL196523:CTL196549 DDH196523:DDH196549 DND196523:DND196549 DWZ196523:DWZ196549 EGV196523:EGV196549 EQR196523:EQR196549 FAN196523:FAN196549 FKJ196523:FKJ196549 FUF196523:FUF196549 GEB196523:GEB196549 GNX196523:GNX196549 GXT196523:GXT196549 HHP196523:HHP196549 HRL196523:HRL196549 IBH196523:IBH196549 ILD196523:ILD196549 IUZ196523:IUZ196549 JEV196523:JEV196549 JOR196523:JOR196549 JYN196523:JYN196549 KIJ196523:KIJ196549 KSF196523:KSF196549 LCB196523:LCB196549 LLX196523:LLX196549 LVT196523:LVT196549 MFP196523:MFP196549 MPL196523:MPL196549 MZH196523:MZH196549 NJD196523:NJD196549 NSZ196523:NSZ196549 OCV196523:OCV196549 OMR196523:OMR196549 OWN196523:OWN196549 PGJ196523:PGJ196549 PQF196523:PQF196549 QAB196523:QAB196549 QJX196523:QJX196549 QTT196523:QTT196549 RDP196523:RDP196549 RNL196523:RNL196549 RXH196523:RXH196549 SHD196523:SHD196549 SQZ196523:SQZ196549 TAV196523:TAV196549 TKR196523:TKR196549 TUN196523:TUN196549 UEJ196523:UEJ196549 UOF196523:UOF196549 UYB196523:UYB196549 VHX196523:VHX196549 VRT196523:VRT196549 WBP196523:WBP196549 WLL196523:WLL196549 WVH196523:WVH196549 E262059:E262085 IV262059:IV262085 SR262059:SR262085 ACN262059:ACN262085 AMJ262059:AMJ262085 AWF262059:AWF262085 BGB262059:BGB262085 BPX262059:BPX262085 BZT262059:BZT262085 CJP262059:CJP262085 CTL262059:CTL262085 DDH262059:DDH262085 DND262059:DND262085 DWZ262059:DWZ262085 EGV262059:EGV262085 EQR262059:EQR262085 FAN262059:FAN262085 FKJ262059:FKJ262085 FUF262059:FUF262085 GEB262059:GEB262085 GNX262059:GNX262085 GXT262059:GXT262085 HHP262059:HHP262085 HRL262059:HRL262085 IBH262059:IBH262085 ILD262059:ILD262085 IUZ262059:IUZ262085 JEV262059:JEV262085 JOR262059:JOR262085 JYN262059:JYN262085 KIJ262059:KIJ262085 KSF262059:KSF262085 LCB262059:LCB262085 LLX262059:LLX262085 LVT262059:LVT262085 MFP262059:MFP262085 MPL262059:MPL262085 MZH262059:MZH262085 NJD262059:NJD262085 NSZ262059:NSZ262085 OCV262059:OCV262085 OMR262059:OMR262085 OWN262059:OWN262085 PGJ262059:PGJ262085 PQF262059:PQF262085 QAB262059:QAB262085 QJX262059:QJX262085 QTT262059:QTT262085 RDP262059:RDP262085 RNL262059:RNL262085 RXH262059:RXH262085 SHD262059:SHD262085 SQZ262059:SQZ262085 TAV262059:TAV262085 TKR262059:TKR262085 TUN262059:TUN262085 UEJ262059:UEJ262085 UOF262059:UOF262085 UYB262059:UYB262085 VHX262059:VHX262085 VRT262059:VRT262085 WBP262059:WBP262085 WLL262059:WLL262085 WVH262059:WVH262085 E327595:E327621 IV327595:IV327621 SR327595:SR327621 ACN327595:ACN327621 AMJ327595:AMJ327621 AWF327595:AWF327621 BGB327595:BGB327621 BPX327595:BPX327621 BZT327595:BZT327621 CJP327595:CJP327621 CTL327595:CTL327621 DDH327595:DDH327621 DND327595:DND327621 DWZ327595:DWZ327621 EGV327595:EGV327621 EQR327595:EQR327621 FAN327595:FAN327621 FKJ327595:FKJ327621 FUF327595:FUF327621 GEB327595:GEB327621 GNX327595:GNX327621 GXT327595:GXT327621 HHP327595:HHP327621 HRL327595:HRL327621 IBH327595:IBH327621 ILD327595:ILD327621 IUZ327595:IUZ327621 JEV327595:JEV327621 JOR327595:JOR327621 JYN327595:JYN327621 KIJ327595:KIJ327621 KSF327595:KSF327621 LCB327595:LCB327621 LLX327595:LLX327621 LVT327595:LVT327621 MFP327595:MFP327621 MPL327595:MPL327621 MZH327595:MZH327621 NJD327595:NJD327621 NSZ327595:NSZ327621 OCV327595:OCV327621 OMR327595:OMR327621 OWN327595:OWN327621 PGJ327595:PGJ327621 PQF327595:PQF327621 QAB327595:QAB327621 QJX327595:QJX327621 QTT327595:QTT327621 RDP327595:RDP327621 RNL327595:RNL327621 RXH327595:RXH327621 SHD327595:SHD327621 SQZ327595:SQZ327621 TAV327595:TAV327621 TKR327595:TKR327621 TUN327595:TUN327621 UEJ327595:UEJ327621 UOF327595:UOF327621 UYB327595:UYB327621 VHX327595:VHX327621 VRT327595:VRT327621 WBP327595:WBP327621 WLL327595:WLL327621 WVH327595:WVH327621 E393131:E393157 IV393131:IV393157 SR393131:SR393157 ACN393131:ACN393157 AMJ393131:AMJ393157 AWF393131:AWF393157 BGB393131:BGB393157 BPX393131:BPX393157 BZT393131:BZT393157 CJP393131:CJP393157 CTL393131:CTL393157 DDH393131:DDH393157 DND393131:DND393157 DWZ393131:DWZ393157 EGV393131:EGV393157 EQR393131:EQR393157 FAN393131:FAN393157 FKJ393131:FKJ393157 FUF393131:FUF393157 GEB393131:GEB393157 GNX393131:GNX393157 GXT393131:GXT393157 HHP393131:HHP393157 HRL393131:HRL393157 IBH393131:IBH393157 ILD393131:ILD393157 IUZ393131:IUZ393157 JEV393131:JEV393157 JOR393131:JOR393157 JYN393131:JYN393157 KIJ393131:KIJ393157 KSF393131:KSF393157 LCB393131:LCB393157 LLX393131:LLX393157 LVT393131:LVT393157 MFP393131:MFP393157 MPL393131:MPL393157 MZH393131:MZH393157 NJD393131:NJD393157 NSZ393131:NSZ393157 OCV393131:OCV393157 OMR393131:OMR393157 OWN393131:OWN393157 PGJ393131:PGJ393157 PQF393131:PQF393157 QAB393131:QAB393157 QJX393131:QJX393157 QTT393131:QTT393157 RDP393131:RDP393157 RNL393131:RNL393157 RXH393131:RXH393157 SHD393131:SHD393157 SQZ393131:SQZ393157 TAV393131:TAV393157 TKR393131:TKR393157 TUN393131:TUN393157 UEJ393131:UEJ393157 UOF393131:UOF393157 UYB393131:UYB393157 VHX393131:VHX393157 VRT393131:VRT393157 WBP393131:WBP393157 WLL393131:WLL393157 WVH393131:WVH393157 E458667:E458693 IV458667:IV458693 SR458667:SR458693 ACN458667:ACN458693 AMJ458667:AMJ458693 AWF458667:AWF458693 BGB458667:BGB458693 BPX458667:BPX458693 BZT458667:BZT458693 CJP458667:CJP458693 CTL458667:CTL458693 DDH458667:DDH458693 DND458667:DND458693 DWZ458667:DWZ458693 EGV458667:EGV458693 EQR458667:EQR458693 FAN458667:FAN458693 FKJ458667:FKJ458693 FUF458667:FUF458693 GEB458667:GEB458693 GNX458667:GNX458693 GXT458667:GXT458693 HHP458667:HHP458693 HRL458667:HRL458693 IBH458667:IBH458693 ILD458667:ILD458693 IUZ458667:IUZ458693 JEV458667:JEV458693 JOR458667:JOR458693 JYN458667:JYN458693 KIJ458667:KIJ458693 KSF458667:KSF458693 LCB458667:LCB458693 LLX458667:LLX458693 LVT458667:LVT458693 MFP458667:MFP458693 MPL458667:MPL458693 MZH458667:MZH458693 NJD458667:NJD458693 NSZ458667:NSZ458693 OCV458667:OCV458693 OMR458667:OMR458693 OWN458667:OWN458693 PGJ458667:PGJ458693 PQF458667:PQF458693 QAB458667:QAB458693 QJX458667:QJX458693 QTT458667:QTT458693 RDP458667:RDP458693 RNL458667:RNL458693 RXH458667:RXH458693 SHD458667:SHD458693 SQZ458667:SQZ458693 TAV458667:TAV458693 TKR458667:TKR458693 TUN458667:TUN458693 UEJ458667:UEJ458693 UOF458667:UOF458693 UYB458667:UYB458693 VHX458667:VHX458693 VRT458667:VRT458693 WBP458667:WBP458693 WLL458667:WLL458693 WVH458667:WVH458693 E524203:E524229 IV524203:IV524229 SR524203:SR524229 ACN524203:ACN524229 AMJ524203:AMJ524229 AWF524203:AWF524229 BGB524203:BGB524229 BPX524203:BPX524229 BZT524203:BZT524229 CJP524203:CJP524229 CTL524203:CTL524229 DDH524203:DDH524229 DND524203:DND524229 DWZ524203:DWZ524229 EGV524203:EGV524229 EQR524203:EQR524229 FAN524203:FAN524229 FKJ524203:FKJ524229 FUF524203:FUF524229 GEB524203:GEB524229 GNX524203:GNX524229 GXT524203:GXT524229 HHP524203:HHP524229 HRL524203:HRL524229 IBH524203:IBH524229 ILD524203:ILD524229 IUZ524203:IUZ524229 JEV524203:JEV524229 JOR524203:JOR524229 JYN524203:JYN524229 KIJ524203:KIJ524229 KSF524203:KSF524229 LCB524203:LCB524229 LLX524203:LLX524229 LVT524203:LVT524229 MFP524203:MFP524229 MPL524203:MPL524229 MZH524203:MZH524229 NJD524203:NJD524229 NSZ524203:NSZ524229 OCV524203:OCV524229 OMR524203:OMR524229 OWN524203:OWN524229 PGJ524203:PGJ524229 PQF524203:PQF524229 QAB524203:QAB524229 QJX524203:QJX524229 QTT524203:QTT524229 RDP524203:RDP524229 RNL524203:RNL524229 RXH524203:RXH524229 SHD524203:SHD524229 SQZ524203:SQZ524229 TAV524203:TAV524229 TKR524203:TKR524229 TUN524203:TUN524229 UEJ524203:UEJ524229 UOF524203:UOF524229 UYB524203:UYB524229 VHX524203:VHX524229 VRT524203:VRT524229 WBP524203:WBP524229 WLL524203:WLL524229 WVH524203:WVH524229 E589739:E589765 IV589739:IV589765 SR589739:SR589765 ACN589739:ACN589765 AMJ589739:AMJ589765 AWF589739:AWF589765 BGB589739:BGB589765 BPX589739:BPX589765 BZT589739:BZT589765 CJP589739:CJP589765 CTL589739:CTL589765 DDH589739:DDH589765 DND589739:DND589765 DWZ589739:DWZ589765 EGV589739:EGV589765 EQR589739:EQR589765 FAN589739:FAN589765 FKJ589739:FKJ589765 FUF589739:FUF589765 GEB589739:GEB589765 GNX589739:GNX589765 GXT589739:GXT589765 HHP589739:HHP589765 HRL589739:HRL589765 IBH589739:IBH589765 ILD589739:ILD589765 IUZ589739:IUZ589765 JEV589739:JEV589765 JOR589739:JOR589765 JYN589739:JYN589765 KIJ589739:KIJ589765 KSF589739:KSF589765 LCB589739:LCB589765 LLX589739:LLX589765 LVT589739:LVT589765 MFP589739:MFP589765 MPL589739:MPL589765 MZH589739:MZH589765 NJD589739:NJD589765 NSZ589739:NSZ589765 OCV589739:OCV589765 OMR589739:OMR589765 OWN589739:OWN589765 PGJ589739:PGJ589765 PQF589739:PQF589765 QAB589739:QAB589765 QJX589739:QJX589765 QTT589739:QTT589765 RDP589739:RDP589765 RNL589739:RNL589765 RXH589739:RXH589765 SHD589739:SHD589765 SQZ589739:SQZ589765 TAV589739:TAV589765 TKR589739:TKR589765 TUN589739:TUN589765 UEJ589739:UEJ589765 UOF589739:UOF589765 UYB589739:UYB589765 VHX589739:VHX589765 VRT589739:VRT589765 WBP589739:WBP589765 WLL589739:WLL589765 WVH589739:WVH589765 E655275:E655301 IV655275:IV655301 SR655275:SR655301 ACN655275:ACN655301 AMJ655275:AMJ655301 AWF655275:AWF655301 BGB655275:BGB655301 BPX655275:BPX655301 BZT655275:BZT655301 CJP655275:CJP655301 CTL655275:CTL655301 DDH655275:DDH655301 DND655275:DND655301 DWZ655275:DWZ655301 EGV655275:EGV655301 EQR655275:EQR655301 FAN655275:FAN655301 FKJ655275:FKJ655301 FUF655275:FUF655301 GEB655275:GEB655301 GNX655275:GNX655301 GXT655275:GXT655301 HHP655275:HHP655301 HRL655275:HRL655301 IBH655275:IBH655301 ILD655275:ILD655301 IUZ655275:IUZ655301 JEV655275:JEV655301 JOR655275:JOR655301 JYN655275:JYN655301 KIJ655275:KIJ655301 KSF655275:KSF655301 LCB655275:LCB655301 LLX655275:LLX655301 LVT655275:LVT655301 MFP655275:MFP655301 MPL655275:MPL655301 MZH655275:MZH655301 NJD655275:NJD655301 NSZ655275:NSZ655301 OCV655275:OCV655301 OMR655275:OMR655301 OWN655275:OWN655301 PGJ655275:PGJ655301 PQF655275:PQF655301 QAB655275:QAB655301 QJX655275:QJX655301 QTT655275:QTT655301 RDP655275:RDP655301 RNL655275:RNL655301 RXH655275:RXH655301 SHD655275:SHD655301 SQZ655275:SQZ655301 TAV655275:TAV655301 TKR655275:TKR655301 TUN655275:TUN655301 UEJ655275:UEJ655301 UOF655275:UOF655301 UYB655275:UYB655301 VHX655275:VHX655301 VRT655275:VRT655301 WBP655275:WBP655301 WLL655275:WLL655301 WVH655275:WVH655301 E720811:E720837 IV720811:IV720837 SR720811:SR720837 ACN720811:ACN720837 AMJ720811:AMJ720837 AWF720811:AWF720837 BGB720811:BGB720837 BPX720811:BPX720837 BZT720811:BZT720837 CJP720811:CJP720837 CTL720811:CTL720837 DDH720811:DDH720837 DND720811:DND720837 DWZ720811:DWZ720837 EGV720811:EGV720837 EQR720811:EQR720837 FAN720811:FAN720837 FKJ720811:FKJ720837 FUF720811:FUF720837 GEB720811:GEB720837 GNX720811:GNX720837 GXT720811:GXT720837 HHP720811:HHP720837 HRL720811:HRL720837 IBH720811:IBH720837 ILD720811:ILD720837 IUZ720811:IUZ720837 JEV720811:JEV720837 JOR720811:JOR720837 JYN720811:JYN720837 KIJ720811:KIJ720837 KSF720811:KSF720837 LCB720811:LCB720837 LLX720811:LLX720837 LVT720811:LVT720837 MFP720811:MFP720837 MPL720811:MPL720837 MZH720811:MZH720837 NJD720811:NJD720837 NSZ720811:NSZ720837 OCV720811:OCV720837 OMR720811:OMR720837 OWN720811:OWN720837 PGJ720811:PGJ720837 PQF720811:PQF720837 QAB720811:QAB720837 QJX720811:QJX720837 QTT720811:QTT720837 RDP720811:RDP720837 RNL720811:RNL720837 RXH720811:RXH720837 SHD720811:SHD720837 SQZ720811:SQZ720837 TAV720811:TAV720837 TKR720811:TKR720837 TUN720811:TUN720837 UEJ720811:UEJ720837 UOF720811:UOF720837 UYB720811:UYB720837 VHX720811:VHX720837 VRT720811:VRT720837 WBP720811:WBP720837 WLL720811:WLL720837 WVH720811:WVH720837 E786347:E786373 IV786347:IV786373 SR786347:SR786373 ACN786347:ACN786373 AMJ786347:AMJ786373 AWF786347:AWF786373 BGB786347:BGB786373 BPX786347:BPX786373 BZT786347:BZT786373 CJP786347:CJP786373 CTL786347:CTL786373 DDH786347:DDH786373 DND786347:DND786373 DWZ786347:DWZ786373 EGV786347:EGV786373 EQR786347:EQR786373 FAN786347:FAN786373 FKJ786347:FKJ786373 FUF786347:FUF786373 GEB786347:GEB786373 GNX786347:GNX786373 GXT786347:GXT786373 HHP786347:HHP786373 HRL786347:HRL786373 IBH786347:IBH786373 ILD786347:ILD786373 IUZ786347:IUZ786373 JEV786347:JEV786373 JOR786347:JOR786373 JYN786347:JYN786373 KIJ786347:KIJ786373 KSF786347:KSF786373 LCB786347:LCB786373 LLX786347:LLX786373 LVT786347:LVT786373 MFP786347:MFP786373 MPL786347:MPL786373 MZH786347:MZH786373 NJD786347:NJD786373 NSZ786347:NSZ786373 OCV786347:OCV786373 OMR786347:OMR786373 OWN786347:OWN786373 PGJ786347:PGJ786373 PQF786347:PQF786373 QAB786347:QAB786373 QJX786347:QJX786373 QTT786347:QTT786373 RDP786347:RDP786373 RNL786347:RNL786373 RXH786347:RXH786373 SHD786347:SHD786373 SQZ786347:SQZ786373 TAV786347:TAV786373 TKR786347:TKR786373 TUN786347:TUN786373 UEJ786347:UEJ786373 UOF786347:UOF786373 UYB786347:UYB786373 VHX786347:VHX786373 VRT786347:VRT786373 WBP786347:WBP786373 WLL786347:WLL786373 WVH786347:WVH786373 E851883:E851909 IV851883:IV851909 SR851883:SR851909 ACN851883:ACN851909 AMJ851883:AMJ851909 AWF851883:AWF851909 BGB851883:BGB851909 BPX851883:BPX851909 BZT851883:BZT851909 CJP851883:CJP851909 CTL851883:CTL851909 DDH851883:DDH851909 DND851883:DND851909 DWZ851883:DWZ851909 EGV851883:EGV851909 EQR851883:EQR851909 FAN851883:FAN851909 FKJ851883:FKJ851909 FUF851883:FUF851909 GEB851883:GEB851909 GNX851883:GNX851909 GXT851883:GXT851909 HHP851883:HHP851909 HRL851883:HRL851909 IBH851883:IBH851909 ILD851883:ILD851909 IUZ851883:IUZ851909 JEV851883:JEV851909 JOR851883:JOR851909 JYN851883:JYN851909 KIJ851883:KIJ851909 KSF851883:KSF851909 LCB851883:LCB851909 LLX851883:LLX851909 LVT851883:LVT851909 MFP851883:MFP851909 MPL851883:MPL851909 MZH851883:MZH851909 NJD851883:NJD851909 NSZ851883:NSZ851909 OCV851883:OCV851909 OMR851883:OMR851909 OWN851883:OWN851909 PGJ851883:PGJ851909 PQF851883:PQF851909 QAB851883:QAB851909 QJX851883:QJX851909 QTT851883:QTT851909 RDP851883:RDP851909 RNL851883:RNL851909 RXH851883:RXH851909 SHD851883:SHD851909 SQZ851883:SQZ851909 TAV851883:TAV851909 TKR851883:TKR851909 TUN851883:TUN851909 UEJ851883:UEJ851909 UOF851883:UOF851909 UYB851883:UYB851909 VHX851883:VHX851909 VRT851883:VRT851909 WBP851883:WBP851909 WLL851883:WLL851909 WVH851883:WVH851909 E917419:E917445 IV917419:IV917445 SR917419:SR917445 ACN917419:ACN917445 AMJ917419:AMJ917445 AWF917419:AWF917445 BGB917419:BGB917445 BPX917419:BPX917445 BZT917419:BZT917445 CJP917419:CJP917445 CTL917419:CTL917445 DDH917419:DDH917445 DND917419:DND917445 DWZ917419:DWZ917445 EGV917419:EGV917445 EQR917419:EQR917445 FAN917419:FAN917445 FKJ917419:FKJ917445 FUF917419:FUF917445 GEB917419:GEB917445 GNX917419:GNX917445 GXT917419:GXT917445 HHP917419:HHP917445 HRL917419:HRL917445 IBH917419:IBH917445 ILD917419:ILD917445 IUZ917419:IUZ917445 JEV917419:JEV917445 JOR917419:JOR917445 JYN917419:JYN917445 KIJ917419:KIJ917445 KSF917419:KSF917445 LCB917419:LCB917445 LLX917419:LLX917445 LVT917419:LVT917445 MFP917419:MFP917445 MPL917419:MPL917445 MZH917419:MZH917445 NJD917419:NJD917445 NSZ917419:NSZ917445 OCV917419:OCV917445 OMR917419:OMR917445 OWN917419:OWN917445 PGJ917419:PGJ917445 PQF917419:PQF917445 QAB917419:QAB917445 QJX917419:QJX917445 QTT917419:QTT917445 RDP917419:RDP917445 RNL917419:RNL917445 RXH917419:RXH917445 SHD917419:SHD917445 SQZ917419:SQZ917445 TAV917419:TAV917445 TKR917419:TKR917445 TUN917419:TUN917445 UEJ917419:UEJ917445 UOF917419:UOF917445 UYB917419:UYB917445 VHX917419:VHX917445 VRT917419:VRT917445 WBP917419:WBP917445 WLL917419:WLL917445 WVH917419:WVH917445 E982955:E982981 IV982955:IV982981 SR982955:SR982981 ACN982955:ACN982981 AMJ982955:AMJ982981 AWF982955:AWF982981 BGB982955:BGB982981 BPX982955:BPX982981 BZT982955:BZT982981 CJP982955:CJP982981 CTL982955:CTL982981 DDH982955:DDH982981 DND982955:DND982981 DWZ982955:DWZ982981 EGV982955:EGV982981 EQR982955:EQR982981 FAN982955:FAN982981 FKJ982955:FKJ982981 FUF982955:FUF982981 GEB982955:GEB982981 GNX982955:GNX982981 GXT982955:GXT982981 HHP982955:HHP982981 HRL982955:HRL982981 IBH982955:IBH982981 ILD982955:ILD982981 IUZ982955:IUZ982981 JEV982955:JEV982981 JOR982955:JOR982981 JYN982955:JYN982981 KIJ982955:KIJ982981 KSF982955:KSF982981 LCB982955:LCB982981 LLX982955:LLX982981 LVT982955:LVT982981 MFP982955:MFP982981 MPL982955:MPL982981 MZH982955:MZH982981 NJD982955:NJD982981 NSZ982955:NSZ982981 OCV982955:OCV982981 OMR982955:OMR982981 OWN982955:OWN982981 PGJ982955:PGJ982981 PQF982955:PQF982981 QAB982955:QAB982981 QJX982955:QJX982981 QTT982955:QTT982981 RDP982955:RDP982981 RNL982955:RNL982981 RXH982955:RXH982981 SHD982955:SHD982981 SQZ982955:SQZ982981 TAV982955:TAV982981 TKR982955:TKR982981 TUN982955:TUN982981 UEJ982955:UEJ982981 UOF982955:UOF982981 UYB982955:UYB982981 VHX982955:VHX982981 VRT982955:VRT982981 WBP982955:WBP982981 WLL982955:WLL982981 WVH982955:WVH982981 E65486:E65487 IV65486:IV65487 SR65486:SR65487 ACN65486:ACN65487 AMJ65486:AMJ65487 AWF65486:AWF65487 BGB65486:BGB65487 BPX65486:BPX65487 BZT65486:BZT65487 CJP65486:CJP65487 CTL65486:CTL65487 DDH65486:DDH65487 DND65486:DND65487 DWZ65486:DWZ65487 EGV65486:EGV65487 EQR65486:EQR65487 FAN65486:FAN65487 FKJ65486:FKJ65487 FUF65486:FUF65487 GEB65486:GEB65487 GNX65486:GNX65487 GXT65486:GXT65487 HHP65486:HHP65487 HRL65486:HRL65487 IBH65486:IBH65487 ILD65486:ILD65487 IUZ65486:IUZ65487 JEV65486:JEV65487 JOR65486:JOR65487 JYN65486:JYN65487 KIJ65486:KIJ65487 KSF65486:KSF65487 LCB65486:LCB65487 LLX65486:LLX65487 LVT65486:LVT65487 MFP65486:MFP65487 MPL65486:MPL65487 MZH65486:MZH65487 NJD65486:NJD65487 NSZ65486:NSZ65487 OCV65486:OCV65487 OMR65486:OMR65487 OWN65486:OWN65487 PGJ65486:PGJ65487 PQF65486:PQF65487 QAB65486:QAB65487 QJX65486:QJX65487 QTT65486:QTT65487 RDP65486:RDP65487 RNL65486:RNL65487 RXH65486:RXH65487 SHD65486:SHD65487 SQZ65486:SQZ65487 TAV65486:TAV65487 TKR65486:TKR65487 TUN65486:TUN65487 UEJ65486:UEJ65487 UOF65486:UOF65487 UYB65486:UYB65487 VHX65486:VHX65487 VRT65486:VRT65487 WBP65486:WBP65487 WLL65486:WLL65487 WVH65486:WVH65487 E131022:E131023 IV131022:IV131023 SR131022:SR131023 ACN131022:ACN131023 AMJ131022:AMJ131023 AWF131022:AWF131023 BGB131022:BGB131023 BPX131022:BPX131023 BZT131022:BZT131023 CJP131022:CJP131023 CTL131022:CTL131023 DDH131022:DDH131023 DND131022:DND131023 DWZ131022:DWZ131023 EGV131022:EGV131023 EQR131022:EQR131023 FAN131022:FAN131023 FKJ131022:FKJ131023 FUF131022:FUF131023 GEB131022:GEB131023 GNX131022:GNX131023 GXT131022:GXT131023 HHP131022:HHP131023 HRL131022:HRL131023 IBH131022:IBH131023 ILD131022:ILD131023 IUZ131022:IUZ131023 JEV131022:JEV131023 JOR131022:JOR131023 JYN131022:JYN131023 KIJ131022:KIJ131023 KSF131022:KSF131023 LCB131022:LCB131023 LLX131022:LLX131023 LVT131022:LVT131023 MFP131022:MFP131023 MPL131022:MPL131023 MZH131022:MZH131023 NJD131022:NJD131023 NSZ131022:NSZ131023 OCV131022:OCV131023 OMR131022:OMR131023 OWN131022:OWN131023 PGJ131022:PGJ131023 PQF131022:PQF131023 QAB131022:QAB131023 QJX131022:QJX131023 QTT131022:QTT131023 RDP131022:RDP131023 RNL131022:RNL131023 RXH131022:RXH131023 SHD131022:SHD131023 SQZ131022:SQZ131023 TAV131022:TAV131023 TKR131022:TKR131023 TUN131022:TUN131023 UEJ131022:UEJ131023 UOF131022:UOF131023 UYB131022:UYB131023 VHX131022:VHX131023 VRT131022:VRT131023 WBP131022:WBP131023 WLL131022:WLL131023 WVH131022:WVH131023 E196558:E196559 IV196558:IV196559 SR196558:SR196559 ACN196558:ACN196559 AMJ196558:AMJ196559 AWF196558:AWF196559 BGB196558:BGB196559 BPX196558:BPX196559 BZT196558:BZT196559 CJP196558:CJP196559 CTL196558:CTL196559 DDH196558:DDH196559 DND196558:DND196559 DWZ196558:DWZ196559 EGV196558:EGV196559 EQR196558:EQR196559 FAN196558:FAN196559 FKJ196558:FKJ196559 FUF196558:FUF196559 GEB196558:GEB196559 GNX196558:GNX196559 GXT196558:GXT196559 HHP196558:HHP196559 HRL196558:HRL196559 IBH196558:IBH196559 ILD196558:ILD196559 IUZ196558:IUZ196559 JEV196558:JEV196559 JOR196558:JOR196559 JYN196558:JYN196559 KIJ196558:KIJ196559 KSF196558:KSF196559 LCB196558:LCB196559 LLX196558:LLX196559 LVT196558:LVT196559 MFP196558:MFP196559 MPL196558:MPL196559 MZH196558:MZH196559 NJD196558:NJD196559 NSZ196558:NSZ196559 OCV196558:OCV196559 OMR196558:OMR196559 OWN196558:OWN196559 PGJ196558:PGJ196559 PQF196558:PQF196559 QAB196558:QAB196559 QJX196558:QJX196559 QTT196558:QTT196559 RDP196558:RDP196559 RNL196558:RNL196559 RXH196558:RXH196559 SHD196558:SHD196559 SQZ196558:SQZ196559 TAV196558:TAV196559 TKR196558:TKR196559 TUN196558:TUN196559 UEJ196558:UEJ196559 UOF196558:UOF196559 UYB196558:UYB196559 VHX196558:VHX196559 VRT196558:VRT196559 WBP196558:WBP196559 WLL196558:WLL196559 WVH196558:WVH196559 E262094:E262095 IV262094:IV262095 SR262094:SR262095 ACN262094:ACN262095 AMJ262094:AMJ262095 AWF262094:AWF262095 BGB262094:BGB262095 BPX262094:BPX262095 BZT262094:BZT262095 CJP262094:CJP262095 CTL262094:CTL262095 DDH262094:DDH262095 DND262094:DND262095 DWZ262094:DWZ262095 EGV262094:EGV262095 EQR262094:EQR262095 FAN262094:FAN262095 FKJ262094:FKJ262095 FUF262094:FUF262095 GEB262094:GEB262095 GNX262094:GNX262095 GXT262094:GXT262095 HHP262094:HHP262095 HRL262094:HRL262095 IBH262094:IBH262095 ILD262094:ILD262095 IUZ262094:IUZ262095 JEV262094:JEV262095 JOR262094:JOR262095 JYN262094:JYN262095 KIJ262094:KIJ262095 KSF262094:KSF262095 LCB262094:LCB262095 LLX262094:LLX262095 LVT262094:LVT262095 MFP262094:MFP262095 MPL262094:MPL262095 MZH262094:MZH262095 NJD262094:NJD262095 NSZ262094:NSZ262095 OCV262094:OCV262095 OMR262094:OMR262095 OWN262094:OWN262095 PGJ262094:PGJ262095 PQF262094:PQF262095 QAB262094:QAB262095 QJX262094:QJX262095 QTT262094:QTT262095 RDP262094:RDP262095 RNL262094:RNL262095 RXH262094:RXH262095 SHD262094:SHD262095 SQZ262094:SQZ262095 TAV262094:TAV262095 TKR262094:TKR262095 TUN262094:TUN262095 UEJ262094:UEJ262095 UOF262094:UOF262095 UYB262094:UYB262095 VHX262094:VHX262095 VRT262094:VRT262095 WBP262094:WBP262095 WLL262094:WLL262095 WVH262094:WVH262095 E327630:E327631 IV327630:IV327631 SR327630:SR327631 ACN327630:ACN327631 AMJ327630:AMJ327631 AWF327630:AWF327631 BGB327630:BGB327631 BPX327630:BPX327631 BZT327630:BZT327631 CJP327630:CJP327631 CTL327630:CTL327631 DDH327630:DDH327631 DND327630:DND327631 DWZ327630:DWZ327631 EGV327630:EGV327631 EQR327630:EQR327631 FAN327630:FAN327631 FKJ327630:FKJ327631 FUF327630:FUF327631 GEB327630:GEB327631 GNX327630:GNX327631 GXT327630:GXT327631 HHP327630:HHP327631 HRL327630:HRL327631 IBH327630:IBH327631 ILD327630:ILD327631 IUZ327630:IUZ327631 JEV327630:JEV327631 JOR327630:JOR327631 JYN327630:JYN327631 KIJ327630:KIJ327631 KSF327630:KSF327631 LCB327630:LCB327631 LLX327630:LLX327631 LVT327630:LVT327631 MFP327630:MFP327631 MPL327630:MPL327631 MZH327630:MZH327631 NJD327630:NJD327631 NSZ327630:NSZ327631 OCV327630:OCV327631 OMR327630:OMR327631 OWN327630:OWN327631 PGJ327630:PGJ327631 PQF327630:PQF327631 QAB327630:QAB327631 QJX327630:QJX327631 QTT327630:QTT327631 RDP327630:RDP327631 RNL327630:RNL327631 RXH327630:RXH327631 SHD327630:SHD327631 SQZ327630:SQZ327631 TAV327630:TAV327631 TKR327630:TKR327631 TUN327630:TUN327631 UEJ327630:UEJ327631 UOF327630:UOF327631 UYB327630:UYB327631 VHX327630:VHX327631 VRT327630:VRT327631 WBP327630:WBP327631 WLL327630:WLL327631 WVH327630:WVH327631 E393166:E393167 IV393166:IV393167 SR393166:SR393167 ACN393166:ACN393167 AMJ393166:AMJ393167 AWF393166:AWF393167 BGB393166:BGB393167 BPX393166:BPX393167 BZT393166:BZT393167 CJP393166:CJP393167 CTL393166:CTL393167 DDH393166:DDH393167 DND393166:DND393167 DWZ393166:DWZ393167 EGV393166:EGV393167 EQR393166:EQR393167 FAN393166:FAN393167 FKJ393166:FKJ393167 FUF393166:FUF393167 GEB393166:GEB393167 GNX393166:GNX393167 GXT393166:GXT393167 HHP393166:HHP393167 HRL393166:HRL393167 IBH393166:IBH393167 ILD393166:ILD393167 IUZ393166:IUZ393167 JEV393166:JEV393167 JOR393166:JOR393167 JYN393166:JYN393167 KIJ393166:KIJ393167 KSF393166:KSF393167 LCB393166:LCB393167 LLX393166:LLX393167 LVT393166:LVT393167 MFP393166:MFP393167 MPL393166:MPL393167 MZH393166:MZH393167 NJD393166:NJD393167 NSZ393166:NSZ393167 OCV393166:OCV393167 OMR393166:OMR393167 OWN393166:OWN393167 PGJ393166:PGJ393167 PQF393166:PQF393167 QAB393166:QAB393167 QJX393166:QJX393167 QTT393166:QTT393167 RDP393166:RDP393167 RNL393166:RNL393167 RXH393166:RXH393167 SHD393166:SHD393167 SQZ393166:SQZ393167 TAV393166:TAV393167 TKR393166:TKR393167 TUN393166:TUN393167 UEJ393166:UEJ393167 UOF393166:UOF393167 UYB393166:UYB393167 VHX393166:VHX393167 VRT393166:VRT393167 WBP393166:WBP393167 WLL393166:WLL393167 WVH393166:WVH393167 E458702:E458703 IV458702:IV458703 SR458702:SR458703 ACN458702:ACN458703 AMJ458702:AMJ458703 AWF458702:AWF458703 BGB458702:BGB458703 BPX458702:BPX458703 BZT458702:BZT458703 CJP458702:CJP458703 CTL458702:CTL458703 DDH458702:DDH458703 DND458702:DND458703 DWZ458702:DWZ458703 EGV458702:EGV458703 EQR458702:EQR458703 FAN458702:FAN458703 FKJ458702:FKJ458703 FUF458702:FUF458703 GEB458702:GEB458703 GNX458702:GNX458703 GXT458702:GXT458703 HHP458702:HHP458703 HRL458702:HRL458703 IBH458702:IBH458703 ILD458702:ILD458703 IUZ458702:IUZ458703 JEV458702:JEV458703 JOR458702:JOR458703 JYN458702:JYN458703 KIJ458702:KIJ458703 KSF458702:KSF458703 LCB458702:LCB458703 LLX458702:LLX458703 LVT458702:LVT458703 MFP458702:MFP458703 MPL458702:MPL458703 MZH458702:MZH458703 NJD458702:NJD458703 NSZ458702:NSZ458703 OCV458702:OCV458703 OMR458702:OMR458703 OWN458702:OWN458703 PGJ458702:PGJ458703 PQF458702:PQF458703 QAB458702:QAB458703 QJX458702:QJX458703 QTT458702:QTT458703 RDP458702:RDP458703 RNL458702:RNL458703 RXH458702:RXH458703 SHD458702:SHD458703 SQZ458702:SQZ458703 TAV458702:TAV458703 TKR458702:TKR458703 TUN458702:TUN458703 UEJ458702:UEJ458703 UOF458702:UOF458703 UYB458702:UYB458703 VHX458702:VHX458703 VRT458702:VRT458703 WBP458702:WBP458703 WLL458702:WLL458703 WVH458702:WVH458703 E524238:E524239 IV524238:IV524239 SR524238:SR524239 ACN524238:ACN524239 AMJ524238:AMJ524239 AWF524238:AWF524239 BGB524238:BGB524239 BPX524238:BPX524239 BZT524238:BZT524239 CJP524238:CJP524239 CTL524238:CTL524239 DDH524238:DDH524239 DND524238:DND524239 DWZ524238:DWZ524239 EGV524238:EGV524239 EQR524238:EQR524239 FAN524238:FAN524239 FKJ524238:FKJ524239 FUF524238:FUF524239 GEB524238:GEB524239 GNX524238:GNX524239 GXT524238:GXT524239 HHP524238:HHP524239 HRL524238:HRL524239 IBH524238:IBH524239 ILD524238:ILD524239 IUZ524238:IUZ524239 JEV524238:JEV524239 JOR524238:JOR524239 JYN524238:JYN524239 KIJ524238:KIJ524239 KSF524238:KSF524239 LCB524238:LCB524239 LLX524238:LLX524239 LVT524238:LVT524239 MFP524238:MFP524239 MPL524238:MPL524239 MZH524238:MZH524239 NJD524238:NJD524239 NSZ524238:NSZ524239 OCV524238:OCV524239 OMR524238:OMR524239 OWN524238:OWN524239 PGJ524238:PGJ524239 PQF524238:PQF524239 QAB524238:QAB524239 QJX524238:QJX524239 QTT524238:QTT524239 RDP524238:RDP524239 RNL524238:RNL524239 RXH524238:RXH524239 SHD524238:SHD524239 SQZ524238:SQZ524239 TAV524238:TAV524239 TKR524238:TKR524239 TUN524238:TUN524239 UEJ524238:UEJ524239 UOF524238:UOF524239 UYB524238:UYB524239 VHX524238:VHX524239 VRT524238:VRT524239 WBP524238:WBP524239 WLL524238:WLL524239 WVH524238:WVH524239 E589774:E589775 IV589774:IV589775 SR589774:SR589775 ACN589774:ACN589775 AMJ589774:AMJ589775 AWF589774:AWF589775 BGB589774:BGB589775 BPX589774:BPX589775 BZT589774:BZT589775 CJP589774:CJP589775 CTL589774:CTL589775 DDH589774:DDH589775 DND589774:DND589775 DWZ589774:DWZ589775 EGV589774:EGV589775 EQR589774:EQR589775 FAN589774:FAN589775 FKJ589774:FKJ589775 FUF589774:FUF589775 GEB589774:GEB589775 GNX589774:GNX589775 GXT589774:GXT589775 HHP589774:HHP589775 HRL589774:HRL589775 IBH589774:IBH589775 ILD589774:ILD589775 IUZ589774:IUZ589775 JEV589774:JEV589775 JOR589774:JOR589775 JYN589774:JYN589775 KIJ589774:KIJ589775 KSF589774:KSF589775 LCB589774:LCB589775 LLX589774:LLX589775 LVT589774:LVT589775 MFP589774:MFP589775 MPL589774:MPL589775 MZH589774:MZH589775 NJD589774:NJD589775 NSZ589774:NSZ589775 OCV589774:OCV589775 OMR589774:OMR589775 OWN589774:OWN589775 PGJ589774:PGJ589775 PQF589774:PQF589775 QAB589774:QAB589775 QJX589774:QJX589775 QTT589774:QTT589775 RDP589774:RDP589775 RNL589774:RNL589775 RXH589774:RXH589775 SHD589774:SHD589775 SQZ589774:SQZ589775 TAV589774:TAV589775 TKR589774:TKR589775 TUN589774:TUN589775 UEJ589774:UEJ589775 UOF589774:UOF589775 UYB589774:UYB589775 VHX589774:VHX589775 VRT589774:VRT589775 WBP589774:WBP589775 WLL589774:WLL589775 WVH589774:WVH589775 E655310:E655311 IV655310:IV655311 SR655310:SR655311 ACN655310:ACN655311 AMJ655310:AMJ655311 AWF655310:AWF655311 BGB655310:BGB655311 BPX655310:BPX655311 BZT655310:BZT655311 CJP655310:CJP655311 CTL655310:CTL655311 DDH655310:DDH655311 DND655310:DND655311 DWZ655310:DWZ655311 EGV655310:EGV655311 EQR655310:EQR655311 FAN655310:FAN655311 FKJ655310:FKJ655311 FUF655310:FUF655311 GEB655310:GEB655311 GNX655310:GNX655311 GXT655310:GXT655311 HHP655310:HHP655311 HRL655310:HRL655311 IBH655310:IBH655311 ILD655310:ILD655311 IUZ655310:IUZ655311 JEV655310:JEV655311 JOR655310:JOR655311 JYN655310:JYN655311 KIJ655310:KIJ655311 KSF655310:KSF655311 LCB655310:LCB655311 LLX655310:LLX655311 LVT655310:LVT655311 MFP655310:MFP655311 MPL655310:MPL655311 MZH655310:MZH655311 NJD655310:NJD655311 NSZ655310:NSZ655311 OCV655310:OCV655311 OMR655310:OMR655311 OWN655310:OWN655311 PGJ655310:PGJ655311 PQF655310:PQF655311 QAB655310:QAB655311 QJX655310:QJX655311 QTT655310:QTT655311 RDP655310:RDP655311 RNL655310:RNL655311 RXH655310:RXH655311 SHD655310:SHD655311 SQZ655310:SQZ655311 TAV655310:TAV655311 TKR655310:TKR655311 TUN655310:TUN655311 UEJ655310:UEJ655311 UOF655310:UOF655311 UYB655310:UYB655311 VHX655310:VHX655311 VRT655310:VRT655311 WBP655310:WBP655311 WLL655310:WLL655311 WVH655310:WVH655311 E720846:E720847 IV720846:IV720847 SR720846:SR720847 ACN720846:ACN720847 AMJ720846:AMJ720847 AWF720846:AWF720847 BGB720846:BGB720847 BPX720846:BPX720847 BZT720846:BZT720847 CJP720846:CJP720847 CTL720846:CTL720847 DDH720846:DDH720847 DND720846:DND720847 DWZ720846:DWZ720847 EGV720846:EGV720847 EQR720846:EQR720847 FAN720846:FAN720847 FKJ720846:FKJ720847 FUF720846:FUF720847 GEB720846:GEB720847 GNX720846:GNX720847 GXT720846:GXT720847 HHP720846:HHP720847 HRL720846:HRL720847 IBH720846:IBH720847 ILD720846:ILD720847 IUZ720846:IUZ720847 JEV720846:JEV720847 JOR720846:JOR720847 JYN720846:JYN720847 KIJ720846:KIJ720847 KSF720846:KSF720847 LCB720846:LCB720847 LLX720846:LLX720847 LVT720846:LVT720847 MFP720846:MFP720847 MPL720846:MPL720847 MZH720846:MZH720847 NJD720846:NJD720847 NSZ720846:NSZ720847 OCV720846:OCV720847 OMR720846:OMR720847 OWN720846:OWN720847 PGJ720846:PGJ720847 PQF720846:PQF720847 QAB720846:QAB720847 QJX720846:QJX720847 QTT720846:QTT720847 RDP720846:RDP720847 RNL720846:RNL720847 RXH720846:RXH720847 SHD720846:SHD720847 SQZ720846:SQZ720847 TAV720846:TAV720847 TKR720846:TKR720847 TUN720846:TUN720847 UEJ720846:UEJ720847 UOF720846:UOF720847 UYB720846:UYB720847 VHX720846:VHX720847 VRT720846:VRT720847 WBP720846:WBP720847 WLL720846:WLL720847 WVH720846:WVH720847 E786382:E786383 IV786382:IV786383 SR786382:SR786383 ACN786382:ACN786383 AMJ786382:AMJ786383 AWF786382:AWF786383 BGB786382:BGB786383 BPX786382:BPX786383 BZT786382:BZT786383 CJP786382:CJP786383 CTL786382:CTL786383 DDH786382:DDH786383 DND786382:DND786383 DWZ786382:DWZ786383 EGV786382:EGV786383 EQR786382:EQR786383 FAN786382:FAN786383 FKJ786382:FKJ786383 FUF786382:FUF786383 GEB786382:GEB786383 GNX786382:GNX786383 GXT786382:GXT786383 HHP786382:HHP786383 HRL786382:HRL786383 IBH786382:IBH786383 ILD786382:ILD786383 IUZ786382:IUZ786383 JEV786382:JEV786383 JOR786382:JOR786383 JYN786382:JYN786383 KIJ786382:KIJ786383 KSF786382:KSF786383 LCB786382:LCB786383 LLX786382:LLX786383 LVT786382:LVT786383 MFP786382:MFP786383 MPL786382:MPL786383 MZH786382:MZH786383 NJD786382:NJD786383 NSZ786382:NSZ786383 OCV786382:OCV786383 OMR786382:OMR786383 OWN786382:OWN786383 PGJ786382:PGJ786383 PQF786382:PQF786383 QAB786382:QAB786383 QJX786382:QJX786383 QTT786382:QTT786383 RDP786382:RDP786383 RNL786382:RNL786383 RXH786382:RXH786383 SHD786382:SHD786383 SQZ786382:SQZ786383 TAV786382:TAV786383 TKR786382:TKR786383 TUN786382:TUN786383 UEJ786382:UEJ786383 UOF786382:UOF786383 UYB786382:UYB786383 VHX786382:VHX786383 VRT786382:VRT786383 WBP786382:WBP786383 WLL786382:WLL786383 WVH786382:WVH786383 E851918:E851919 IV851918:IV851919 SR851918:SR851919 ACN851918:ACN851919 AMJ851918:AMJ851919 AWF851918:AWF851919 BGB851918:BGB851919 BPX851918:BPX851919 BZT851918:BZT851919 CJP851918:CJP851919 CTL851918:CTL851919 DDH851918:DDH851919 DND851918:DND851919 DWZ851918:DWZ851919 EGV851918:EGV851919 EQR851918:EQR851919 FAN851918:FAN851919 FKJ851918:FKJ851919 FUF851918:FUF851919 GEB851918:GEB851919 GNX851918:GNX851919 GXT851918:GXT851919 HHP851918:HHP851919 HRL851918:HRL851919 IBH851918:IBH851919 ILD851918:ILD851919 IUZ851918:IUZ851919 JEV851918:JEV851919 JOR851918:JOR851919 JYN851918:JYN851919 KIJ851918:KIJ851919 KSF851918:KSF851919 LCB851918:LCB851919 LLX851918:LLX851919 LVT851918:LVT851919 MFP851918:MFP851919 MPL851918:MPL851919 MZH851918:MZH851919 NJD851918:NJD851919 NSZ851918:NSZ851919 OCV851918:OCV851919 OMR851918:OMR851919 OWN851918:OWN851919 PGJ851918:PGJ851919 PQF851918:PQF851919 QAB851918:QAB851919 QJX851918:QJX851919 QTT851918:QTT851919 RDP851918:RDP851919 RNL851918:RNL851919 RXH851918:RXH851919 SHD851918:SHD851919 SQZ851918:SQZ851919 TAV851918:TAV851919 TKR851918:TKR851919 TUN851918:TUN851919 UEJ851918:UEJ851919 UOF851918:UOF851919 UYB851918:UYB851919 VHX851918:VHX851919 VRT851918:VRT851919 WBP851918:WBP851919 WLL851918:WLL851919 WVH851918:WVH851919 E917454:E917455 IV917454:IV917455 SR917454:SR917455 ACN917454:ACN917455 AMJ917454:AMJ917455 AWF917454:AWF917455 BGB917454:BGB917455 BPX917454:BPX917455 BZT917454:BZT917455 CJP917454:CJP917455 CTL917454:CTL917455 DDH917454:DDH917455 DND917454:DND917455 DWZ917454:DWZ917455 EGV917454:EGV917455 EQR917454:EQR917455 FAN917454:FAN917455 FKJ917454:FKJ917455 FUF917454:FUF917455 GEB917454:GEB917455 GNX917454:GNX917455 GXT917454:GXT917455 HHP917454:HHP917455 HRL917454:HRL917455 IBH917454:IBH917455 ILD917454:ILD917455 IUZ917454:IUZ917455 JEV917454:JEV917455 JOR917454:JOR917455 JYN917454:JYN917455 KIJ917454:KIJ917455 KSF917454:KSF917455 LCB917454:LCB917455 LLX917454:LLX917455 LVT917454:LVT917455 MFP917454:MFP917455 MPL917454:MPL917455 MZH917454:MZH917455 NJD917454:NJD917455 NSZ917454:NSZ917455 OCV917454:OCV917455 OMR917454:OMR917455 OWN917454:OWN917455 PGJ917454:PGJ917455 PQF917454:PQF917455 QAB917454:QAB917455 QJX917454:QJX917455 QTT917454:QTT917455 RDP917454:RDP917455 RNL917454:RNL917455 RXH917454:RXH917455 SHD917454:SHD917455 SQZ917454:SQZ917455 TAV917454:TAV917455 TKR917454:TKR917455 TUN917454:TUN917455 UEJ917454:UEJ917455 UOF917454:UOF917455 UYB917454:UYB917455 VHX917454:VHX917455 VRT917454:VRT917455 WBP917454:WBP917455 WLL917454:WLL917455 WVH917454:WVH917455 E982990:E982991 IV982990:IV982991 SR982990:SR982991 ACN982990:ACN982991 AMJ982990:AMJ982991 AWF982990:AWF982991 BGB982990:BGB982991 BPX982990:BPX982991 BZT982990:BZT982991 CJP982990:CJP982991 CTL982990:CTL982991 DDH982990:DDH982991 DND982990:DND982991 DWZ982990:DWZ982991 EGV982990:EGV982991 EQR982990:EQR982991 FAN982990:FAN982991 FKJ982990:FKJ982991 FUF982990:FUF982991 GEB982990:GEB982991 GNX982990:GNX982991 GXT982990:GXT982991 HHP982990:HHP982991 HRL982990:HRL982991 IBH982990:IBH982991 ILD982990:ILD982991 IUZ982990:IUZ982991 JEV982990:JEV982991 JOR982990:JOR982991 JYN982990:JYN982991 KIJ982990:KIJ982991 KSF982990:KSF982991 LCB982990:LCB982991 LLX982990:LLX982991 LVT982990:LVT982991 MFP982990:MFP982991 MPL982990:MPL982991 MZH982990:MZH982991 NJD982990:NJD982991 NSZ982990:NSZ982991 OCV982990:OCV982991 OMR982990:OMR982991 OWN982990:OWN982991 PGJ982990:PGJ982991 PQF982990:PQF982991 QAB982990:QAB982991 QJX982990:QJX982991 QTT982990:QTT982991 RDP982990:RDP982991 RNL982990:RNL982991 RXH982990:RXH982991 SHD982990:SHD982991 SQZ982990:SQZ982991 TAV982990:TAV982991 TKR982990:TKR982991 TUN982990:TUN982991 UEJ982990:UEJ982991 UOF982990:UOF982991 UYB982990:UYB982991 VHX982990:VHX982991 VRT982990:VRT982991 WBP982990:WBP982991 WLL982990:WLL982991 WVH982990:WVH982991 H65451:I65476 IY65451:IZ65476 SU65451:SV65476 ACQ65451:ACR65476 AMM65451:AMN65476 AWI65451:AWJ65476 BGE65451:BGF65476 BQA65451:BQB65476 BZW65451:BZX65476 CJS65451:CJT65476 CTO65451:CTP65476 DDK65451:DDL65476 DNG65451:DNH65476 DXC65451:DXD65476 EGY65451:EGZ65476 EQU65451:EQV65476 FAQ65451:FAR65476 FKM65451:FKN65476 FUI65451:FUJ65476 GEE65451:GEF65476 GOA65451:GOB65476 GXW65451:GXX65476 HHS65451:HHT65476 HRO65451:HRP65476 IBK65451:IBL65476 ILG65451:ILH65476 IVC65451:IVD65476 JEY65451:JEZ65476 JOU65451:JOV65476 JYQ65451:JYR65476 KIM65451:KIN65476 KSI65451:KSJ65476 LCE65451:LCF65476 LMA65451:LMB65476 LVW65451:LVX65476 MFS65451:MFT65476 MPO65451:MPP65476 MZK65451:MZL65476 NJG65451:NJH65476 NTC65451:NTD65476 OCY65451:OCZ65476 OMU65451:OMV65476 OWQ65451:OWR65476 PGM65451:PGN65476 PQI65451:PQJ65476 QAE65451:QAF65476 QKA65451:QKB65476 QTW65451:QTX65476 RDS65451:RDT65476 RNO65451:RNP65476 RXK65451:RXL65476 SHG65451:SHH65476 SRC65451:SRD65476 TAY65451:TAZ65476 TKU65451:TKV65476 TUQ65451:TUR65476 UEM65451:UEN65476 UOI65451:UOJ65476 UYE65451:UYF65476 VIA65451:VIB65476 VRW65451:VRX65476 WBS65451:WBT65476 WLO65451:WLP65476 WVK65451:WVL65476 H130987:I131012 IY130987:IZ131012 SU130987:SV131012 ACQ130987:ACR131012 AMM130987:AMN131012 AWI130987:AWJ131012 BGE130987:BGF131012 BQA130987:BQB131012 BZW130987:BZX131012 CJS130987:CJT131012 CTO130987:CTP131012 DDK130987:DDL131012 DNG130987:DNH131012 DXC130987:DXD131012 EGY130987:EGZ131012 EQU130987:EQV131012 FAQ130987:FAR131012 FKM130987:FKN131012 FUI130987:FUJ131012 GEE130987:GEF131012 GOA130987:GOB131012 GXW130987:GXX131012 HHS130987:HHT131012 HRO130987:HRP131012 IBK130987:IBL131012 ILG130987:ILH131012 IVC130987:IVD131012 JEY130987:JEZ131012 JOU130987:JOV131012 JYQ130987:JYR131012 KIM130987:KIN131012 KSI130987:KSJ131012 LCE130987:LCF131012 LMA130987:LMB131012 LVW130987:LVX131012 MFS130987:MFT131012 MPO130987:MPP131012 MZK130987:MZL131012 NJG130987:NJH131012 NTC130987:NTD131012 OCY130987:OCZ131012 OMU130987:OMV131012 OWQ130987:OWR131012 PGM130987:PGN131012 PQI130987:PQJ131012 QAE130987:QAF131012 QKA130987:QKB131012 QTW130987:QTX131012 RDS130987:RDT131012 RNO130987:RNP131012 RXK130987:RXL131012 SHG130987:SHH131012 SRC130987:SRD131012 TAY130987:TAZ131012 TKU130987:TKV131012 TUQ130987:TUR131012 UEM130987:UEN131012 UOI130987:UOJ131012 UYE130987:UYF131012 VIA130987:VIB131012 VRW130987:VRX131012 WBS130987:WBT131012 WLO130987:WLP131012 WVK130987:WVL131012 H196523:I196548 IY196523:IZ196548 SU196523:SV196548 ACQ196523:ACR196548 AMM196523:AMN196548 AWI196523:AWJ196548 BGE196523:BGF196548 BQA196523:BQB196548 BZW196523:BZX196548 CJS196523:CJT196548 CTO196523:CTP196548 DDK196523:DDL196548 DNG196523:DNH196548 DXC196523:DXD196548 EGY196523:EGZ196548 EQU196523:EQV196548 FAQ196523:FAR196548 FKM196523:FKN196548 FUI196523:FUJ196548 GEE196523:GEF196548 GOA196523:GOB196548 GXW196523:GXX196548 HHS196523:HHT196548 HRO196523:HRP196548 IBK196523:IBL196548 ILG196523:ILH196548 IVC196523:IVD196548 JEY196523:JEZ196548 JOU196523:JOV196548 JYQ196523:JYR196548 KIM196523:KIN196548 KSI196523:KSJ196548 LCE196523:LCF196548 LMA196523:LMB196548 LVW196523:LVX196548 MFS196523:MFT196548 MPO196523:MPP196548 MZK196523:MZL196548 NJG196523:NJH196548 NTC196523:NTD196548 OCY196523:OCZ196548 OMU196523:OMV196548 OWQ196523:OWR196548 PGM196523:PGN196548 PQI196523:PQJ196548 QAE196523:QAF196548 QKA196523:QKB196548 QTW196523:QTX196548 RDS196523:RDT196548 RNO196523:RNP196548 RXK196523:RXL196548 SHG196523:SHH196548 SRC196523:SRD196548 TAY196523:TAZ196548 TKU196523:TKV196548 TUQ196523:TUR196548 UEM196523:UEN196548 UOI196523:UOJ196548 UYE196523:UYF196548 VIA196523:VIB196548 VRW196523:VRX196548 WBS196523:WBT196548 WLO196523:WLP196548 WVK196523:WVL196548 H262059:I262084 IY262059:IZ262084 SU262059:SV262084 ACQ262059:ACR262084 AMM262059:AMN262084 AWI262059:AWJ262084 BGE262059:BGF262084 BQA262059:BQB262084 BZW262059:BZX262084 CJS262059:CJT262084 CTO262059:CTP262084 DDK262059:DDL262084 DNG262059:DNH262084 DXC262059:DXD262084 EGY262059:EGZ262084 EQU262059:EQV262084 FAQ262059:FAR262084 FKM262059:FKN262084 FUI262059:FUJ262084 GEE262059:GEF262084 GOA262059:GOB262084 GXW262059:GXX262084 HHS262059:HHT262084 HRO262059:HRP262084 IBK262059:IBL262084 ILG262059:ILH262084 IVC262059:IVD262084 JEY262059:JEZ262084 JOU262059:JOV262084 JYQ262059:JYR262084 KIM262059:KIN262084 KSI262059:KSJ262084 LCE262059:LCF262084 LMA262059:LMB262084 LVW262059:LVX262084 MFS262059:MFT262084 MPO262059:MPP262084 MZK262059:MZL262084 NJG262059:NJH262084 NTC262059:NTD262084 OCY262059:OCZ262084 OMU262059:OMV262084 OWQ262059:OWR262084 PGM262059:PGN262084 PQI262059:PQJ262084 QAE262059:QAF262084 QKA262059:QKB262084 QTW262059:QTX262084 RDS262059:RDT262084 RNO262059:RNP262084 RXK262059:RXL262084 SHG262059:SHH262084 SRC262059:SRD262084 TAY262059:TAZ262084 TKU262059:TKV262084 TUQ262059:TUR262084 UEM262059:UEN262084 UOI262059:UOJ262084 UYE262059:UYF262084 VIA262059:VIB262084 VRW262059:VRX262084 WBS262059:WBT262084 WLO262059:WLP262084 WVK262059:WVL262084 H327595:I327620 IY327595:IZ327620 SU327595:SV327620 ACQ327595:ACR327620 AMM327595:AMN327620 AWI327595:AWJ327620 BGE327595:BGF327620 BQA327595:BQB327620 BZW327595:BZX327620 CJS327595:CJT327620 CTO327595:CTP327620 DDK327595:DDL327620 DNG327595:DNH327620 DXC327595:DXD327620 EGY327595:EGZ327620 EQU327595:EQV327620 FAQ327595:FAR327620 FKM327595:FKN327620 FUI327595:FUJ327620 GEE327595:GEF327620 GOA327595:GOB327620 GXW327595:GXX327620 HHS327595:HHT327620 HRO327595:HRP327620 IBK327595:IBL327620 ILG327595:ILH327620 IVC327595:IVD327620 JEY327595:JEZ327620 JOU327595:JOV327620 JYQ327595:JYR327620 KIM327595:KIN327620 KSI327595:KSJ327620 LCE327595:LCF327620 LMA327595:LMB327620 LVW327595:LVX327620 MFS327595:MFT327620 MPO327595:MPP327620 MZK327595:MZL327620 NJG327595:NJH327620 NTC327595:NTD327620 OCY327595:OCZ327620 OMU327595:OMV327620 OWQ327595:OWR327620 PGM327595:PGN327620 PQI327595:PQJ327620 QAE327595:QAF327620 QKA327595:QKB327620 QTW327595:QTX327620 RDS327595:RDT327620 RNO327595:RNP327620 RXK327595:RXL327620 SHG327595:SHH327620 SRC327595:SRD327620 TAY327595:TAZ327620 TKU327595:TKV327620 TUQ327595:TUR327620 UEM327595:UEN327620 UOI327595:UOJ327620 UYE327595:UYF327620 VIA327595:VIB327620 VRW327595:VRX327620 WBS327595:WBT327620 WLO327595:WLP327620 WVK327595:WVL327620 H393131:I393156 IY393131:IZ393156 SU393131:SV393156 ACQ393131:ACR393156 AMM393131:AMN393156 AWI393131:AWJ393156 BGE393131:BGF393156 BQA393131:BQB393156 BZW393131:BZX393156 CJS393131:CJT393156 CTO393131:CTP393156 DDK393131:DDL393156 DNG393131:DNH393156 DXC393131:DXD393156 EGY393131:EGZ393156 EQU393131:EQV393156 FAQ393131:FAR393156 FKM393131:FKN393156 FUI393131:FUJ393156 GEE393131:GEF393156 GOA393131:GOB393156 GXW393131:GXX393156 HHS393131:HHT393156 HRO393131:HRP393156 IBK393131:IBL393156 ILG393131:ILH393156 IVC393131:IVD393156 JEY393131:JEZ393156 JOU393131:JOV393156 JYQ393131:JYR393156 KIM393131:KIN393156 KSI393131:KSJ393156 LCE393131:LCF393156 LMA393131:LMB393156 LVW393131:LVX393156 MFS393131:MFT393156 MPO393131:MPP393156 MZK393131:MZL393156 NJG393131:NJH393156 NTC393131:NTD393156 OCY393131:OCZ393156 OMU393131:OMV393156 OWQ393131:OWR393156 PGM393131:PGN393156 PQI393131:PQJ393156 QAE393131:QAF393156 QKA393131:QKB393156 QTW393131:QTX393156 RDS393131:RDT393156 RNO393131:RNP393156 RXK393131:RXL393156 SHG393131:SHH393156 SRC393131:SRD393156 TAY393131:TAZ393156 TKU393131:TKV393156 TUQ393131:TUR393156 UEM393131:UEN393156 UOI393131:UOJ393156 UYE393131:UYF393156 VIA393131:VIB393156 VRW393131:VRX393156 WBS393131:WBT393156 WLO393131:WLP393156 WVK393131:WVL393156 H458667:I458692 IY458667:IZ458692 SU458667:SV458692 ACQ458667:ACR458692 AMM458667:AMN458692 AWI458667:AWJ458692 BGE458667:BGF458692 BQA458667:BQB458692 BZW458667:BZX458692 CJS458667:CJT458692 CTO458667:CTP458692 DDK458667:DDL458692 DNG458667:DNH458692 DXC458667:DXD458692 EGY458667:EGZ458692 EQU458667:EQV458692 FAQ458667:FAR458692 FKM458667:FKN458692 FUI458667:FUJ458692 GEE458667:GEF458692 GOA458667:GOB458692 GXW458667:GXX458692 HHS458667:HHT458692 HRO458667:HRP458692 IBK458667:IBL458692 ILG458667:ILH458692 IVC458667:IVD458692 JEY458667:JEZ458692 JOU458667:JOV458692 JYQ458667:JYR458692 KIM458667:KIN458692 KSI458667:KSJ458692 LCE458667:LCF458692 LMA458667:LMB458692 LVW458667:LVX458692 MFS458667:MFT458692 MPO458667:MPP458692 MZK458667:MZL458692 NJG458667:NJH458692 NTC458667:NTD458692 OCY458667:OCZ458692 OMU458667:OMV458692 OWQ458667:OWR458692 PGM458667:PGN458692 PQI458667:PQJ458692 QAE458667:QAF458692 QKA458667:QKB458692 QTW458667:QTX458692 RDS458667:RDT458692 RNO458667:RNP458692 RXK458667:RXL458692 SHG458667:SHH458692 SRC458667:SRD458692 TAY458667:TAZ458692 TKU458667:TKV458692 TUQ458667:TUR458692 UEM458667:UEN458692 UOI458667:UOJ458692 UYE458667:UYF458692 VIA458667:VIB458692 VRW458667:VRX458692 WBS458667:WBT458692 WLO458667:WLP458692 WVK458667:WVL458692 H524203:I524228 IY524203:IZ524228 SU524203:SV524228 ACQ524203:ACR524228 AMM524203:AMN524228 AWI524203:AWJ524228 BGE524203:BGF524228 BQA524203:BQB524228 BZW524203:BZX524228 CJS524203:CJT524228 CTO524203:CTP524228 DDK524203:DDL524228 DNG524203:DNH524228 DXC524203:DXD524228 EGY524203:EGZ524228 EQU524203:EQV524228 FAQ524203:FAR524228 FKM524203:FKN524228 FUI524203:FUJ524228 GEE524203:GEF524228 GOA524203:GOB524228 GXW524203:GXX524228 HHS524203:HHT524228 HRO524203:HRP524228 IBK524203:IBL524228 ILG524203:ILH524228 IVC524203:IVD524228 JEY524203:JEZ524228 JOU524203:JOV524228 JYQ524203:JYR524228 KIM524203:KIN524228 KSI524203:KSJ524228 LCE524203:LCF524228 LMA524203:LMB524228 LVW524203:LVX524228 MFS524203:MFT524228 MPO524203:MPP524228 MZK524203:MZL524228 NJG524203:NJH524228 NTC524203:NTD524228 OCY524203:OCZ524228 OMU524203:OMV524228 OWQ524203:OWR524228 PGM524203:PGN524228 PQI524203:PQJ524228 QAE524203:QAF524228 QKA524203:QKB524228 QTW524203:QTX524228 RDS524203:RDT524228 RNO524203:RNP524228 RXK524203:RXL524228 SHG524203:SHH524228 SRC524203:SRD524228 TAY524203:TAZ524228 TKU524203:TKV524228 TUQ524203:TUR524228 UEM524203:UEN524228 UOI524203:UOJ524228 UYE524203:UYF524228 VIA524203:VIB524228 VRW524203:VRX524228 WBS524203:WBT524228 WLO524203:WLP524228 WVK524203:WVL524228 H589739:I589764 IY589739:IZ589764 SU589739:SV589764 ACQ589739:ACR589764 AMM589739:AMN589764 AWI589739:AWJ589764 BGE589739:BGF589764 BQA589739:BQB589764 BZW589739:BZX589764 CJS589739:CJT589764 CTO589739:CTP589764 DDK589739:DDL589764 DNG589739:DNH589764 DXC589739:DXD589764 EGY589739:EGZ589764 EQU589739:EQV589764 FAQ589739:FAR589764 FKM589739:FKN589764 FUI589739:FUJ589764 GEE589739:GEF589764 GOA589739:GOB589764 GXW589739:GXX589764 HHS589739:HHT589764 HRO589739:HRP589764 IBK589739:IBL589764 ILG589739:ILH589764 IVC589739:IVD589764 JEY589739:JEZ589764 JOU589739:JOV589764 JYQ589739:JYR589764 KIM589739:KIN589764 KSI589739:KSJ589764 LCE589739:LCF589764 LMA589739:LMB589764 LVW589739:LVX589764 MFS589739:MFT589764 MPO589739:MPP589764 MZK589739:MZL589764 NJG589739:NJH589764 NTC589739:NTD589764 OCY589739:OCZ589764 OMU589739:OMV589764 OWQ589739:OWR589764 PGM589739:PGN589764 PQI589739:PQJ589764 QAE589739:QAF589764 QKA589739:QKB589764 QTW589739:QTX589764 RDS589739:RDT589764 RNO589739:RNP589764 RXK589739:RXL589764 SHG589739:SHH589764 SRC589739:SRD589764 TAY589739:TAZ589764 TKU589739:TKV589764 TUQ589739:TUR589764 UEM589739:UEN589764 UOI589739:UOJ589764 UYE589739:UYF589764 VIA589739:VIB589764 VRW589739:VRX589764 WBS589739:WBT589764 WLO589739:WLP589764 WVK589739:WVL589764 H655275:I655300 IY655275:IZ655300 SU655275:SV655300 ACQ655275:ACR655300 AMM655275:AMN655300 AWI655275:AWJ655300 BGE655275:BGF655300 BQA655275:BQB655300 BZW655275:BZX655300 CJS655275:CJT655300 CTO655275:CTP655300 DDK655275:DDL655300 DNG655275:DNH655300 DXC655275:DXD655300 EGY655275:EGZ655300 EQU655275:EQV655300 FAQ655275:FAR655300 FKM655275:FKN655300 FUI655275:FUJ655300 GEE655275:GEF655300 GOA655275:GOB655300 GXW655275:GXX655300 HHS655275:HHT655300 HRO655275:HRP655300 IBK655275:IBL655300 ILG655275:ILH655300 IVC655275:IVD655300 JEY655275:JEZ655300 JOU655275:JOV655300 JYQ655275:JYR655300 KIM655275:KIN655300 KSI655275:KSJ655300 LCE655275:LCF655300 LMA655275:LMB655300 LVW655275:LVX655300 MFS655275:MFT655300 MPO655275:MPP655300 MZK655275:MZL655300 NJG655275:NJH655300 NTC655275:NTD655300 OCY655275:OCZ655300 OMU655275:OMV655300 OWQ655275:OWR655300 PGM655275:PGN655300 PQI655275:PQJ655300 QAE655275:QAF655300 QKA655275:QKB655300 QTW655275:QTX655300 RDS655275:RDT655300 RNO655275:RNP655300 RXK655275:RXL655300 SHG655275:SHH655300 SRC655275:SRD655300 TAY655275:TAZ655300 TKU655275:TKV655300 TUQ655275:TUR655300 UEM655275:UEN655300 UOI655275:UOJ655300 UYE655275:UYF655300 VIA655275:VIB655300 VRW655275:VRX655300 WBS655275:WBT655300 WLO655275:WLP655300 WVK655275:WVL655300 H720811:I720836 IY720811:IZ720836 SU720811:SV720836 ACQ720811:ACR720836 AMM720811:AMN720836 AWI720811:AWJ720836 BGE720811:BGF720836 BQA720811:BQB720836 BZW720811:BZX720836 CJS720811:CJT720836 CTO720811:CTP720836 DDK720811:DDL720836 DNG720811:DNH720836 DXC720811:DXD720836 EGY720811:EGZ720836 EQU720811:EQV720836 FAQ720811:FAR720836 FKM720811:FKN720836 FUI720811:FUJ720836 GEE720811:GEF720836 GOA720811:GOB720836 GXW720811:GXX720836 HHS720811:HHT720836 HRO720811:HRP720836 IBK720811:IBL720836 ILG720811:ILH720836 IVC720811:IVD720836 JEY720811:JEZ720836 JOU720811:JOV720836 JYQ720811:JYR720836 KIM720811:KIN720836 KSI720811:KSJ720836 LCE720811:LCF720836 LMA720811:LMB720836 LVW720811:LVX720836 MFS720811:MFT720836 MPO720811:MPP720836 MZK720811:MZL720836 NJG720811:NJH720836 NTC720811:NTD720836 OCY720811:OCZ720836 OMU720811:OMV720836 OWQ720811:OWR720836 PGM720811:PGN720836 PQI720811:PQJ720836 QAE720811:QAF720836 QKA720811:QKB720836 QTW720811:QTX720836 RDS720811:RDT720836 RNO720811:RNP720836 RXK720811:RXL720836 SHG720811:SHH720836 SRC720811:SRD720836 TAY720811:TAZ720836 TKU720811:TKV720836 TUQ720811:TUR720836 UEM720811:UEN720836 UOI720811:UOJ720836 UYE720811:UYF720836 VIA720811:VIB720836 VRW720811:VRX720836 WBS720811:WBT720836 WLO720811:WLP720836 WVK720811:WVL720836 H786347:I786372 IY786347:IZ786372 SU786347:SV786372 ACQ786347:ACR786372 AMM786347:AMN786372 AWI786347:AWJ786372 BGE786347:BGF786372 BQA786347:BQB786372 BZW786347:BZX786372 CJS786347:CJT786372 CTO786347:CTP786372 DDK786347:DDL786372 DNG786347:DNH786372 DXC786347:DXD786372 EGY786347:EGZ786372 EQU786347:EQV786372 FAQ786347:FAR786372 FKM786347:FKN786372 FUI786347:FUJ786372 GEE786347:GEF786372 GOA786347:GOB786372 GXW786347:GXX786372 HHS786347:HHT786372 HRO786347:HRP786372 IBK786347:IBL786372 ILG786347:ILH786372 IVC786347:IVD786372 JEY786347:JEZ786372 JOU786347:JOV786372 JYQ786347:JYR786372 KIM786347:KIN786372 KSI786347:KSJ786372 LCE786347:LCF786372 LMA786347:LMB786372 LVW786347:LVX786372 MFS786347:MFT786372 MPO786347:MPP786372 MZK786347:MZL786372 NJG786347:NJH786372 NTC786347:NTD786372 OCY786347:OCZ786372 OMU786347:OMV786372 OWQ786347:OWR786372 PGM786347:PGN786372 PQI786347:PQJ786372 QAE786347:QAF786372 QKA786347:QKB786372 QTW786347:QTX786372 RDS786347:RDT786372 RNO786347:RNP786372 RXK786347:RXL786372 SHG786347:SHH786372 SRC786347:SRD786372 TAY786347:TAZ786372 TKU786347:TKV786372 TUQ786347:TUR786372 UEM786347:UEN786372 UOI786347:UOJ786372 UYE786347:UYF786372 VIA786347:VIB786372 VRW786347:VRX786372 WBS786347:WBT786372 WLO786347:WLP786372 WVK786347:WVL786372 H851883:I851908 IY851883:IZ851908 SU851883:SV851908 ACQ851883:ACR851908 AMM851883:AMN851908 AWI851883:AWJ851908 BGE851883:BGF851908 BQA851883:BQB851908 BZW851883:BZX851908 CJS851883:CJT851908 CTO851883:CTP851908 DDK851883:DDL851908 DNG851883:DNH851908 DXC851883:DXD851908 EGY851883:EGZ851908 EQU851883:EQV851908 FAQ851883:FAR851908 FKM851883:FKN851908 FUI851883:FUJ851908 GEE851883:GEF851908 GOA851883:GOB851908 GXW851883:GXX851908 HHS851883:HHT851908 HRO851883:HRP851908 IBK851883:IBL851908 ILG851883:ILH851908 IVC851883:IVD851908 JEY851883:JEZ851908 JOU851883:JOV851908 JYQ851883:JYR851908 KIM851883:KIN851908 KSI851883:KSJ851908 LCE851883:LCF851908 LMA851883:LMB851908 LVW851883:LVX851908 MFS851883:MFT851908 MPO851883:MPP851908 MZK851883:MZL851908 NJG851883:NJH851908 NTC851883:NTD851908 OCY851883:OCZ851908 OMU851883:OMV851908 OWQ851883:OWR851908 PGM851883:PGN851908 PQI851883:PQJ851908 QAE851883:QAF851908 QKA851883:QKB851908 QTW851883:QTX851908 RDS851883:RDT851908 RNO851883:RNP851908 RXK851883:RXL851908 SHG851883:SHH851908 SRC851883:SRD851908 TAY851883:TAZ851908 TKU851883:TKV851908 TUQ851883:TUR851908 UEM851883:UEN851908 UOI851883:UOJ851908 UYE851883:UYF851908 VIA851883:VIB851908 VRW851883:VRX851908 WBS851883:WBT851908 WLO851883:WLP851908 WVK851883:WVL851908 H917419:I917444 IY917419:IZ917444 SU917419:SV917444 ACQ917419:ACR917444 AMM917419:AMN917444 AWI917419:AWJ917444 BGE917419:BGF917444 BQA917419:BQB917444 BZW917419:BZX917444 CJS917419:CJT917444 CTO917419:CTP917444 DDK917419:DDL917444 DNG917419:DNH917444 DXC917419:DXD917444 EGY917419:EGZ917444 EQU917419:EQV917444 FAQ917419:FAR917444 FKM917419:FKN917444 FUI917419:FUJ917444 GEE917419:GEF917444 GOA917419:GOB917444 GXW917419:GXX917444 HHS917419:HHT917444 HRO917419:HRP917444 IBK917419:IBL917444 ILG917419:ILH917444 IVC917419:IVD917444 JEY917419:JEZ917444 JOU917419:JOV917444 JYQ917419:JYR917444 KIM917419:KIN917444 KSI917419:KSJ917444 LCE917419:LCF917444 LMA917419:LMB917444 LVW917419:LVX917444 MFS917419:MFT917444 MPO917419:MPP917444 MZK917419:MZL917444 NJG917419:NJH917444 NTC917419:NTD917444 OCY917419:OCZ917444 OMU917419:OMV917444 OWQ917419:OWR917444 PGM917419:PGN917444 PQI917419:PQJ917444 QAE917419:QAF917444 QKA917419:QKB917444 QTW917419:QTX917444 RDS917419:RDT917444 RNO917419:RNP917444 RXK917419:RXL917444 SHG917419:SHH917444 SRC917419:SRD917444 TAY917419:TAZ917444 TKU917419:TKV917444 TUQ917419:TUR917444 UEM917419:UEN917444 UOI917419:UOJ917444 UYE917419:UYF917444 VIA917419:VIB917444 VRW917419:VRX917444 WBS917419:WBT917444 WLO917419:WLP917444 WVK917419:WVL917444 H982955:I982980 IY982955:IZ982980 SU982955:SV982980 ACQ982955:ACR982980 AMM982955:AMN982980 AWI982955:AWJ982980 BGE982955:BGF982980 BQA982955:BQB982980 BZW982955:BZX982980 CJS982955:CJT982980 CTO982955:CTP982980 DDK982955:DDL982980 DNG982955:DNH982980 DXC982955:DXD982980 EGY982955:EGZ982980 EQU982955:EQV982980 FAQ982955:FAR982980 FKM982955:FKN982980 FUI982955:FUJ982980 GEE982955:GEF982980 GOA982955:GOB982980 GXW982955:GXX982980 HHS982955:HHT982980 HRO982955:HRP982980 IBK982955:IBL982980 ILG982955:ILH982980 IVC982955:IVD982980 JEY982955:JEZ982980 JOU982955:JOV982980 JYQ982955:JYR982980 KIM982955:KIN982980 KSI982955:KSJ982980 LCE982955:LCF982980 LMA982955:LMB982980 LVW982955:LVX982980 MFS982955:MFT982980 MPO982955:MPP982980 MZK982955:MZL982980 NJG982955:NJH982980 NTC982955:NTD982980 OCY982955:OCZ982980 OMU982955:OMV982980 OWQ982955:OWR982980 PGM982955:PGN982980 PQI982955:PQJ982980 QAE982955:QAF982980 QKA982955:QKB982980 QTW982955:QTX982980 RDS982955:RDT982980 RNO982955:RNP982980 RXK982955:RXL982980 SHG982955:SHH982980 SRC982955:SRD982980 TAY982955:TAZ982980 TKU982955:TKV982980 TUQ982955:TUR982980 UEM982955:UEN982980 UOI982955:UOJ982980 UYE982955:UYF982980 VIA982955:VIB982980 VRW982955:VRX982980 WBS982955:WBT982980 WLO982955:WLP982980 E49 B26:B29 E51 WLK44:WLK45 WBO44:WBO45 VRS44:VRS45 VHW44:VHW45 UYA44:UYA45 UOE44:UOE45 UEI44:UEI45 TUM44:TUM45 TKQ44:TKQ45 TAU44:TAU45 SQY44:SQY45 SHC44:SHC45 RXG44:RXG45 RNK44:RNK45 RDO44:RDO45 QTS44:QTS45 QJW44:QJW45 QAA44:QAA45 PQE44:PQE45 PGI44:PGI45 OWM44:OWM45 OMQ44:OMQ45 OCU44:OCU45 NSY44:NSY45 NJC44:NJC45 MZG44:MZG45 MPK44:MPK45 MFO44:MFO45 LVS44:LVS45 LLW44:LLW45 LCA44:LCA45 KSE44:KSE45 KII44:KII45 JYM44:JYM45 JOQ44:JOQ45 JEU44:JEU45 IUY44:IUY45 ILC44:ILC45 IBG44:IBG45 HRK44:HRK45 HHO44:HHO45 GXS44:GXS45 GNW44:GNW45 GEA44:GEA45 FUE44:FUE45 FKI44:FKI45 FAM44:FAM45 EQQ44:EQQ45 EGU44:EGU45 DWY44:DWY45 DNC44:DNC45 DDG44:DDG45 CTK44:CTK45 CJO44:CJO45 BZS44:BZS45 BPW44:BPW45 BGA44:BGA45 AWE44:AWE45 AMI44:AMI45 ACM44:ACM45 SQ44:SQ45 IU44:IU45 WVG44:WVG45 E26:E32 IS29:IS31 WVE29:WVE31 WLI29:WLI31 WBM29:WBM31 VRQ29:VRQ31 VHU29:VHU31 UXY29:UXY31 UOC29:UOC31 UEG29:UEG31 TUK29:TUK31 TKO29:TKO31 TAS29:TAS31 SQW29:SQW31 SHA29:SHA31 RXE29:RXE31 RNI29:RNI31 RDM29:RDM31 QTQ29:QTQ31 QJU29:QJU31 PZY29:PZY31 PQC29:PQC31 PGG29:PGG31 OWK29:OWK31 OMO29:OMO31 OCS29:OCS31 NSW29:NSW31 NJA29:NJA31 MZE29:MZE31 MPI29:MPI31 MFM29:MFM31 LVQ29:LVQ31 LLU29:LLU31 LBY29:LBY31 KSC29:KSC31 KIG29:KIG31 JYK29:JYK31 JOO29:JOO31 JES29:JES31 IUW29:IUW31 ILA29:ILA31 IBE29:IBE31 HRI29:HRI31 HHM29:HHM31 GXQ29:GXQ31 GNU29:GNU31 GDY29:GDY31 FUC29:FUC31 FKG29:FKG31 FAK29:FAK31 EQO29:EQO31 EGS29:EGS31 DWW29:DWW31 DNA29:DNA31 DDE29:DDE31 CTI29:CTI31 CJM29:CJM31 BZQ29:BZQ31 BPU29:BPU31 BFY29:BFY31 AWC29:AWC31 AMG29:AMG31 ACK29:ACK31 SO29:SO31 SU13:SV20 ACQ13:ACR20 AMM13:AMN20 AWI13:AWJ20 BGE13:BGF20 BQA13:BQB20 BZW13:BZX20 CJS13:CJT20 CTO13:CTP20 DDK13:DDL20 DNG13:DNH20 DXC13:DXD20 EGY13:EGZ20 EQU13:EQV20 FAQ13:FAR20 FKM13:FKN20 FUI13:FUJ20 GEE13:GEF20 GOA13:GOB20 GXW13:GXX20 HHS13:HHT20 HRO13:HRP20 IBK13:IBL20 ILG13:ILH20 IVC13:IVD20 JEY13:JEZ20 JOU13:JOV20 JYQ13:JYR20 KIM13:KIN20 KSI13:KSJ20 LCE13:LCF20 LMA13:LMB20 LVW13:LVX20 MFS13:MFT20 MPO13:MPP20 MZK13:MZL20 NJG13:NJH20 NTC13:NTD20 OCY13:OCZ20 OMU13:OMV20 OWQ13:OWR20 PGM13:PGN20 PQI13:PQJ20 QAE13:QAF20 QKA13:QKB20 QTW13:QTX20 RDS13:RDT20 RNO13:RNP20 RXK13:RXL20 SHG13:SHH20 SRC13:SRD20 TAY13:TAZ20 TKU13:TKV20 TUQ13:TUR20 UEM13:UEN20 UOI13:UOJ20 UYE13:UYF20 VIA13:VIB20 VRW13:VRX20 WBS13:WBT20 WLO13:WLP20 WVK13:WVL20 IY13:IZ20 H12:I18 E53:E55 H49:I53 WVK6:WVL11 WLO6:WLP11 WBS6:WBT11 VRW6:VRX11 VIA6:VIB11 UYE6:UYF11 UOI6:UOJ11 UEM6:UEN11 TUQ6:TUR11 TKU6:TKV11 TAY6:TAZ11 SRC6:SRD11 SHG6:SHH11 RXK6:RXL11 RNO6:RNP11 RDS6:RDT11 QTW6:QTX11 QKA6:QKB11 QAE6:QAF11 PQI6:PQJ11 PGM6:PGN11 OWQ6:OWR11 OMU6:OMV11 OCY6:OCZ11 NTC6:NTD11 NJG6:NJH11 MZK6:MZL11 MPO6:MPP11 MFS6:MFT11 LVW6:LVX11 LMA6:LMB11 LCE6:LCF11 KSI6:KSJ11 KIM6:KIN11 JYQ6:JYR11 JOU6:JOV11 JEY6:JEZ11 IVC6:IVD11 ILG6:ILH11 IBK6:IBL11 HRO6:HRP11 HHS6:HHT11 GXW6:GXX11 GOA6:GOB11 GEE6:GEF11 FUI6:FUJ11 FKM6:FKN11 FAQ6:FAR11 EQU6:EQV11 EGY6:EGZ11 DXC6:DXD11 DNG6:DNH11 DDK6:DDL11 CTO6:CTP11 CJS6:CJT11 BZW6:BZX11 BQA6:BQB11 BGE6:BGF11 AWI6:AWJ11 AMM6:AMN11 ACQ6:ACR11 SU6:SV11 IY6:IZ11 H6:I10 H26:I39 IY29:IZ41 SU29:SV41 ACQ29:ACR41 AMM29:AMN41 AWI29:AWJ41 BGE29:BGF41 BQA29:BQB41 BZW29:BZX41 CJS29:CJT41 CTO29:CTP41 DDK29:DDL41 DNG29:DNH41 DXC29:DXD41 EGY29:EGZ41 EQU29:EQV41 FAQ29:FAR41 FKM29:FKN41 FUI29:FUJ41 GEE29:GEF41 GOA29:GOB41 GXW29:GXX41 HHS29:HHT41 HRO29:HRP41 IBK29:IBL41 ILG29:ILH41 IVC29:IVD41 JEY29:JEZ41 JOU29:JOV41 JYQ29:JYR41 KIM29:KIN41 KSI29:KSJ41 LCE29:LCF41 LMA29:LMB41 LVW29:LVX41 MFS29:MFT41 MPO29:MPP41 MZK29:MZL41 NJG29:NJH41 NTC29:NTD41 OCY29:OCZ41 OMU29:OMV41 OWQ29:OWR41 PGM29:PGN41 PQI29:PQJ41 QAE29:QAF41 QKA29:QKB41 QTW29:QTX41 RDS29:RDT41 RNO29:RNP41 RXK29:RXL41 SHG29:SHH41 SRC29:SRD41 TAY29:TAZ41 TKU29:TKV41 TUQ29:TUR41 UEM29:UEN41 UOI29:UOJ41 UYE29:UYF41 VIA29:VIB41 VRW29:VRX41 WBS29:WBT41 WLO29:WLP41 WVK29:WVL41 E34:E45 WLL29:WLL43 WBP29:WBP43 VRT29:VRT43 VHX29:VHX43 UYB29:UYB43 UOF29:UOF43 UEJ29:UEJ43 TUN29:TUN43 TKR29:TKR43 TAV29:TAV43 SQZ29:SQZ43 SHD29:SHD43 RXH29:RXH43 RNL29:RNL43 RDP29:RDP43 QTT29:QTT43 QJX29:QJX43 QAB29:QAB43 PQF29:PQF43 PGJ29:PGJ43 OWN29:OWN43 OMR29:OMR43 OCV29:OCV43 NSZ29:NSZ43 NJD29:NJD43 MZH29:MZH43 MPL29:MPL43 MFP29:MFP43 LVT29:LVT43 LLX29:LLX43 LCB29:LCB43 KSF29:KSF43 KIJ29:KIJ43 JYN29:JYN43 JOR29:JOR43 JEV29:JEV43 IUZ29:IUZ43 ILD29:ILD43 IBH29:IBH43 HRL29:HRL43 HHP29:HHP43 GXT29:GXT43 GNX29:GNX43 GEB29:GEB43 FUF29:FUF43 FKJ29:FKJ43 FAN29:FAN43 EQR29:EQR43 EGV29:EGV43 DWZ29:DWZ43 DND29:DND43 DDH29:DDH43 CTL29:CTL43 CJP29:CJP43 BZT29:BZT43 BPX29:BPX43 BGB29:BGB43 AWF29:AWF43 AMJ29:AMJ43 ACN29:ACN43 SR29:SR43 IV29:IV43 WVH29:WVH43 E6:E24 B6:B24 WVE6:WVE27 WLI6:WLI27 WBM6:WBM27 VRQ6:VRQ27 VHU6:VHU27 UXY6:UXY27 UOC6:UOC27 UEG6:UEG27 TUK6:TUK27 TKO6:TKO27 TAS6:TAS27 SQW6:SQW27 SHA6:SHA27 RXE6:RXE27 RNI6:RNI27 RDM6:RDM27 QTQ6:QTQ27 QJU6:QJU27 PZY6:PZY27 PQC6:PQC27 PGG6:PGG27 OWK6:OWK27 OMO6:OMO27 OCS6:OCS27 NSW6:NSW27 NJA6:NJA27 MZE6:MZE27 MPI6:MPI27 MFM6:MFM27 LVQ6:LVQ27 LLU6:LLU27 LBY6:LBY27 KSC6:KSC27 KIG6:KIG27 JYK6:JYK27 JOO6:JOO27 JES6:JES27 IUW6:IUW27 ILA6:ILA27 IBE6:IBE27 HRI6:HRI27 HHM6:HHM27 GXQ6:GXQ27 GNU6:GNU27 GDY6:GDY27 FUC6:FUC27 FKG6:FKG27 FAK6:FAK27 EQO6:EQO27 EGS6:EGS27 DWW6:DWW27 DNA6:DNA27 DDE6:DDE27 CTI6:CTI27 CJM6:CJM27 BZQ6:BZQ27 BPU6:BPU27 BFY6:BFY27 AWC6:AWC27 AMG6:AMG27 ACK6:ACK27 SO6:SO27 IS6:IS27 WVH6:WVH27 WLL6:WLL27 WBP6:WBP27 VRT6:VRT27 VHX6:VHX27 UYB6:UYB27 UOF6:UOF27 UEJ6:UEJ27 TUN6:TUN27 TKR6:TKR27 TAV6:TAV27 SQZ6:SQZ27 SHD6:SHD27 RXH6:RXH27 RNL6:RNL27 RDP6:RDP27 QTT6:QTT27 QJX6:QJX27 QAB6:QAB27 PQF6:PQF27 PGJ6:PGJ27 OWN6:OWN27 OMR6:OMR27 OCV6:OCV27 NSZ6:NSZ27 NJD6:NJD27 MZH6:MZH27 MPL6:MPL27 MFP6:MFP27 LVT6:LVT27 LLX6:LLX27 LCB6:LCB27 KSF6:KSF27 KIJ6:KIJ27 JYN6:JYN27 JOR6:JOR27 JEV6:JEV27 IUZ6:IUZ27 ILD6:ILD27 IBH6:IBH27 HRL6:HRL27 HHP6:HHP27 GXT6:GXT27 GNX6:GNX27 GEB6:GEB27 FUF6:FUF27 FKJ6:FKJ27 FAN6:FAN27 EQR6:EQR27 EGV6:EGV27 DWZ6:DWZ27 DND6:DND27 DDH6:DDH27 CTL6:CTL27 CJP6:CJP27 BZT6:BZT27 BPX6:BPX27 BGB6:BGB27 AWF6:AWF27 AMJ6:AMJ27 ACN6:ACN27 SR6:SR27 IV6:IV27 H20:I24 IY22:IZ27 SU22:SV27 ACQ22:ACR27 AMM22:AMN27 AWI22:AWJ27 BGE22:BGF27 BQA22:BQB27 BZW22:BZX27 CJS22:CJT27 CTO22:CTP27 DDK22:DDL27 DNG22:DNH27 DXC22:DXD27 EGY22:EGZ27 EQU22:EQV27 FAQ22:FAR27 FKM22:FKN27 FUI22:FUJ27 GEE22:GEF27 GOA22:GOB27 GXW22:GXX27 HHS22:HHT27 HRO22:HRP27 IBK22:IBL27 ILG22:ILH27 IVC22:IVD27 JEY22:JEZ27 JOU22:JOV27 JYQ22:JYR27 KIM22:KIN27 KSI22:KSJ27 LCE22:LCF27 LMA22:LMB27 LVW22:LVX27 MFS22:MFT27 MPO22:MPP27 MZK22:MZL27 NJG22:NJH27 NTC22:NTD27 OCY22:OCZ27 OMU22:OMV27 OWQ22:OWR27 PGM22:PGN27 PQI22:PQJ27 QAE22:QAF27 QKA22:QKB27 QTW22:QTX27 RDS22:RDT27 RNO22:RNP27 RXK22:RXL27 SHG22:SHH27 SRC22:SRD27 TAY22:TAZ27 TKU22:TKV27 TUQ22:TUR27 UEM22:UEN27 UOI22:UOJ27 UYE22:UYF27 VIA22:VIB27 VRW22:VRX27 WBS22:WBT27 WLO22:WLP27 WVK22:WVL27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U106"/>
  <sheetViews>
    <sheetView view="pageBreakPreview" zoomScaleNormal="100" zoomScaleSheetLayoutView="100" workbookViewId="0">
      <selection activeCell="B4" sqref="B4:B5"/>
    </sheetView>
  </sheetViews>
  <sheetFormatPr defaultColWidth="9" defaultRowHeight="13" x14ac:dyDescent="0.2"/>
  <cols>
    <col min="1" max="1" width="4.6328125" style="27" customWidth="1"/>
    <col min="2" max="2" width="12.36328125" style="27" bestFit="1" customWidth="1"/>
    <col min="3" max="3" width="38.6328125" style="27" customWidth="1"/>
    <col min="4" max="4" width="14.453125" style="27" customWidth="1"/>
    <col min="5" max="5" width="9.90625" style="25" customWidth="1"/>
    <col min="6" max="6" width="26.36328125" style="27" customWidth="1"/>
    <col min="7" max="7" width="59.36328125" style="27" bestFit="1" customWidth="1"/>
    <col min="8" max="8" width="15.36328125" style="27" customWidth="1"/>
    <col min="9" max="9" width="14.36328125" style="27" customWidth="1"/>
    <col min="10" max="10" width="25" style="27" bestFit="1" customWidth="1"/>
    <col min="11" max="14" width="25" style="27" customWidth="1"/>
    <col min="15" max="15" width="16.36328125" style="27" customWidth="1"/>
    <col min="16" max="19" width="9" style="27" customWidth="1"/>
    <col min="20" max="16384" width="9" style="27"/>
  </cols>
  <sheetData>
    <row r="1" spans="1:21" ht="44.25" customHeight="1" x14ac:dyDescent="0.2">
      <c r="A1" s="41" t="s">
        <v>307</v>
      </c>
      <c r="C1" s="42"/>
      <c r="D1" s="42"/>
    </row>
    <row r="2" spans="1:21" ht="33.75" customHeight="1" x14ac:dyDescent="0.2">
      <c r="A2" s="41"/>
      <c r="B2" s="24" t="s">
        <v>203</v>
      </c>
      <c r="C2" s="42"/>
      <c r="D2" s="42"/>
    </row>
    <row r="3" spans="1:21" ht="13.5" customHeight="1" x14ac:dyDescent="0.2">
      <c r="B3" s="173">
        <f>'居宅介護 (高松市以外)'!B3</f>
        <v>46113</v>
      </c>
      <c r="J3" s="43"/>
      <c r="K3" s="43"/>
      <c r="L3" s="43"/>
      <c r="M3" s="43"/>
      <c r="N3" s="43"/>
      <c r="O3" s="43"/>
    </row>
    <row r="4" spans="1:21" s="46" customFormat="1" ht="15.75" customHeight="1" x14ac:dyDescent="0.2">
      <c r="A4" s="182" t="s">
        <v>455</v>
      </c>
      <c r="B4" s="182" t="s">
        <v>456</v>
      </c>
      <c r="C4" s="188" t="s">
        <v>85</v>
      </c>
      <c r="D4" s="189"/>
      <c r="E4" s="189"/>
      <c r="F4" s="189"/>
      <c r="G4" s="189"/>
      <c r="H4" s="189"/>
      <c r="I4" s="189"/>
      <c r="J4" s="190"/>
    </row>
    <row r="5" spans="1:21" s="46" customFormat="1" ht="27" customHeight="1" x14ac:dyDescent="0.2">
      <c r="A5" s="183"/>
      <c r="B5" s="183"/>
      <c r="C5" s="53" t="s">
        <v>86</v>
      </c>
      <c r="D5" s="53" t="s">
        <v>988</v>
      </c>
      <c r="E5" s="144" t="s">
        <v>610</v>
      </c>
      <c r="F5" s="53" t="s">
        <v>92</v>
      </c>
      <c r="G5" s="53" t="s">
        <v>93</v>
      </c>
      <c r="H5" s="53" t="s">
        <v>94</v>
      </c>
      <c r="I5" s="53" t="s">
        <v>95</v>
      </c>
      <c r="J5" s="47" t="s">
        <v>4</v>
      </c>
      <c r="K5" s="45"/>
      <c r="L5" s="45"/>
      <c r="M5" s="45"/>
      <c r="N5" s="45"/>
      <c r="O5" s="58" t="s">
        <v>76</v>
      </c>
      <c r="P5" s="16" t="s">
        <v>73</v>
      </c>
      <c r="Q5" s="16" t="s">
        <v>74</v>
      </c>
      <c r="R5" s="16" t="s">
        <v>75</v>
      </c>
    </row>
    <row r="6" spans="1:21" ht="15.75" customHeight="1" x14ac:dyDescent="0.2">
      <c r="A6" s="35">
        <v>1</v>
      </c>
      <c r="B6" s="22" t="s">
        <v>204</v>
      </c>
      <c r="C6" s="22" t="s">
        <v>56</v>
      </c>
      <c r="D6" s="109" t="s">
        <v>989</v>
      </c>
      <c r="E6" s="22" t="s">
        <v>57</v>
      </c>
      <c r="F6" s="22" t="s">
        <v>39</v>
      </c>
      <c r="G6" s="22" t="s">
        <v>58</v>
      </c>
      <c r="H6" s="22" t="s">
        <v>59</v>
      </c>
      <c r="I6" s="22" t="s">
        <v>334</v>
      </c>
      <c r="J6" s="23" t="str">
        <f t="shared" ref="J6:J15" si="0">CONCATENATE(,$P6,$Q6,$R6)</f>
        <v>　知的　児童　精神</v>
      </c>
      <c r="K6" s="24"/>
      <c r="L6" s="24"/>
      <c r="M6" s="24"/>
      <c r="N6" s="24"/>
      <c r="O6" s="22" t="s">
        <v>210</v>
      </c>
      <c r="P6" s="16" t="str">
        <f t="shared" ref="P6:P14" si="1">IF(MID(O6,2,1)="1","　知的","")</f>
        <v>　知的</v>
      </c>
      <c r="Q6" s="16" t="str">
        <f t="shared" ref="Q6:Q14" si="2">IF(MID(O6,3,1)="1","　児童","")</f>
        <v>　児童</v>
      </c>
      <c r="R6" s="16" t="str">
        <f t="shared" ref="R6:R14" si="3">IF(MID(O6,4,1)="1","　精神","")</f>
        <v>　精神</v>
      </c>
    </row>
    <row r="7" spans="1:21" ht="15.75" customHeight="1" x14ac:dyDescent="0.2">
      <c r="A7" s="35">
        <v>2</v>
      </c>
      <c r="B7" s="22" t="s">
        <v>566</v>
      </c>
      <c r="C7" s="22" t="s">
        <v>567</v>
      </c>
      <c r="D7" s="125" t="s">
        <v>1181</v>
      </c>
      <c r="E7" s="22" t="s">
        <v>568</v>
      </c>
      <c r="F7" s="22" t="s">
        <v>39</v>
      </c>
      <c r="G7" s="22" t="s">
        <v>629</v>
      </c>
      <c r="H7" s="22" t="s">
        <v>569</v>
      </c>
      <c r="I7" s="22" t="s">
        <v>570</v>
      </c>
      <c r="J7" s="23" t="str">
        <f t="shared" si="0"/>
        <v>　知的　精神</v>
      </c>
      <c r="K7" s="24"/>
      <c r="L7" s="24"/>
      <c r="M7" s="24"/>
      <c r="N7" s="24"/>
      <c r="O7" s="22" t="s">
        <v>572</v>
      </c>
      <c r="P7" s="16" t="str">
        <f t="shared" ref="P7" si="4">IF(MID(O7,2,1)="1","　知的","")</f>
        <v>　知的</v>
      </c>
      <c r="Q7" s="16" t="str">
        <f t="shared" ref="Q7" si="5">IF(MID(O7,3,1)="1","　児童","")</f>
        <v/>
      </c>
      <c r="R7" s="16" t="str">
        <f t="shared" ref="R7" si="6">IF(MID(O7,4,1)="1","　精神","")</f>
        <v>　精神</v>
      </c>
      <c r="S7" s="26"/>
      <c r="T7" s="28" t="str">
        <f t="shared" ref="T7" si="7">IF(MID(O7,5,1)="1","　難病","")</f>
        <v/>
      </c>
    </row>
    <row r="8" spans="1:21" ht="15.75" customHeight="1" x14ac:dyDescent="0.2">
      <c r="A8" s="35">
        <v>3</v>
      </c>
      <c r="B8" s="22" t="s">
        <v>551</v>
      </c>
      <c r="C8" s="22" t="s">
        <v>910</v>
      </c>
      <c r="D8" s="109" t="s">
        <v>989</v>
      </c>
      <c r="E8" s="22" t="s">
        <v>1172</v>
      </c>
      <c r="F8" s="22" t="s">
        <v>528</v>
      </c>
      <c r="G8" s="22" t="s">
        <v>1169</v>
      </c>
      <c r="H8" s="22" t="s">
        <v>1170</v>
      </c>
      <c r="I8" s="22" t="s">
        <v>1171</v>
      </c>
      <c r="J8" s="23" t="str">
        <f>CONCATENATE(,$P8,$Q8,$R8)</f>
        <v>　知的　児童　精神</v>
      </c>
      <c r="O8" s="22" t="s">
        <v>345</v>
      </c>
      <c r="P8" s="16" t="str">
        <f t="shared" ref="P8" si="8">IF(MID(O8,2,1)="1","　知的","")</f>
        <v>　知的</v>
      </c>
      <c r="Q8" s="16" t="str">
        <f t="shared" ref="Q8" si="9">IF(MID(O8,3,1)="1","　児童","")</f>
        <v>　児童</v>
      </c>
      <c r="R8" s="16" t="str">
        <f t="shared" ref="R8" si="10">IF(MID(O8,4,1)="1","　精神","")</f>
        <v>　精神</v>
      </c>
    </row>
    <row r="9" spans="1:21" ht="15.75" customHeight="1" x14ac:dyDescent="0.2">
      <c r="A9" s="35">
        <v>4</v>
      </c>
      <c r="B9" s="22" t="s">
        <v>216</v>
      </c>
      <c r="C9" s="22" t="s">
        <v>217</v>
      </c>
      <c r="D9" s="109" t="s">
        <v>989</v>
      </c>
      <c r="E9" s="22" t="s">
        <v>218</v>
      </c>
      <c r="F9" s="22" t="s">
        <v>518</v>
      </c>
      <c r="G9" s="22" t="s">
        <v>405</v>
      </c>
      <c r="H9" s="22" t="s">
        <v>219</v>
      </c>
      <c r="I9" s="22" t="s">
        <v>219</v>
      </c>
      <c r="J9" s="23" t="str">
        <f t="shared" si="0"/>
        <v>　知的　児童</v>
      </c>
      <c r="K9" s="24"/>
      <c r="L9" s="24"/>
      <c r="M9" s="24"/>
      <c r="N9" s="24"/>
      <c r="O9" s="22" t="s">
        <v>346</v>
      </c>
      <c r="P9" s="16" t="str">
        <f t="shared" si="1"/>
        <v>　知的</v>
      </c>
      <c r="Q9" s="16" t="str">
        <f t="shared" si="2"/>
        <v>　児童</v>
      </c>
      <c r="R9" s="16" t="str">
        <f t="shared" si="3"/>
        <v/>
      </c>
    </row>
    <row r="10" spans="1:21" ht="15.75" customHeight="1" x14ac:dyDescent="0.2">
      <c r="A10" s="35">
        <v>5</v>
      </c>
      <c r="B10" s="22" t="s">
        <v>233</v>
      </c>
      <c r="C10" s="22" t="s">
        <v>234</v>
      </c>
      <c r="D10" s="109" t="s">
        <v>989</v>
      </c>
      <c r="E10" s="22" t="s">
        <v>235</v>
      </c>
      <c r="F10" s="22" t="s">
        <v>19</v>
      </c>
      <c r="G10" s="22" t="s">
        <v>237</v>
      </c>
      <c r="H10" s="22" t="s">
        <v>238</v>
      </c>
      <c r="I10" s="22" t="s">
        <v>337</v>
      </c>
      <c r="J10" s="23" t="str">
        <f t="shared" si="0"/>
        <v>　知的　児童　精神</v>
      </c>
      <c r="K10" s="24"/>
      <c r="L10" s="24"/>
      <c r="M10" s="24"/>
      <c r="N10" s="24"/>
      <c r="O10" s="22" t="s">
        <v>345</v>
      </c>
      <c r="P10" s="16" t="str">
        <f t="shared" si="1"/>
        <v>　知的</v>
      </c>
      <c r="Q10" s="16" t="str">
        <f t="shared" si="2"/>
        <v>　児童</v>
      </c>
      <c r="R10" s="16" t="str">
        <f t="shared" si="3"/>
        <v>　精神</v>
      </c>
    </row>
    <row r="11" spans="1:21" ht="15.75" customHeight="1" x14ac:dyDescent="0.2">
      <c r="A11" s="35">
        <v>6</v>
      </c>
      <c r="B11" s="22" t="s">
        <v>254</v>
      </c>
      <c r="C11" s="22" t="s">
        <v>555</v>
      </c>
      <c r="D11" s="109" t="s">
        <v>989</v>
      </c>
      <c r="E11" s="22" t="s">
        <v>255</v>
      </c>
      <c r="F11" s="22" t="s">
        <v>248</v>
      </c>
      <c r="G11" s="22" t="s">
        <v>256</v>
      </c>
      <c r="H11" s="22" t="s">
        <v>257</v>
      </c>
      <c r="I11" s="22" t="s">
        <v>338</v>
      </c>
      <c r="J11" s="23" t="str">
        <f t="shared" si="0"/>
        <v>　知的　児童　精神</v>
      </c>
      <c r="K11" s="24"/>
      <c r="L11" s="24"/>
      <c r="M11" s="24"/>
      <c r="N11" s="24"/>
      <c r="O11" s="22" t="s">
        <v>345</v>
      </c>
      <c r="P11" s="16" t="str">
        <f t="shared" si="1"/>
        <v>　知的</v>
      </c>
      <c r="Q11" s="16" t="str">
        <f t="shared" si="2"/>
        <v>　児童</v>
      </c>
      <c r="R11" s="16" t="str">
        <f t="shared" si="3"/>
        <v>　精神</v>
      </c>
    </row>
    <row r="12" spans="1:21" ht="15.75" customHeight="1" x14ac:dyDescent="0.2">
      <c r="A12" s="35">
        <v>7</v>
      </c>
      <c r="B12" s="22" t="s">
        <v>286</v>
      </c>
      <c r="C12" s="22" t="s">
        <v>287</v>
      </c>
      <c r="D12" s="109" t="s">
        <v>989</v>
      </c>
      <c r="E12" s="22" t="s">
        <v>282</v>
      </c>
      <c r="F12" s="22" t="s">
        <v>279</v>
      </c>
      <c r="G12" s="22" t="s">
        <v>115</v>
      </c>
      <c r="H12" s="22" t="s">
        <v>288</v>
      </c>
      <c r="I12" s="22" t="s">
        <v>144</v>
      </c>
      <c r="J12" s="23" t="str">
        <f t="shared" si="0"/>
        <v>　知的　児童　精神</v>
      </c>
      <c r="K12" s="24"/>
      <c r="L12" s="24"/>
      <c r="M12" s="24"/>
      <c r="N12" s="24"/>
      <c r="O12" s="22" t="s">
        <v>345</v>
      </c>
      <c r="P12" s="16" t="str">
        <f t="shared" si="1"/>
        <v>　知的</v>
      </c>
      <c r="Q12" s="16" t="str">
        <f t="shared" si="2"/>
        <v>　児童</v>
      </c>
      <c r="R12" s="16" t="str">
        <f t="shared" si="3"/>
        <v>　精神</v>
      </c>
    </row>
    <row r="13" spans="1:21" ht="15.75" customHeight="1" x14ac:dyDescent="0.2">
      <c r="A13" s="35">
        <v>8</v>
      </c>
      <c r="B13" s="22" t="s">
        <v>83</v>
      </c>
      <c r="C13" s="22" t="s">
        <v>82</v>
      </c>
      <c r="D13" s="109" t="s">
        <v>989</v>
      </c>
      <c r="E13" s="22" t="s">
        <v>560</v>
      </c>
      <c r="F13" s="22" t="s">
        <v>62</v>
      </c>
      <c r="G13" s="22" t="s">
        <v>561</v>
      </c>
      <c r="H13" s="22" t="s">
        <v>84</v>
      </c>
      <c r="I13" s="22" t="s">
        <v>562</v>
      </c>
      <c r="J13" s="23" t="str">
        <f t="shared" si="0"/>
        <v>　知的　児童　精神</v>
      </c>
      <c r="K13" s="24"/>
      <c r="L13" s="24"/>
      <c r="M13" s="24"/>
      <c r="N13" s="24"/>
      <c r="O13" s="22" t="s">
        <v>406</v>
      </c>
      <c r="P13" s="16" t="str">
        <f t="shared" si="1"/>
        <v>　知的</v>
      </c>
      <c r="Q13" s="16" t="str">
        <f t="shared" si="2"/>
        <v>　児童</v>
      </c>
      <c r="R13" s="16" t="str">
        <f t="shared" si="3"/>
        <v>　精神</v>
      </c>
    </row>
    <row r="14" spans="1:21" ht="15.75" customHeight="1" x14ac:dyDescent="0.2">
      <c r="A14" s="35">
        <v>9</v>
      </c>
      <c r="B14" s="22" t="s">
        <v>215</v>
      </c>
      <c r="C14" s="22" t="s">
        <v>44</v>
      </c>
      <c r="D14" s="109" t="s">
        <v>989</v>
      </c>
      <c r="E14" s="22" t="s">
        <v>145</v>
      </c>
      <c r="F14" s="22" t="s">
        <v>302</v>
      </c>
      <c r="G14" s="22" t="s">
        <v>146</v>
      </c>
      <c r="H14" s="22" t="s">
        <v>147</v>
      </c>
      <c r="I14" s="22" t="s">
        <v>148</v>
      </c>
      <c r="J14" s="23" t="str">
        <f t="shared" si="0"/>
        <v>　知的　児童　精神</v>
      </c>
      <c r="K14" s="24"/>
      <c r="L14" s="24"/>
      <c r="M14" s="24"/>
      <c r="N14" s="24"/>
      <c r="O14" s="22" t="s">
        <v>210</v>
      </c>
      <c r="P14" s="16" t="str">
        <f t="shared" si="1"/>
        <v>　知的</v>
      </c>
      <c r="Q14" s="16" t="str">
        <f t="shared" si="2"/>
        <v>　児童</v>
      </c>
      <c r="R14" s="16" t="str">
        <f t="shared" si="3"/>
        <v>　精神</v>
      </c>
    </row>
    <row r="15" spans="1:21" ht="15.75" customHeight="1" x14ac:dyDescent="0.2">
      <c r="A15" s="35">
        <v>10</v>
      </c>
      <c r="B15" s="22" t="s">
        <v>442</v>
      </c>
      <c r="C15" s="22" t="s">
        <v>174</v>
      </c>
      <c r="D15" s="109" t="s">
        <v>989</v>
      </c>
      <c r="E15" s="22" t="s">
        <v>443</v>
      </c>
      <c r="F15" s="22" t="s">
        <v>302</v>
      </c>
      <c r="G15" s="22" t="s">
        <v>175</v>
      </c>
      <c r="H15" s="22" t="s">
        <v>444</v>
      </c>
      <c r="I15" s="22" t="s">
        <v>445</v>
      </c>
      <c r="J15" s="23" t="str">
        <f t="shared" si="0"/>
        <v>　知的　児童　精神</v>
      </c>
      <c r="K15" s="24"/>
      <c r="L15" s="24"/>
      <c r="M15" s="24"/>
      <c r="N15" s="24"/>
      <c r="O15" s="22" t="s">
        <v>210</v>
      </c>
      <c r="P15" s="16" t="str">
        <f t="shared" ref="P15" si="11">IF(MID(O15,2,1)="1","　知的","")</f>
        <v>　知的</v>
      </c>
      <c r="Q15" s="16" t="str">
        <f t="shared" ref="Q15" si="12">IF(MID(O15,3,1)="1","　児童","")</f>
        <v>　児童</v>
      </c>
      <c r="R15" s="16" t="str">
        <f t="shared" ref="R15" si="13">IF(MID(O15,4,1)="1","　精神","")</f>
        <v>　精神</v>
      </c>
    </row>
    <row r="16" spans="1:21" s="130" customFormat="1" ht="15.75" customHeight="1" x14ac:dyDescent="0.2">
      <c r="A16" s="35">
        <v>11</v>
      </c>
      <c r="B16" s="73" t="s">
        <v>1005</v>
      </c>
      <c r="C16" s="73" t="s">
        <v>1006</v>
      </c>
      <c r="D16" s="125" t="s">
        <v>989</v>
      </c>
      <c r="E16" s="73" t="s">
        <v>626</v>
      </c>
      <c r="F16" s="73" t="s">
        <v>326</v>
      </c>
      <c r="G16" s="73" t="s">
        <v>625</v>
      </c>
      <c r="H16" s="73" t="s">
        <v>153</v>
      </c>
      <c r="I16" s="73" t="s">
        <v>153</v>
      </c>
      <c r="J16" s="71" t="str">
        <f>CONCATENATE($P16,$Q16,$R16,$S16,$U16)</f>
        <v>　知的　児童　精神</v>
      </c>
      <c r="K16" s="129"/>
      <c r="L16" s="129"/>
      <c r="M16" s="129"/>
      <c r="N16" s="129"/>
      <c r="O16" s="73" t="s">
        <v>345</v>
      </c>
      <c r="P16" s="102" t="str">
        <f t="shared" ref="P16" si="14">IF(MID(O16,2,1)="1","　知的","")</f>
        <v>　知的</v>
      </c>
      <c r="Q16" s="102" t="str">
        <f t="shared" ref="Q16" si="15">IF(MID(O16,3,1)="1","　児童","")</f>
        <v>　児童</v>
      </c>
      <c r="R16" s="102" t="str">
        <f t="shared" ref="R16" si="16">IF(MID(O16,4,1)="1","　精神","")</f>
        <v>　精神</v>
      </c>
      <c r="S16" s="85"/>
      <c r="U16" s="86" t="str">
        <f>IF(MID(O16,5,1)="1","　難病","")</f>
        <v/>
      </c>
    </row>
    <row r="17" spans="1:1" x14ac:dyDescent="0.2">
      <c r="A17" s="35">
        <v>12</v>
      </c>
    </row>
    <row r="18" spans="1:1" x14ac:dyDescent="0.2">
      <c r="A18" s="35">
        <v>13</v>
      </c>
    </row>
    <row r="19" spans="1:1" x14ac:dyDescent="0.2">
      <c r="A19" s="35">
        <v>14</v>
      </c>
    </row>
    <row r="20" spans="1:1" x14ac:dyDescent="0.2">
      <c r="A20" s="35">
        <v>15</v>
      </c>
    </row>
    <row r="21" spans="1:1" x14ac:dyDescent="0.2">
      <c r="A21" s="35">
        <v>16</v>
      </c>
    </row>
    <row r="22" spans="1:1" x14ac:dyDescent="0.2">
      <c r="A22" s="35">
        <v>17</v>
      </c>
    </row>
    <row r="23" spans="1:1" x14ac:dyDescent="0.2">
      <c r="A23" s="35">
        <v>18</v>
      </c>
    </row>
    <row r="24" spans="1:1" x14ac:dyDescent="0.2">
      <c r="A24" s="35">
        <v>19</v>
      </c>
    </row>
    <row r="25" spans="1:1" x14ac:dyDescent="0.2">
      <c r="A25" s="35">
        <v>20</v>
      </c>
    </row>
    <row r="26" spans="1:1" x14ac:dyDescent="0.2">
      <c r="A26" s="35">
        <v>21</v>
      </c>
    </row>
    <row r="27" spans="1:1" x14ac:dyDescent="0.2">
      <c r="A27" s="35">
        <v>22</v>
      </c>
    </row>
    <row r="28" spans="1:1" x14ac:dyDescent="0.2">
      <c r="A28" s="35">
        <v>23</v>
      </c>
    </row>
    <row r="29" spans="1:1" x14ac:dyDescent="0.2">
      <c r="A29" s="35">
        <v>24</v>
      </c>
    </row>
    <row r="30" spans="1:1" x14ac:dyDescent="0.2">
      <c r="A30" s="35">
        <v>25</v>
      </c>
    </row>
    <row r="31" spans="1:1" x14ac:dyDescent="0.2">
      <c r="A31" s="35">
        <v>26</v>
      </c>
    </row>
    <row r="32" spans="1:1" x14ac:dyDescent="0.2">
      <c r="A32" s="35">
        <v>27</v>
      </c>
    </row>
    <row r="33" spans="1:4" x14ac:dyDescent="0.2">
      <c r="A33" s="35">
        <v>28</v>
      </c>
    </row>
    <row r="34" spans="1:4" x14ac:dyDescent="0.2">
      <c r="A34" s="35">
        <v>29</v>
      </c>
    </row>
    <row r="35" spans="1:4" x14ac:dyDescent="0.2">
      <c r="A35" s="35">
        <v>31</v>
      </c>
      <c r="D35" s="130"/>
    </row>
    <row r="36" spans="1:4" x14ac:dyDescent="0.2">
      <c r="A36" s="35">
        <v>32</v>
      </c>
    </row>
    <row r="37" spans="1:4" x14ac:dyDescent="0.2">
      <c r="A37" s="35">
        <v>33</v>
      </c>
    </row>
    <row r="38" spans="1:4" x14ac:dyDescent="0.2">
      <c r="A38" s="35">
        <v>34</v>
      </c>
    </row>
    <row r="39" spans="1:4" x14ac:dyDescent="0.2">
      <c r="A39" s="35">
        <v>35</v>
      </c>
    </row>
    <row r="40" spans="1:4" x14ac:dyDescent="0.2">
      <c r="A40" s="35">
        <v>36</v>
      </c>
    </row>
    <row r="41" spans="1:4" x14ac:dyDescent="0.2">
      <c r="A41" s="35">
        <v>37</v>
      </c>
    </row>
    <row r="42" spans="1:4" x14ac:dyDescent="0.2">
      <c r="A42" s="35">
        <v>38</v>
      </c>
    </row>
    <row r="43" spans="1:4" x14ac:dyDescent="0.2">
      <c r="A43" s="35">
        <v>39</v>
      </c>
    </row>
    <row r="44" spans="1:4" x14ac:dyDescent="0.2">
      <c r="A44" s="35">
        <v>40</v>
      </c>
    </row>
    <row r="45" spans="1:4" x14ac:dyDescent="0.2">
      <c r="A45" s="35">
        <v>41</v>
      </c>
    </row>
    <row r="46" spans="1:4" x14ac:dyDescent="0.2">
      <c r="A46" s="35">
        <v>42</v>
      </c>
    </row>
    <row r="47" spans="1:4" x14ac:dyDescent="0.2">
      <c r="A47" s="35">
        <v>43</v>
      </c>
    </row>
    <row r="48" spans="1:4" x14ac:dyDescent="0.2">
      <c r="A48" s="35">
        <v>44</v>
      </c>
    </row>
    <row r="49" spans="1:1" x14ac:dyDescent="0.2">
      <c r="A49" s="35">
        <v>45</v>
      </c>
    </row>
    <row r="50" spans="1:1" x14ac:dyDescent="0.2">
      <c r="A50" s="35">
        <v>46</v>
      </c>
    </row>
    <row r="51" spans="1:1" x14ac:dyDescent="0.2">
      <c r="A51" s="35">
        <v>47</v>
      </c>
    </row>
    <row r="52" spans="1:1" x14ac:dyDescent="0.2">
      <c r="A52" s="35">
        <v>48</v>
      </c>
    </row>
    <row r="53" spans="1:1" x14ac:dyDescent="0.2">
      <c r="A53" s="35">
        <v>49</v>
      </c>
    </row>
    <row r="54" spans="1:1" x14ac:dyDescent="0.2">
      <c r="A54" s="35">
        <v>50</v>
      </c>
    </row>
    <row r="55" spans="1:1" x14ac:dyDescent="0.2">
      <c r="A55" s="35">
        <v>51</v>
      </c>
    </row>
    <row r="56" spans="1:1" x14ac:dyDescent="0.2">
      <c r="A56" s="35">
        <v>52</v>
      </c>
    </row>
    <row r="57" spans="1:1" x14ac:dyDescent="0.2">
      <c r="A57" s="35">
        <v>53</v>
      </c>
    </row>
    <row r="58" spans="1:1" x14ac:dyDescent="0.2">
      <c r="A58" s="35">
        <v>54</v>
      </c>
    </row>
    <row r="59" spans="1:1" x14ac:dyDescent="0.2">
      <c r="A59" s="35">
        <v>55</v>
      </c>
    </row>
    <row r="60" spans="1:1" x14ac:dyDescent="0.2">
      <c r="A60" s="35">
        <v>56</v>
      </c>
    </row>
    <row r="61" spans="1:1" x14ac:dyDescent="0.2">
      <c r="A61" s="35">
        <v>57</v>
      </c>
    </row>
    <row r="62" spans="1:1" x14ac:dyDescent="0.2">
      <c r="A62" s="35">
        <v>58</v>
      </c>
    </row>
    <row r="63" spans="1:1" x14ac:dyDescent="0.2">
      <c r="A63" s="35">
        <v>62</v>
      </c>
    </row>
    <row r="64" spans="1:1" x14ac:dyDescent="0.2">
      <c r="A64" s="35">
        <v>63</v>
      </c>
    </row>
    <row r="65" spans="1:7" x14ac:dyDescent="0.2">
      <c r="A65" s="35">
        <v>64</v>
      </c>
      <c r="E65" s="25" t="s">
        <v>1160</v>
      </c>
    </row>
    <row r="66" spans="1:7" x14ac:dyDescent="0.2">
      <c r="A66" s="35">
        <v>65</v>
      </c>
    </row>
    <row r="67" spans="1:7" x14ac:dyDescent="0.2">
      <c r="A67" s="35">
        <v>66</v>
      </c>
    </row>
    <row r="68" spans="1:7" x14ac:dyDescent="0.2">
      <c r="A68" s="35">
        <v>67</v>
      </c>
    </row>
    <row r="69" spans="1:7" x14ac:dyDescent="0.2">
      <c r="A69" s="35">
        <v>68</v>
      </c>
    </row>
    <row r="70" spans="1:7" x14ac:dyDescent="0.2">
      <c r="A70" s="35">
        <v>69</v>
      </c>
    </row>
    <row r="71" spans="1:7" x14ac:dyDescent="0.2">
      <c r="A71" s="35">
        <v>70</v>
      </c>
      <c r="E71" s="25" t="s">
        <v>1161</v>
      </c>
    </row>
    <row r="72" spans="1:7" x14ac:dyDescent="0.2">
      <c r="A72" s="35">
        <v>71</v>
      </c>
      <c r="E72" s="134"/>
      <c r="F72" s="136"/>
      <c r="G72" s="136"/>
    </row>
    <row r="73" spans="1:7" x14ac:dyDescent="0.2">
      <c r="A73" s="35">
        <v>72</v>
      </c>
    </row>
    <row r="74" spans="1:7" x14ac:dyDescent="0.2">
      <c r="A74" s="35">
        <v>73</v>
      </c>
    </row>
    <row r="75" spans="1:7" x14ac:dyDescent="0.2">
      <c r="A75" s="35">
        <v>74</v>
      </c>
    </row>
    <row r="76" spans="1:7" x14ac:dyDescent="0.2">
      <c r="A76" s="35">
        <v>75</v>
      </c>
    </row>
    <row r="77" spans="1:7" x14ac:dyDescent="0.2">
      <c r="A77" s="35">
        <v>76</v>
      </c>
    </row>
    <row r="78" spans="1:7" x14ac:dyDescent="0.2">
      <c r="A78" s="35">
        <v>77</v>
      </c>
    </row>
    <row r="79" spans="1:7" x14ac:dyDescent="0.2">
      <c r="A79" s="35">
        <v>78</v>
      </c>
      <c r="E79" s="25" t="s">
        <v>1162</v>
      </c>
    </row>
    <row r="80" spans="1:7" s="130" customFormat="1" x14ac:dyDescent="0.2">
      <c r="A80" s="141"/>
      <c r="E80" s="84"/>
    </row>
    <row r="81" spans="1:5" x14ac:dyDescent="0.2">
      <c r="A81" s="35">
        <v>79</v>
      </c>
    </row>
    <row r="82" spans="1:5" x14ac:dyDescent="0.2">
      <c r="A82" s="35">
        <v>80</v>
      </c>
    </row>
    <row r="83" spans="1:5" x14ac:dyDescent="0.2">
      <c r="A83" s="35">
        <v>81</v>
      </c>
    </row>
    <row r="84" spans="1:5" s="130" customFormat="1" x14ac:dyDescent="0.2">
      <c r="A84" s="141"/>
      <c r="E84" s="84"/>
    </row>
    <row r="85" spans="1:5" x14ac:dyDescent="0.2">
      <c r="A85" s="59"/>
    </row>
    <row r="86" spans="1:5" x14ac:dyDescent="0.2">
      <c r="A86" s="59"/>
    </row>
    <row r="87" spans="1:5" x14ac:dyDescent="0.2">
      <c r="A87" s="59"/>
    </row>
    <row r="88" spans="1:5" x14ac:dyDescent="0.2">
      <c r="A88" s="59"/>
    </row>
    <row r="89" spans="1:5" x14ac:dyDescent="0.2">
      <c r="A89" s="59"/>
    </row>
    <row r="90" spans="1:5" x14ac:dyDescent="0.2">
      <c r="A90" s="59"/>
    </row>
    <row r="91" spans="1:5" x14ac:dyDescent="0.2">
      <c r="A91" s="59"/>
    </row>
    <row r="92" spans="1:5" x14ac:dyDescent="0.2">
      <c r="A92" s="59"/>
    </row>
    <row r="93" spans="1:5" x14ac:dyDescent="0.2">
      <c r="A93" s="59"/>
    </row>
    <row r="94" spans="1:5" x14ac:dyDescent="0.2">
      <c r="A94" s="59"/>
    </row>
    <row r="95" spans="1:5" x14ac:dyDescent="0.2">
      <c r="A95" s="59"/>
    </row>
    <row r="96" spans="1:5" x14ac:dyDescent="0.2">
      <c r="A96" s="59"/>
    </row>
    <row r="97" spans="1:1" x14ac:dyDescent="0.2">
      <c r="A97" s="59"/>
    </row>
    <row r="98" spans="1:1" x14ac:dyDescent="0.2">
      <c r="A98" s="59"/>
    </row>
    <row r="99" spans="1:1" x14ac:dyDescent="0.2">
      <c r="A99" s="59"/>
    </row>
    <row r="100" spans="1:1" x14ac:dyDescent="0.2">
      <c r="A100" s="59"/>
    </row>
    <row r="101" spans="1:1" x14ac:dyDescent="0.2">
      <c r="A101" s="59"/>
    </row>
    <row r="102" spans="1:1" x14ac:dyDescent="0.2">
      <c r="A102" s="59"/>
    </row>
    <row r="103" spans="1:1" x14ac:dyDescent="0.2">
      <c r="A103" s="59"/>
    </row>
    <row r="104" spans="1:1" x14ac:dyDescent="0.2">
      <c r="A104" s="59"/>
    </row>
    <row r="105" spans="1:1" x14ac:dyDescent="0.2">
      <c r="A105" s="59"/>
    </row>
    <row r="106" spans="1:1" x14ac:dyDescent="0.2">
      <c r="A106" s="59"/>
    </row>
  </sheetData>
  <autoFilter ref="F5:F15" xr:uid="{00000000-0009-0000-0000-000004000000}"/>
  <sortState xmlns:xlrd2="http://schemas.microsoft.com/office/spreadsheetml/2017/richdata2" ref="A5:V21">
    <sortCondition ref="F5:F21"/>
    <sortCondition ref="B5:B21"/>
  </sortState>
  <mergeCells count="3">
    <mergeCell ref="A4:A5"/>
    <mergeCell ref="B4:B5"/>
    <mergeCell ref="C4:J4"/>
  </mergeCells>
  <phoneticPr fontId="2"/>
  <dataValidations count="4">
    <dataValidation imeMode="disabled" allowBlank="1" showInputMessage="1" showErrorMessage="1" sqref="H10:H12 I10:I11 B6 B8:B13 H6:I9 E16 H16:I16 E6:E12" xr:uid="{00000000-0002-0000-0400-000000000000}"/>
    <dataValidation imeMode="halfAlpha" allowBlank="1" showInputMessage="1" showErrorMessage="1" sqref="B7 B16 O6:O16" xr:uid="{00000000-0002-0000-0400-000001000000}"/>
    <dataValidation imeMode="off" allowBlank="1" showInputMessage="1" showErrorMessage="1" sqref="E15 B15 H15:I15" xr:uid="{00000000-0002-0000-0400-000002000000}"/>
    <dataValidation type="list" allowBlank="1" showInputMessage="1" showErrorMessage="1" errorTitle="入力エラー" error="入力した値が間違っています。リストから選択してください。" sqref="F6:F16" xr:uid="{00000000-0002-0000-0400-000003000000}">
      <formula1>C_市町村コード</formula1>
    </dataValidation>
  </dataValidations>
  <pageMargins left="0.39370078740157483" right="0.39370078740157483" top="0.59055118110236227" bottom="0.39370078740157483" header="0.11811023622047245" footer="0"/>
  <pageSetup paperSize="9" scale="64" fitToHeight="0" orientation="landscape" r:id="rId1"/>
  <headerFooter alignWithMargins="0"/>
  <rowBreaks count="1" manualBreakCount="1">
    <brk id="5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66"/>
  <sheetViews>
    <sheetView view="pageBreakPreview" zoomScale="85" zoomScaleNormal="100" zoomScaleSheetLayoutView="85" workbookViewId="0">
      <selection activeCell="B4" sqref="B4:B5"/>
    </sheetView>
  </sheetViews>
  <sheetFormatPr defaultRowHeight="13" x14ac:dyDescent="0.2"/>
  <cols>
    <col min="1" max="1" width="4.26953125" style="1" customWidth="1"/>
    <col min="2" max="2" width="11.6328125" style="1" bestFit="1" customWidth="1"/>
    <col min="3" max="3" width="39" style="1" customWidth="1"/>
    <col min="4" max="4" width="17.7265625" style="1" bestFit="1" customWidth="1"/>
    <col min="5" max="5" width="8.7265625" style="1" customWidth="1"/>
    <col min="6" max="6" width="20.7265625" style="1" customWidth="1"/>
    <col min="7" max="7" width="41.36328125" style="1" customWidth="1"/>
    <col min="8" max="9" width="14.6328125" style="1" customWidth="1"/>
    <col min="10" max="10" width="21.36328125" style="1" bestFit="1" customWidth="1"/>
    <col min="11" max="254" width="9" style="1"/>
    <col min="255" max="255" width="4.26953125" style="1" customWidth="1"/>
    <col min="256" max="256" width="11.6328125" style="1" bestFit="1" customWidth="1"/>
    <col min="257" max="257" width="23.08984375" style="1" bestFit="1" customWidth="1"/>
    <col min="258" max="258" width="39" style="1" customWidth="1"/>
    <col min="259" max="259" width="8.7265625" style="1" customWidth="1"/>
    <col min="260" max="260" width="20.7265625" style="1" bestFit="1" customWidth="1"/>
    <col min="261" max="261" width="41.36328125" style="1" customWidth="1"/>
    <col min="262" max="263" width="14.6328125" style="1" customWidth="1"/>
    <col min="264" max="264" width="21.36328125" style="1" bestFit="1" customWidth="1"/>
    <col min="265" max="266" width="9.453125" style="1" customWidth="1"/>
    <col min="267" max="510" width="9" style="1"/>
    <col min="511" max="511" width="4.26953125" style="1" customWidth="1"/>
    <col min="512" max="512" width="11.6328125" style="1" bestFit="1" customWidth="1"/>
    <col min="513" max="513" width="23.08984375" style="1" bestFit="1" customWidth="1"/>
    <col min="514" max="514" width="39" style="1" customWidth="1"/>
    <col min="515" max="515" width="8.7265625" style="1" customWidth="1"/>
    <col min="516" max="516" width="20.7265625" style="1" bestFit="1" customWidth="1"/>
    <col min="517" max="517" width="41.36328125" style="1" customWidth="1"/>
    <col min="518" max="519" width="14.6328125" style="1" customWidth="1"/>
    <col min="520" max="520" width="21.36328125" style="1" bestFit="1" customWidth="1"/>
    <col min="521" max="522" width="9.453125" style="1" customWidth="1"/>
    <col min="523" max="766" width="9" style="1"/>
    <col min="767" max="767" width="4.26953125" style="1" customWidth="1"/>
    <col min="768" max="768" width="11.6328125" style="1" bestFit="1" customWidth="1"/>
    <col min="769" max="769" width="23.08984375" style="1" bestFit="1" customWidth="1"/>
    <col min="770" max="770" width="39" style="1" customWidth="1"/>
    <col min="771" max="771" width="8.7265625" style="1" customWidth="1"/>
    <col min="772" max="772" width="20.7265625" style="1" bestFit="1" customWidth="1"/>
    <col min="773" max="773" width="41.36328125" style="1" customWidth="1"/>
    <col min="774" max="775" width="14.6328125" style="1" customWidth="1"/>
    <col min="776" max="776" width="21.36328125" style="1" bestFit="1" customWidth="1"/>
    <col min="777" max="778" width="9.453125" style="1" customWidth="1"/>
    <col min="779" max="1022" width="9" style="1"/>
    <col min="1023" max="1023" width="4.26953125" style="1" customWidth="1"/>
    <col min="1024" max="1024" width="11.6328125" style="1" bestFit="1" customWidth="1"/>
    <col min="1025" max="1025" width="23.08984375" style="1" bestFit="1" customWidth="1"/>
    <col min="1026" max="1026" width="39" style="1" customWidth="1"/>
    <col min="1027" max="1027" width="8.7265625" style="1" customWidth="1"/>
    <col min="1028" max="1028" width="20.7265625" style="1" bestFit="1" customWidth="1"/>
    <col min="1029" max="1029" width="41.36328125" style="1" customWidth="1"/>
    <col min="1030" max="1031" width="14.6328125" style="1" customWidth="1"/>
    <col min="1032" max="1032" width="21.36328125" style="1" bestFit="1" customWidth="1"/>
    <col min="1033" max="1034" width="9.453125" style="1" customWidth="1"/>
    <col min="1035" max="1278" width="9" style="1"/>
    <col min="1279" max="1279" width="4.26953125" style="1" customWidth="1"/>
    <col min="1280" max="1280" width="11.6328125" style="1" bestFit="1" customWidth="1"/>
    <col min="1281" max="1281" width="23.08984375" style="1" bestFit="1" customWidth="1"/>
    <col min="1282" max="1282" width="39" style="1" customWidth="1"/>
    <col min="1283" max="1283" width="8.7265625" style="1" customWidth="1"/>
    <col min="1284" max="1284" width="20.7265625" style="1" bestFit="1" customWidth="1"/>
    <col min="1285" max="1285" width="41.36328125" style="1" customWidth="1"/>
    <col min="1286" max="1287" width="14.6328125" style="1" customWidth="1"/>
    <col min="1288" max="1288" width="21.36328125" style="1" bestFit="1" customWidth="1"/>
    <col min="1289" max="1290" width="9.453125" style="1" customWidth="1"/>
    <col min="1291" max="1534" width="9" style="1"/>
    <col min="1535" max="1535" width="4.26953125" style="1" customWidth="1"/>
    <col min="1536" max="1536" width="11.6328125" style="1" bestFit="1" customWidth="1"/>
    <col min="1537" max="1537" width="23.08984375" style="1" bestFit="1" customWidth="1"/>
    <col min="1538" max="1538" width="39" style="1" customWidth="1"/>
    <col min="1539" max="1539" width="8.7265625" style="1" customWidth="1"/>
    <col min="1540" max="1540" width="20.7265625" style="1" bestFit="1" customWidth="1"/>
    <col min="1541" max="1541" width="41.36328125" style="1" customWidth="1"/>
    <col min="1542" max="1543" width="14.6328125" style="1" customWidth="1"/>
    <col min="1544" max="1544" width="21.36328125" style="1" bestFit="1" customWidth="1"/>
    <col min="1545" max="1546" width="9.453125" style="1" customWidth="1"/>
    <col min="1547" max="1790" width="9" style="1"/>
    <col min="1791" max="1791" width="4.26953125" style="1" customWidth="1"/>
    <col min="1792" max="1792" width="11.6328125" style="1" bestFit="1" customWidth="1"/>
    <col min="1793" max="1793" width="23.08984375" style="1" bestFit="1" customWidth="1"/>
    <col min="1794" max="1794" width="39" style="1" customWidth="1"/>
    <col min="1795" max="1795" width="8.7265625" style="1" customWidth="1"/>
    <col min="1796" max="1796" width="20.7265625" style="1" bestFit="1" customWidth="1"/>
    <col min="1797" max="1797" width="41.36328125" style="1" customWidth="1"/>
    <col min="1798" max="1799" width="14.6328125" style="1" customWidth="1"/>
    <col min="1800" max="1800" width="21.36328125" style="1" bestFit="1" customWidth="1"/>
    <col min="1801" max="1802" width="9.453125" style="1" customWidth="1"/>
    <col min="1803" max="2046" width="9" style="1"/>
    <col min="2047" max="2047" width="4.26953125" style="1" customWidth="1"/>
    <col min="2048" max="2048" width="11.6328125" style="1" bestFit="1" customWidth="1"/>
    <col min="2049" max="2049" width="23.08984375" style="1" bestFit="1" customWidth="1"/>
    <col min="2050" max="2050" width="39" style="1" customWidth="1"/>
    <col min="2051" max="2051" width="8.7265625" style="1" customWidth="1"/>
    <col min="2052" max="2052" width="20.7265625" style="1" bestFit="1" customWidth="1"/>
    <col min="2053" max="2053" width="41.36328125" style="1" customWidth="1"/>
    <col min="2054" max="2055" width="14.6328125" style="1" customWidth="1"/>
    <col min="2056" max="2056" width="21.36328125" style="1" bestFit="1" customWidth="1"/>
    <col min="2057" max="2058" width="9.453125" style="1" customWidth="1"/>
    <col min="2059" max="2302" width="9" style="1"/>
    <col min="2303" max="2303" width="4.26953125" style="1" customWidth="1"/>
    <col min="2304" max="2304" width="11.6328125" style="1" bestFit="1" customWidth="1"/>
    <col min="2305" max="2305" width="23.08984375" style="1" bestFit="1" customWidth="1"/>
    <col min="2306" max="2306" width="39" style="1" customWidth="1"/>
    <col min="2307" max="2307" width="8.7265625" style="1" customWidth="1"/>
    <col min="2308" max="2308" width="20.7265625" style="1" bestFit="1" customWidth="1"/>
    <col min="2309" max="2309" width="41.36328125" style="1" customWidth="1"/>
    <col min="2310" max="2311" width="14.6328125" style="1" customWidth="1"/>
    <col min="2312" max="2312" width="21.36328125" style="1" bestFit="1" customWidth="1"/>
    <col min="2313" max="2314" width="9.453125" style="1" customWidth="1"/>
    <col min="2315" max="2558" width="9" style="1"/>
    <col min="2559" max="2559" width="4.26953125" style="1" customWidth="1"/>
    <col min="2560" max="2560" width="11.6328125" style="1" bestFit="1" customWidth="1"/>
    <col min="2561" max="2561" width="23.08984375" style="1" bestFit="1" customWidth="1"/>
    <col min="2562" max="2562" width="39" style="1" customWidth="1"/>
    <col min="2563" max="2563" width="8.7265625" style="1" customWidth="1"/>
    <col min="2564" max="2564" width="20.7265625" style="1" bestFit="1" customWidth="1"/>
    <col min="2565" max="2565" width="41.36328125" style="1" customWidth="1"/>
    <col min="2566" max="2567" width="14.6328125" style="1" customWidth="1"/>
    <col min="2568" max="2568" width="21.36328125" style="1" bestFit="1" customWidth="1"/>
    <col min="2569" max="2570" width="9.453125" style="1" customWidth="1"/>
    <col min="2571" max="2814" width="9" style="1"/>
    <col min="2815" max="2815" width="4.26953125" style="1" customWidth="1"/>
    <col min="2816" max="2816" width="11.6328125" style="1" bestFit="1" customWidth="1"/>
    <col min="2817" max="2817" width="23.08984375" style="1" bestFit="1" customWidth="1"/>
    <col min="2818" max="2818" width="39" style="1" customWidth="1"/>
    <col min="2819" max="2819" width="8.7265625" style="1" customWidth="1"/>
    <col min="2820" max="2820" width="20.7265625" style="1" bestFit="1" customWidth="1"/>
    <col min="2821" max="2821" width="41.36328125" style="1" customWidth="1"/>
    <col min="2822" max="2823" width="14.6328125" style="1" customWidth="1"/>
    <col min="2824" max="2824" width="21.36328125" style="1" bestFit="1" customWidth="1"/>
    <col min="2825" max="2826" width="9.453125" style="1" customWidth="1"/>
    <col min="2827" max="3070" width="9" style="1"/>
    <col min="3071" max="3071" width="4.26953125" style="1" customWidth="1"/>
    <col min="3072" max="3072" width="11.6328125" style="1" bestFit="1" customWidth="1"/>
    <col min="3073" max="3073" width="23.08984375" style="1" bestFit="1" customWidth="1"/>
    <col min="3074" max="3074" width="39" style="1" customWidth="1"/>
    <col min="3075" max="3075" width="8.7265625" style="1" customWidth="1"/>
    <col min="3076" max="3076" width="20.7265625" style="1" bestFit="1" customWidth="1"/>
    <col min="3077" max="3077" width="41.36328125" style="1" customWidth="1"/>
    <col min="3078" max="3079" width="14.6328125" style="1" customWidth="1"/>
    <col min="3080" max="3080" width="21.36328125" style="1" bestFit="1" customWidth="1"/>
    <col min="3081" max="3082" width="9.453125" style="1" customWidth="1"/>
    <col min="3083" max="3326" width="9" style="1"/>
    <col min="3327" max="3327" width="4.26953125" style="1" customWidth="1"/>
    <col min="3328" max="3328" width="11.6328125" style="1" bestFit="1" customWidth="1"/>
    <col min="3329" max="3329" width="23.08984375" style="1" bestFit="1" customWidth="1"/>
    <col min="3330" max="3330" width="39" style="1" customWidth="1"/>
    <col min="3331" max="3331" width="8.7265625" style="1" customWidth="1"/>
    <col min="3332" max="3332" width="20.7265625" style="1" bestFit="1" customWidth="1"/>
    <col min="3333" max="3333" width="41.36328125" style="1" customWidth="1"/>
    <col min="3334" max="3335" width="14.6328125" style="1" customWidth="1"/>
    <col min="3336" max="3336" width="21.36328125" style="1" bestFit="1" customWidth="1"/>
    <col min="3337" max="3338" width="9.453125" style="1" customWidth="1"/>
    <col min="3339" max="3582" width="9" style="1"/>
    <col min="3583" max="3583" width="4.26953125" style="1" customWidth="1"/>
    <col min="3584" max="3584" width="11.6328125" style="1" bestFit="1" customWidth="1"/>
    <col min="3585" max="3585" width="23.08984375" style="1" bestFit="1" customWidth="1"/>
    <col min="3586" max="3586" width="39" style="1" customWidth="1"/>
    <col min="3587" max="3587" width="8.7265625" style="1" customWidth="1"/>
    <col min="3588" max="3588" width="20.7265625" style="1" bestFit="1" customWidth="1"/>
    <col min="3589" max="3589" width="41.36328125" style="1" customWidth="1"/>
    <col min="3590" max="3591" width="14.6328125" style="1" customWidth="1"/>
    <col min="3592" max="3592" width="21.36328125" style="1" bestFit="1" customWidth="1"/>
    <col min="3593" max="3594" width="9.453125" style="1" customWidth="1"/>
    <col min="3595" max="3838" width="9" style="1"/>
    <col min="3839" max="3839" width="4.26953125" style="1" customWidth="1"/>
    <col min="3840" max="3840" width="11.6328125" style="1" bestFit="1" customWidth="1"/>
    <col min="3841" max="3841" width="23.08984375" style="1" bestFit="1" customWidth="1"/>
    <col min="3842" max="3842" width="39" style="1" customWidth="1"/>
    <col min="3843" max="3843" width="8.7265625" style="1" customWidth="1"/>
    <col min="3844" max="3844" width="20.7265625" style="1" bestFit="1" customWidth="1"/>
    <col min="3845" max="3845" width="41.36328125" style="1" customWidth="1"/>
    <col min="3846" max="3847" width="14.6328125" style="1" customWidth="1"/>
    <col min="3848" max="3848" width="21.36328125" style="1" bestFit="1" customWidth="1"/>
    <col min="3849" max="3850" width="9.453125" style="1" customWidth="1"/>
    <col min="3851" max="4094" width="9" style="1"/>
    <col min="4095" max="4095" width="4.26953125" style="1" customWidth="1"/>
    <col min="4096" max="4096" width="11.6328125" style="1" bestFit="1" customWidth="1"/>
    <col min="4097" max="4097" width="23.08984375" style="1" bestFit="1" customWidth="1"/>
    <col min="4098" max="4098" width="39" style="1" customWidth="1"/>
    <col min="4099" max="4099" width="8.7265625" style="1" customWidth="1"/>
    <col min="4100" max="4100" width="20.7265625" style="1" bestFit="1" customWidth="1"/>
    <col min="4101" max="4101" width="41.36328125" style="1" customWidth="1"/>
    <col min="4102" max="4103" width="14.6328125" style="1" customWidth="1"/>
    <col min="4104" max="4104" width="21.36328125" style="1" bestFit="1" customWidth="1"/>
    <col min="4105" max="4106" width="9.453125" style="1" customWidth="1"/>
    <col min="4107" max="4350" width="9" style="1"/>
    <col min="4351" max="4351" width="4.26953125" style="1" customWidth="1"/>
    <col min="4352" max="4352" width="11.6328125" style="1" bestFit="1" customWidth="1"/>
    <col min="4353" max="4353" width="23.08984375" style="1" bestFit="1" customWidth="1"/>
    <col min="4354" max="4354" width="39" style="1" customWidth="1"/>
    <col min="4355" max="4355" width="8.7265625" style="1" customWidth="1"/>
    <col min="4356" max="4356" width="20.7265625" style="1" bestFit="1" customWidth="1"/>
    <col min="4357" max="4357" width="41.36328125" style="1" customWidth="1"/>
    <col min="4358" max="4359" width="14.6328125" style="1" customWidth="1"/>
    <col min="4360" max="4360" width="21.36328125" style="1" bestFit="1" customWidth="1"/>
    <col min="4361" max="4362" width="9.453125" style="1" customWidth="1"/>
    <col min="4363" max="4606" width="9" style="1"/>
    <col min="4607" max="4607" width="4.26953125" style="1" customWidth="1"/>
    <col min="4608" max="4608" width="11.6328125" style="1" bestFit="1" customWidth="1"/>
    <col min="4609" max="4609" width="23.08984375" style="1" bestFit="1" customWidth="1"/>
    <col min="4610" max="4610" width="39" style="1" customWidth="1"/>
    <col min="4611" max="4611" width="8.7265625" style="1" customWidth="1"/>
    <col min="4612" max="4612" width="20.7265625" style="1" bestFit="1" customWidth="1"/>
    <col min="4613" max="4613" width="41.36328125" style="1" customWidth="1"/>
    <col min="4614" max="4615" width="14.6328125" style="1" customWidth="1"/>
    <col min="4616" max="4616" width="21.36328125" style="1" bestFit="1" customWidth="1"/>
    <col min="4617" max="4618" width="9.453125" style="1" customWidth="1"/>
    <col min="4619" max="4862" width="9" style="1"/>
    <col min="4863" max="4863" width="4.26953125" style="1" customWidth="1"/>
    <col min="4864" max="4864" width="11.6328125" style="1" bestFit="1" customWidth="1"/>
    <col min="4865" max="4865" width="23.08984375" style="1" bestFit="1" customWidth="1"/>
    <col min="4866" max="4866" width="39" style="1" customWidth="1"/>
    <col min="4867" max="4867" width="8.7265625" style="1" customWidth="1"/>
    <col min="4868" max="4868" width="20.7265625" style="1" bestFit="1" customWidth="1"/>
    <col min="4869" max="4869" width="41.36328125" style="1" customWidth="1"/>
    <col min="4870" max="4871" width="14.6328125" style="1" customWidth="1"/>
    <col min="4872" max="4872" width="21.36328125" style="1" bestFit="1" customWidth="1"/>
    <col min="4873" max="4874" width="9.453125" style="1" customWidth="1"/>
    <col min="4875" max="5118" width="9" style="1"/>
    <col min="5119" max="5119" width="4.26953125" style="1" customWidth="1"/>
    <col min="5120" max="5120" width="11.6328125" style="1" bestFit="1" customWidth="1"/>
    <col min="5121" max="5121" width="23.08984375" style="1" bestFit="1" customWidth="1"/>
    <col min="5122" max="5122" width="39" style="1" customWidth="1"/>
    <col min="5123" max="5123" width="8.7265625" style="1" customWidth="1"/>
    <col min="5124" max="5124" width="20.7265625" style="1" bestFit="1" customWidth="1"/>
    <col min="5125" max="5125" width="41.36328125" style="1" customWidth="1"/>
    <col min="5126" max="5127" width="14.6328125" style="1" customWidth="1"/>
    <col min="5128" max="5128" width="21.36328125" style="1" bestFit="1" customWidth="1"/>
    <col min="5129" max="5130" width="9.453125" style="1" customWidth="1"/>
    <col min="5131" max="5374" width="9" style="1"/>
    <col min="5375" max="5375" width="4.26953125" style="1" customWidth="1"/>
    <col min="5376" max="5376" width="11.6328125" style="1" bestFit="1" customWidth="1"/>
    <col min="5377" max="5377" width="23.08984375" style="1" bestFit="1" customWidth="1"/>
    <col min="5378" max="5378" width="39" style="1" customWidth="1"/>
    <col min="5379" max="5379" width="8.7265625" style="1" customWidth="1"/>
    <col min="5380" max="5380" width="20.7265625" style="1" bestFit="1" customWidth="1"/>
    <col min="5381" max="5381" width="41.36328125" style="1" customWidth="1"/>
    <col min="5382" max="5383" width="14.6328125" style="1" customWidth="1"/>
    <col min="5384" max="5384" width="21.36328125" style="1" bestFit="1" customWidth="1"/>
    <col min="5385" max="5386" width="9.453125" style="1" customWidth="1"/>
    <col min="5387" max="5630" width="9" style="1"/>
    <col min="5631" max="5631" width="4.26953125" style="1" customWidth="1"/>
    <col min="5632" max="5632" width="11.6328125" style="1" bestFit="1" customWidth="1"/>
    <col min="5633" max="5633" width="23.08984375" style="1" bestFit="1" customWidth="1"/>
    <col min="5634" max="5634" width="39" style="1" customWidth="1"/>
    <col min="5635" max="5635" width="8.7265625" style="1" customWidth="1"/>
    <col min="5636" max="5636" width="20.7265625" style="1" bestFit="1" customWidth="1"/>
    <col min="5637" max="5637" width="41.36328125" style="1" customWidth="1"/>
    <col min="5638" max="5639" width="14.6328125" style="1" customWidth="1"/>
    <col min="5640" max="5640" width="21.36328125" style="1" bestFit="1" customWidth="1"/>
    <col min="5641" max="5642" width="9.453125" style="1" customWidth="1"/>
    <col min="5643" max="5886" width="9" style="1"/>
    <col min="5887" max="5887" width="4.26953125" style="1" customWidth="1"/>
    <col min="5888" max="5888" width="11.6328125" style="1" bestFit="1" customWidth="1"/>
    <col min="5889" max="5889" width="23.08984375" style="1" bestFit="1" customWidth="1"/>
    <col min="5890" max="5890" width="39" style="1" customWidth="1"/>
    <col min="5891" max="5891" width="8.7265625" style="1" customWidth="1"/>
    <col min="5892" max="5892" width="20.7265625" style="1" bestFit="1" customWidth="1"/>
    <col min="5893" max="5893" width="41.36328125" style="1" customWidth="1"/>
    <col min="5894" max="5895" width="14.6328125" style="1" customWidth="1"/>
    <col min="5896" max="5896" width="21.36328125" style="1" bestFit="1" customWidth="1"/>
    <col min="5897" max="5898" width="9.453125" style="1" customWidth="1"/>
    <col min="5899" max="6142" width="9" style="1"/>
    <col min="6143" max="6143" width="4.26953125" style="1" customWidth="1"/>
    <col min="6144" max="6144" width="11.6328125" style="1" bestFit="1" customWidth="1"/>
    <col min="6145" max="6145" width="23.08984375" style="1" bestFit="1" customWidth="1"/>
    <col min="6146" max="6146" width="39" style="1" customWidth="1"/>
    <col min="6147" max="6147" width="8.7265625" style="1" customWidth="1"/>
    <col min="6148" max="6148" width="20.7265625" style="1" bestFit="1" customWidth="1"/>
    <col min="6149" max="6149" width="41.36328125" style="1" customWidth="1"/>
    <col min="6150" max="6151" width="14.6328125" style="1" customWidth="1"/>
    <col min="6152" max="6152" width="21.36328125" style="1" bestFit="1" customWidth="1"/>
    <col min="6153" max="6154" width="9.453125" style="1" customWidth="1"/>
    <col min="6155" max="6398" width="9" style="1"/>
    <col min="6399" max="6399" width="4.26953125" style="1" customWidth="1"/>
    <col min="6400" max="6400" width="11.6328125" style="1" bestFit="1" customWidth="1"/>
    <col min="6401" max="6401" width="23.08984375" style="1" bestFit="1" customWidth="1"/>
    <col min="6402" max="6402" width="39" style="1" customWidth="1"/>
    <col min="6403" max="6403" width="8.7265625" style="1" customWidth="1"/>
    <col min="6404" max="6404" width="20.7265625" style="1" bestFit="1" customWidth="1"/>
    <col min="6405" max="6405" width="41.36328125" style="1" customWidth="1"/>
    <col min="6406" max="6407" width="14.6328125" style="1" customWidth="1"/>
    <col min="6408" max="6408" width="21.36328125" style="1" bestFit="1" customWidth="1"/>
    <col min="6409" max="6410" width="9.453125" style="1" customWidth="1"/>
    <col min="6411" max="6654" width="9" style="1"/>
    <col min="6655" max="6655" width="4.26953125" style="1" customWidth="1"/>
    <col min="6656" max="6656" width="11.6328125" style="1" bestFit="1" customWidth="1"/>
    <col min="6657" max="6657" width="23.08984375" style="1" bestFit="1" customWidth="1"/>
    <col min="6658" max="6658" width="39" style="1" customWidth="1"/>
    <col min="6659" max="6659" width="8.7265625" style="1" customWidth="1"/>
    <col min="6660" max="6660" width="20.7265625" style="1" bestFit="1" customWidth="1"/>
    <col min="6661" max="6661" width="41.36328125" style="1" customWidth="1"/>
    <col min="6662" max="6663" width="14.6328125" style="1" customWidth="1"/>
    <col min="6664" max="6664" width="21.36328125" style="1" bestFit="1" customWidth="1"/>
    <col min="6665" max="6666" width="9.453125" style="1" customWidth="1"/>
    <col min="6667" max="6910" width="9" style="1"/>
    <col min="6911" max="6911" width="4.26953125" style="1" customWidth="1"/>
    <col min="6912" max="6912" width="11.6328125" style="1" bestFit="1" customWidth="1"/>
    <col min="6913" max="6913" width="23.08984375" style="1" bestFit="1" customWidth="1"/>
    <col min="6914" max="6914" width="39" style="1" customWidth="1"/>
    <col min="6915" max="6915" width="8.7265625" style="1" customWidth="1"/>
    <col min="6916" max="6916" width="20.7265625" style="1" bestFit="1" customWidth="1"/>
    <col min="6917" max="6917" width="41.36328125" style="1" customWidth="1"/>
    <col min="6918" max="6919" width="14.6328125" style="1" customWidth="1"/>
    <col min="6920" max="6920" width="21.36328125" style="1" bestFit="1" customWidth="1"/>
    <col min="6921" max="6922" width="9.453125" style="1" customWidth="1"/>
    <col min="6923" max="7166" width="9" style="1"/>
    <col min="7167" max="7167" width="4.26953125" style="1" customWidth="1"/>
    <col min="7168" max="7168" width="11.6328125" style="1" bestFit="1" customWidth="1"/>
    <col min="7169" max="7169" width="23.08984375" style="1" bestFit="1" customWidth="1"/>
    <col min="7170" max="7170" width="39" style="1" customWidth="1"/>
    <col min="7171" max="7171" width="8.7265625" style="1" customWidth="1"/>
    <col min="7172" max="7172" width="20.7265625" style="1" bestFit="1" customWidth="1"/>
    <col min="7173" max="7173" width="41.36328125" style="1" customWidth="1"/>
    <col min="7174" max="7175" width="14.6328125" style="1" customWidth="1"/>
    <col min="7176" max="7176" width="21.36328125" style="1" bestFit="1" customWidth="1"/>
    <col min="7177" max="7178" width="9.453125" style="1" customWidth="1"/>
    <col min="7179" max="7422" width="9" style="1"/>
    <col min="7423" max="7423" width="4.26953125" style="1" customWidth="1"/>
    <col min="7424" max="7424" width="11.6328125" style="1" bestFit="1" customWidth="1"/>
    <col min="7425" max="7425" width="23.08984375" style="1" bestFit="1" customWidth="1"/>
    <col min="7426" max="7426" width="39" style="1" customWidth="1"/>
    <col min="7427" max="7427" width="8.7265625" style="1" customWidth="1"/>
    <col min="7428" max="7428" width="20.7265625" style="1" bestFit="1" customWidth="1"/>
    <col min="7429" max="7429" width="41.36328125" style="1" customWidth="1"/>
    <col min="7430" max="7431" width="14.6328125" style="1" customWidth="1"/>
    <col min="7432" max="7432" width="21.36328125" style="1" bestFit="1" customWidth="1"/>
    <col min="7433" max="7434" width="9.453125" style="1" customWidth="1"/>
    <col min="7435" max="7678" width="9" style="1"/>
    <col min="7679" max="7679" width="4.26953125" style="1" customWidth="1"/>
    <col min="7680" max="7680" width="11.6328125" style="1" bestFit="1" customWidth="1"/>
    <col min="7681" max="7681" width="23.08984375" style="1" bestFit="1" customWidth="1"/>
    <col min="7682" max="7682" width="39" style="1" customWidth="1"/>
    <col min="7683" max="7683" width="8.7265625" style="1" customWidth="1"/>
    <col min="7684" max="7684" width="20.7265625" style="1" bestFit="1" customWidth="1"/>
    <col min="7685" max="7685" width="41.36328125" style="1" customWidth="1"/>
    <col min="7686" max="7687" width="14.6328125" style="1" customWidth="1"/>
    <col min="7688" max="7688" width="21.36328125" style="1" bestFit="1" customWidth="1"/>
    <col min="7689" max="7690" width="9.453125" style="1" customWidth="1"/>
    <col min="7691" max="7934" width="9" style="1"/>
    <col min="7935" max="7935" width="4.26953125" style="1" customWidth="1"/>
    <col min="7936" max="7936" width="11.6328125" style="1" bestFit="1" customWidth="1"/>
    <col min="7937" max="7937" width="23.08984375" style="1" bestFit="1" customWidth="1"/>
    <col min="7938" max="7938" width="39" style="1" customWidth="1"/>
    <col min="7939" max="7939" width="8.7265625" style="1" customWidth="1"/>
    <col min="7940" max="7940" width="20.7265625" style="1" bestFit="1" customWidth="1"/>
    <col min="7941" max="7941" width="41.36328125" style="1" customWidth="1"/>
    <col min="7942" max="7943" width="14.6328125" style="1" customWidth="1"/>
    <col min="7944" max="7944" width="21.36328125" style="1" bestFit="1" customWidth="1"/>
    <col min="7945" max="7946" width="9.453125" style="1" customWidth="1"/>
    <col min="7947" max="8190" width="9" style="1"/>
    <col min="8191" max="8191" width="4.26953125" style="1" customWidth="1"/>
    <col min="8192" max="8192" width="11.6328125" style="1" bestFit="1" customWidth="1"/>
    <col min="8193" max="8193" width="23.08984375" style="1" bestFit="1" customWidth="1"/>
    <col min="8194" max="8194" width="39" style="1" customWidth="1"/>
    <col min="8195" max="8195" width="8.7265625" style="1" customWidth="1"/>
    <col min="8196" max="8196" width="20.7265625" style="1" bestFit="1" customWidth="1"/>
    <col min="8197" max="8197" width="41.36328125" style="1" customWidth="1"/>
    <col min="8198" max="8199" width="14.6328125" style="1" customWidth="1"/>
    <col min="8200" max="8200" width="21.36328125" style="1" bestFit="1" customWidth="1"/>
    <col min="8201" max="8202" width="9.453125" style="1" customWidth="1"/>
    <col min="8203" max="8446" width="9" style="1"/>
    <col min="8447" max="8447" width="4.26953125" style="1" customWidth="1"/>
    <col min="8448" max="8448" width="11.6328125" style="1" bestFit="1" customWidth="1"/>
    <col min="8449" max="8449" width="23.08984375" style="1" bestFit="1" customWidth="1"/>
    <col min="8450" max="8450" width="39" style="1" customWidth="1"/>
    <col min="8451" max="8451" width="8.7265625" style="1" customWidth="1"/>
    <col min="8452" max="8452" width="20.7265625" style="1" bestFit="1" customWidth="1"/>
    <col min="8453" max="8453" width="41.36328125" style="1" customWidth="1"/>
    <col min="8454" max="8455" width="14.6328125" style="1" customWidth="1"/>
    <col min="8456" max="8456" width="21.36328125" style="1" bestFit="1" customWidth="1"/>
    <col min="8457" max="8458" width="9.453125" style="1" customWidth="1"/>
    <col min="8459" max="8702" width="9" style="1"/>
    <col min="8703" max="8703" width="4.26953125" style="1" customWidth="1"/>
    <col min="8704" max="8704" width="11.6328125" style="1" bestFit="1" customWidth="1"/>
    <col min="8705" max="8705" width="23.08984375" style="1" bestFit="1" customWidth="1"/>
    <col min="8706" max="8706" width="39" style="1" customWidth="1"/>
    <col min="8707" max="8707" width="8.7265625" style="1" customWidth="1"/>
    <col min="8708" max="8708" width="20.7265625" style="1" bestFit="1" customWidth="1"/>
    <col min="8709" max="8709" width="41.36328125" style="1" customWidth="1"/>
    <col min="8710" max="8711" width="14.6328125" style="1" customWidth="1"/>
    <col min="8712" max="8712" width="21.36328125" style="1" bestFit="1" customWidth="1"/>
    <col min="8713" max="8714" width="9.453125" style="1" customWidth="1"/>
    <col min="8715" max="8958" width="9" style="1"/>
    <col min="8959" max="8959" width="4.26953125" style="1" customWidth="1"/>
    <col min="8960" max="8960" width="11.6328125" style="1" bestFit="1" customWidth="1"/>
    <col min="8961" max="8961" width="23.08984375" style="1" bestFit="1" customWidth="1"/>
    <col min="8962" max="8962" width="39" style="1" customWidth="1"/>
    <col min="8963" max="8963" width="8.7265625" style="1" customWidth="1"/>
    <col min="8964" max="8964" width="20.7265625" style="1" bestFit="1" customWidth="1"/>
    <col min="8965" max="8965" width="41.36328125" style="1" customWidth="1"/>
    <col min="8966" max="8967" width="14.6328125" style="1" customWidth="1"/>
    <col min="8968" max="8968" width="21.36328125" style="1" bestFit="1" customWidth="1"/>
    <col min="8969" max="8970" width="9.453125" style="1" customWidth="1"/>
    <col min="8971" max="9214" width="9" style="1"/>
    <col min="9215" max="9215" width="4.26953125" style="1" customWidth="1"/>
    <col min="9216" max="9216" width="11.6328125" style="1" bestFit="1" customWidth="1"/>
    <col min="9217" max="9217" width="23.08984375" style="1" bestFit="1" customWidth="1"/>
    <col min="9218" max="9218" width="39" style="1" customWidth="1"/>
    <col min="9219" max="9219" width="8.7265625" style="1" customWidth="1"/>
    <col min="9220" max="9220" width="20.7265625" style="1" bestFit="1" customWidth="1"/>
    <col min="9221" max="9221" width="41.36328125" style="1" customWidth="1"/>
    <col min="9222" max="9223" width="14.6328125" style="1" customWidth="1"/>
    <col min="9224" max="9224" width="21.36328125" style="1" bestFit="1" customWidth="1"/>
    <col min="9225" max="9226" width="9.453125" style="1" customWidth="1"/>
    <col min="9227" max="9470" width="9" style="1"/>
    <col min="9471" max="9471" width="4.26953125" style="1" customWidth="1"/>
    <col min="9472" max="9472" width="11.6328125" style="1" bestFit="1" customWidth="1"/>
    <col min="9473" max="9473" width="23.08984375" style="1" bestFit="1" customWidth="1"/>
    <col min="9474" max="9474" width="39" style="1" customWidth="1"/>
    <col min="9475" max="9475" width="8.7265625" style="1" customWidth="1"/>
    <col min="9476" max="9476" width="20.7265625" style="1" bestFit="1" customWidth="1"/>
    <col min="9477" max="9477" width="41.36328125" style="1" customWidth="1"/>
    <col min="9478" max="9479" width="14.6328125" style="1" customWidth="1"/>
    <col min="9480" max="9480" width="21.36328125" style="1" bestFit="1" customWidth="1"/>
    <col min="9481" max="9482" width="9.453125" style="1" customWidth="1"/>
    <col min="9483" max="9726" width="9" style="1"/>
    <col min="9727" max="9727" width="4.26953125" style="1" customWidth="1"/>
    <col min="9728" max="9728" width="11.6328125" style="1" bestFit="1" customWidth="1"/>
    <col min="9729" max="9729" width="23.08984375" style="1" bestFit="1" customWidth="1"/>
    <col min="9730" max="9730" width="39" style="1" customWidth="1"/>
    <col min="9731" max="9731" width="8.7265625" style="1" customWidth="1"/>
    <col min="9732" max="9732" width="20.7265625" style="1" bestFit="1" customWidth="1"/>
    <col min="9733" max="9733" width="41.36328125" style="1" customWidth="1"/>
    <col min="9734" max="9735" width="14.6328125" style="1" customWidth="1"/>
    <col min="9736" max="9736" width="21.36328125" style="1" bestFit="1" customWidth="1"/>
    <col min="9737" max="9738" width="9.453125" style="1" customWidth="1"/>
    <col min="9739" max="9982" width="9" style="1"/>
    <col min="9983" max="9983" width="4.26953125" style="1" customWidth="1"/>
    <col min="9984" max="9984" width="11.6328125" style="1" bestFit="1" customWidth="1"/>
    <col min="9985" max="9985" width="23.08984375" style="1" bestFit="1" customWidth="1"/>
    <col min="9986" max="9986" width="39" style="1" customWidth="1"/>
    <col min="9987" max="9987" width="8.7265625" style="1" customWidth="1"/>
    <col min="9988" max="9988" width="20.7265625" style="1" bestFit="1" customWidth="1"/>
    <col min="9989" max="9989" width="41.36328125" style="1" customWidth="1"/>
    <col min="9990" max="9991" width="14.6328125" style="1" customWidth="1"/>
    <col min="9992" max="9992" width="21.36328125" style="1" bestFit="1" customWidth="1"/>
    <col min="9993" max="9994" width="9.453125" style="1" customWidth="1"/>
    <col min="9995" max="10238" width="9" style="1"/>
    <col min="10239" max="10239" width="4.26953125" style="1" customWidth="1"/>
    <col min="10240" max="10240" width="11.6328125" style="1" bestFit="1" customWidth="1"/>
    <col min="10241" max="10241" width="23.08984375" style="1" bestFit="1" customWidth="1"/>
    <col min="10242" max="10242" width="39" style="1" customWidth="1"/>
    <col min="10243" max="10243" width="8.7265625" style="1" customWidth="1"/>
    <col min="10244" max="10244" width="20.7265625" style="1" bestFit="1" customWidth="1"/>
    <col min="10245" max="10245" width="41.36328125" style="1" customWidth="1"/>
    <col min="10246" max="10247" width="14.6328125" style="1" customWidth="1"/>
    <col min="10248" max="10248" width="21.36328125" style="1" bestFit="1" customWidth="1"/>
    <col min="10249" max="10250" width="9.453125" style="1" customWidth="1"/>
    <col min="10251" max="10494" width="9" style="1"/>
    <col min="10495" max="10495" width="4.26953125" style="1" customWidth="1"/>
    <col min="10496" max="10496" width="11.6328125" style="1" bestFit="1" customWidth="1"/>
    <col min="10497" max="10497" width="23.08984375" style="1" bestFit="1" customWidth="1"/>
    <col min="10498" max="10498" width="39" style="1" customWidth="1"/>
    <col min="10499" max="10499" width="8.7265625" style="1" customWidth="1"/>
    <col min="10500" max="10500" width="20.7265625" style="1" bestFit="1" customWidth="1"/>
    <col min="10501" max="10501" width="41.36328125" style="1" customWidth="1"/>
    <col min="10502" max="10503" width="14.6328125" style="1" customWidth="1"/>
    <col min="10504" max="10504" width="21.36328125" style="1" bestFit="1" customWidth="1"/>
    <col min="10505" max="10506" width="9.453125" style="1" customWidth="1"/>
    <col min="10507" max="10750" width="9" style="1"/>
    <col min="10751" max="10751" width="4.26953125" style="1" customWidth="1"/>
    <col min="10752" max="10752" width="11.6328125" style="1" bestFit="1" customWidth="1"/>
    <col min="10753" max="10753" width="23.08984375" style="1" bestFit="1" customWidth="1"/>
    <col min="10754" max="10754" width="39" style="1" customWidth="1"/>
    <col min="10755" max="10755" width="8.7265625" style="1" customWidth="1"/>
    <col min="10756" max="10756" width="20.7265625" style="1" bestFit="1" customWidth="1"/>
    <col min="10757" max="10757" width="41.36328125" style="1" customWidth="1"/>
    <col min="10758" max="10759" width="14.6328125" style="1" customWidth="1"/>
    <col min="10760" max="10760" width="21.36328125" style="1" bestFit="1" customWidth="1"/>
    <col min="10761" max="10762" width="9.453125" style="1" customWidth="1"/>
    <col min="10763" max="11006" width="9" style="1"/>
    <col min="11007" max="11007" width="4.26953125" style="1" customWidth="1"/>
    <col min="11008" max="11008" width="11.6328125" style="1" bestFit="1" customWidth="1"/>
    <col min="11009" max="11009" width="23.08984375" style="1" bestFit="1" customWidth="1"/>
    <col min="11010" max="11010" width="39" style="1" customWidth="1"/>
    <col min="11011" max="11011" width="8.7265625" style="1" customWidth="1"/>
    <col min="11012" max="11012" width="20.7265625" style="1" bestFit="1" customWidth="1"/>
    <col min="11013" max="11013" width="41.36328125" style="1" customWidth="1"/>
    <col min="11014" max="11015" width="14.6328125" style="1" customWidth="1"/>
    <col min="11016" max="11016" width="21.36328125" style="1" bestFit="1" customWidth="1"/>
    <col min="11017" max="11018" width="9.453125" style="1" customWidth="1"/>
    <col min="11019" max="11262" width="9" style="1"/>
    <col min="11263" max="11263" width="4.26953125" style="1" customWidth="1"/>
    <col min="11264" max="11264" width="11.6328125" style="1" bestFit="1" customWidth="1"/>
    <col min="11265" max="11265" width="23.08984375" style="1" bestFit="1" customWidth="1"/>
    <col min="11266" max="11266" width="39" style="1" customWidth="1"/>
    <col min="11267" max="11267" width="8.7265625" style="1" customWidth="1"/>
    <col min="11268" max="11268" width="20.7265625" style="1" bestFit="1" customWidth="1"/>
    <col min="11269" max="11269" width="41.36328125" style="1" customWidth="1"/>
    <col min="11270" max="11271" width="14.6328125" style="1" customWidth="1"/>
    <col min="11272" max="11272" width="21.36328125" style="1" bestFit="1" customWidth="1"/>
    <col min="11273" max="11274" width="9.453125" style="1" customWidth="1"/>
    <col min="11275" max="11518" width="9" style="1"/>
    <col min="11519" max="11519" width="4.26953125" style="1" customWidth="1"/>
    <col min="11520" max="11520" width="11.6328125" style="1" bestFit="1" customWidth="1"/>
    <col min="11521" max="11521" width="23.08984375" style="1" bestFit="1" customWidth="1"/>
    <col min="11522" max="11522" width="39" style="1" customWidth="1"/>
    <col min="11523" max="11523" width="8.7265625" style="1" customWidth="1"/>
    <col min="11524" max="11524" width="20.7265625" style="1" bestFit="1" customWidth="1"/>
    <col min="11525" max="11525" width="41.36328125" style="1" customWidth="1"/>
    <col min="11526" max="11527" width="14.6328125" style="1" customWidth="1"/>
    <col min="11528" max="11528" width="21.36328125" style="1" bestFit="1" customWidth="1"/>
    <col min="11529" max="11530" width="9.453125" style="1" customWidth="1"/>
    <col min="11531" max="11774" width="9" style="1"/>
    <col min="11775" max="11775" width="4.26953125" style="1" customWidth="1"/>
    <col min="11776" max="11776" width="11.6328125" style="1" bestFit="1" customWidth="1"/>
    <col min="11777" max="11777" width="23.08984375" style="1" bestFit="1" customWidth="1"/>
    <col min="11778" max="11778" width="39" style="1" customWidth="1"/>
    <col min="11779" max="11779" width="8.7265625" style="1" customWidth="1"/>
    <col min="11780" max="11780" width="20.7265625" style="1" bestFit="1" customWidth="1"/>
    <col min="11781" max="11781" width="41.36328125" style="1" customWidth="1"/>
    <col min="11782" max="11783" width="14.6328125" style="1" customWidth="1"/>
    <col min="11784" max="11784" width="21.36328125" style="1" bestFit="1" customWidth="1"/>
    <col min="11785" max="11786" width="9.453125" style="1" customWidth="1"/>
    <col min="11787" max="12030" width="9" style="1"/>
    <col min="12031" max="12031" width="4.26953125" style="1" customWidth="1"/>
    <col min="12032" max="12032" width="11.6328125" style="1" bestFit="1" customWidth="1"/>
    <col min="12033" max="12033" width="23.08984375" style="1" bestFit="1" customWidth="1"/>
    <col min="12034" max="12034" width="39" style="1" customWidth="1"/>
    <col min="12035" max="12035" width="8.7265625" style="1" customWidth="1"/>
    <col min="12036" max="12036" width="20.7265625" style="1" bestFit="1" customWidth="1"/>
    <col min="12037" max="12037" width="41.36328125" style="1" customWidth="1"/>
    <col min="12038" max="12039" width="14.6328125" style="1" customWidth="1"/>
    <col min="12040" max="12040" width="21.36328125" style="1" bestFit="1" customWidth="1"/>
    <col min="12041" max="12042" width="9.453125" style="1" customWidth="1"/>
    <col min="12043" max="12286" width="9" style="1"/>
    <col min="12287" max="12287" width="4.26953125" style="1" customWidth="1"/>
    <col min="12288" max="12288" width="11.6328125" style="1" bestFit="1" customWidth="1"/>
    <col min="12289" max="12289" width="23.08984375" style="1" bestFit="1" customWidth="1"/>
    <col min="12290" max="12290" width="39" style="1" customWidth="1"/>
    <col min="12291" max="12291" width="8.7265625" style="1" customWidth="1"/>
    <col min="12292" max="12292" width="20.7265625" style="1" bestFit="1" customWidth="1"/>
    <col min="12293" max="12293" width="41.36328125" style="1" customWidth="1"/>
    <col min="12294" max="12295" width="14.6328125" style="1" customWidth="1"/>
    <col min="12296" max="12296" width="21.36328125" style="1" bestFit="1" customWidth="1"/>
    <col min="12297" max="12298" width="9.453125" style="1" customWidth="1"/>
    <col min="12299" max="12542" width="9" style="1"/>
    <col min="12543" max="12543" width="4.26953125" style="1" customWidth="1"/>
    <col min="12544" max="12544" width="11.6328125" style="1" bestFit="1" customWidth="1"/>
    <col min="12545" max="12545" width="23.08984375" style="1" bestFit="1" customWidth="1"/>
    <col min="12546" max="12546" width="39" style="1" customWidth="1"/>
    <col min="12547" max="12547" width="8.7265625" style="1" customWidth="1"/>
    <col min="12548" max="12548" width="20.7265625" style="1" bestFit="1" customWidth="1"/>
    <col min="12549" max="12549" width="41.36328125" style="1" customWidth="1"/>
    <col min="12550" max="12551" width="14.6328125" style="1" customWidth="1"/>
    <col min="12552" max="12552" width="21.36328125" style="1" bestFit="1" customWidth="1"/>
    <col min="12553" max="12554" width="9.453125" style="1" customWidth="1"/>
    <col min="12555" max="12798" width="9" style="1"/>
    <col min="12799" max="12799" width="4.26953125" style="1" customWidth="1"/>
    <col min="12800" max="12800" width="11.6328125" style="1" bestFit="1" customWidth="1"/>
    <col min="12801" max="12801" width="23.08984375" style="1" bestFit="1" customWidth="1"/>
    <col min="12802" max="12802" width="39" style="1" customWidth="1"/>
    <col min="12803" max="12803" width="8.7265625" style="1" customWidth="1"/>
    <col min="12804" max="12804" width="20.7265625" style="1" bestFit="1" customWidth="1"/>
    <col min="12805" max="12805" width="41.36328125" style="1" customWidth="1"/>
    <col min="12806" max="12807" width="14.6328125" style="1" customWidth="1"/>
    <col min="12808" max="12808" width="21.36328125" style="1" bestFit="1" customWidth="1"/>
    <col min="12809" max="12810" width="9.453125" style="1" customWidth="1"/>
    <col min="12811" max="13054" width="9" style="1"/>
    <col min="13055" max="13055" width="4.26953125" style="1" customWidth="1"/>
    <col min="13056" max="13056" width="11.6328125" style="1" bestFit="1" customWidth="1"/>
    <col min="13057" max="13057" width="23.08984375" style="1" bestFit="1" customWidth="1"/>
    <col min="13058" max="13058" width="39" style="1" customWidth="1"/>
    <col min="13059" max="13059" width="8.7265625" style="1" customWidth="1"/>
    <col min="13060" max="13060" width="20.7265625" style="1" bestFit="1" customWidth="1"/>
    <col min="13061" max="13061" width="41.36328125" style="1" customWidth="1"/>
    <col min="13062" max="13063" width="14.6328125" style="1" customWidth="1"/>
    <col min="13064" max="13064" width="21.36328125" style="1" bestFit="1" customWidth="1"/>
    <col min="13065" max="13066" width="9.453125" style="1" customWidth="1"/>
    <col min="13067" max="13310" width="9" style="1"/>
    <col min="13311" max="13311" width="4.26953125" style="1" customWidth="1"/>
    <col min="13312" max="13312" width="11.6328125" style="1" bestFit="1" customWidth="1"/>
    <col min="13313" max="13313" width="23.08984375" style="1" bestFit="1" customWidth="1"/>
    <col min="13314" max="13314" width="39" style="1" customWidth="1"/>
    <col min="13315" max="13315" width="8.7265625" style="1" customWidth="1"/>
    <col min="13316" max="13316" width="20.7265625" style="1" bestFit="1" customWidth="1"/>
    <col min="13317" max="13317" width="41.36328125" style="1" customWidth="1"/>
    <col min="13318" max="13319" width="14.6328125" style="1" customWidth="1"/>
    <col min="13320" max="13320" width="21.36328125" style="1" bestFit="1" customWidth="1"/>
    <col min="13321" max="13322" width="9.453125" style="1" customWidth="1"/>
    <col min="13323" max="13566" width="9" style="1"/>
    <col min="13567" max="13567" width="4.26953125" style="1" customWidth="1"/>
    <col min="13568" max="13568" width="11.6328125" style="1" bestFit="1" customWidth="1"/>
    <col min="13569" max="13569" width="23.08984375" style="1" bestFit="1" customWidth="1"/>
    <col min="13570" max="13570" width="39" style="1" customWidth="1"/>
    <col min="13571" max="13571" width="8.7265625" style="1" customWidth="1"/>
    <col min="13572" max="13572" width="20.7265625" style="1" bestFit="1" customWidth="1"/>
    <col min="13573" max="13573" width="41.36328125" style="1" customWidth="1"/>
    <col min="13574" max="13575" width="14.6328125" style="1" customWidth="1"/>
    <col min="13576" max="13576" width="21.36328125" style="1" bestFit="1" customWidth="1"/>
    <col min="13577" max="13578" width="9.453125" style="1" customWidth="1"/>
    <col min="13579" max="13822" width="9" style="1"/>
    <col min="13823" max="13823" width="4.26953125" style="1" customWidth="1"/>
    <col min="13824" max="13824" width="11.6328125" style="1" bestFit="1" customWidth="1"/>
    <col min="13825" max="13825" width="23.08984375" style="1" bestFit="1" customWidth="1"/>
    <col min="13826" max="13826" width="39" style="1" customWidth="1"/>
    <col min="13827" max="13827" width="8.7265625" style="1" customWidth="1"/>
    <col min="13828" max="13828" width="20.7265625" style="1" bestFit="1" customWidth="1"/>
    <col min="13829" max="13829" width="41.36328125" style="1" customWidth="1"/>
    <col min="13830" max="13831" width="14.6328125" style="1" customWidth="1"/>
    <col min="13832" max="13832" width="21.36328125" style="1" bestFit="1" customWidth="1"/>
    <col min="13833" max="13834" width="9.453125" style="1" customWidth="1"/>
    <col min="13835" max="14078" width="9" style="1"/>
    <col min="14079" max="14079" width="4.26953125" style="1" customWidth="1"/>
    <col min="14080" max="14080" width="11.6328125" style="1" bestFit="1" customWidth="1"/>
    <col min="14081" max="14081" width="23.08984375" style="1" bestFit="1" customWidth="1"/>
    <col min="14082" max="14082" width="39" style="1" customWidth="1"/>
    <col min="14083" max="14083" width="8.7265625" style="1" customWidth="1"/>
    <col min="14084" max="14084" width="20.7265625" style="1" bestFit="1" customWidth="1"/>
    <col min="14085" max="14085" width="41.36328125" style="1" customWidth="1"/>
    <col min="14086" max="14087" width="14.6328125" style="1" customWidth="1"/>
    <col min="14088" max="14088" width="21.36328125" style="1" bestFit="1" customWidth="1"/>
    <col min="14089" max="14090" width="9.453125" style="1" customWidth="1"/>
    <col min="14091" max="14334" width="9" style="1"/>
    <col min="14335" max="14335" width="4.26953125" style="1" customWidth="1"/>
    <col min="14336" max="14336" width="11.6328125" style="1" bestFit="1" customWidth="1"/>
    <col min="14337" max="14337" width="23.08984375" style="1" bestFit="1" customWidth="1"/>
    <col min="14338" max="14338" width="39" style="1" customWidth="1"/>
    <col min="14339" max="14339" width="8.7265625" style="1" customWidth="1"/>
    <col min="14340" max="14340" width="20.7265625" style="1" bestFit="1" customWidth="1"/>
    <col min="14341" max="14341" width="41.36328125" style="1" customWidth="1"/>
    <col min="14342" max="14343" width="14.6328125" style="1" customWidth="1"/>
    <col min="14344" max="14344" width="21.36328125" style="1" bestFit="1" customWidth="1"/>
    <col min="14345" max="14346" width="9.453125" style="1" customWidth="1"/>
    <col min="14347" max="14590" width="9" style="1"/>
    <col min="14591" max="14591" width="4.26953125" style="1" customWidth="1"/>
    <col min="14592" max="14592" width="11.6328125" style="1" bestFit="1" customWidth="1"/>
    <col min="14593" max="14593" width="23.08984375" style="1" bestFit="1" customWidth="1"/>
    <col min="14594" max="14594" width="39" style="1" customWidth="1"/>
    <col min="14595" max="14595" width="8.7265625" style="1" customWidth="1"/>
    <col min="14596" max="14596" width="20.7265625" style="1" bestFit="1" customWidth="1"/>
    <col min="14597" max="14597" width="41.36328125" style="1" customWidth="1"/>
    <col min="14598" max="14599" width="14.6328125" style="1" customWidth="1"/>
    <col min="14600" max="14600" width="21.36328125" style="1" bestFit="1" customWidth="1"/>
    <col min="14601" max="14602" width="9.453125" style="1" customWidth="1"/>
    <col min="14603" max="14846" width="9" style="1"/>
    <col min="14847" max="14847" width="4.26953125" style="1" customWidth="1"/>
    <col min="14848" max="14848" width="11.6328125" style="1" bestFit="1" customWidth="1"/>
    <col min="14849" max="14849" width="23.08984375" style="1" bestFit="1" customWidth="1"/>
    <col min="14850" max="14850" width="39" style="1" customWidth="1"/>
    <col min="14851" max="14851" width="8.7265625" style="1" customWidth="1"/>
    <col min="14852" max="14852" width="20.7265625" style="1" bestFit="1" customWidth="1"/>
    <col min="14853" max="14853" width="41.36328125" style="1" customWidth="1"/>
    <col min="14854" max="14855" width="14.6328125" style="1" customWidth="1"/>
    <col min="14856" max="14856" width="21.36328125" style="1" bestFit="1" customWidth="1"/>
    <col min="14857" max="14858" width="9.453125" style="1" customWidth="1"/>
    <col min="14859" max="15102" width="9" style="1"/>
    <col min="15103" max="15103" width="4.26953125" style="1" customWidth="1"/>
    <col min="15104" max="15104" width="11.6328125" style="1" bestFit="1" customWidth="1"/>
    <col min="15105" max="15105" width="23.08984375" style="1" bestFit="1" customWidth="1"/>
    <col min="15106" max="15106" width="39" style="1" customWidth="1"/>
    <col min="15107" max="15107" width="8.7265625" style="1" customWidth="1"/>
    <col min="15108" max="15108" width="20.7265625" style="1" bestFit="1" customWidth="1"/>
    <col min="15109" max="15109" width="41.36328125" style="1" customWidth="1"/>
    <col min="15110" max="15111" width="14.6328125" style="1" customWidth="1"/>
    <col min="15112" max="15112" width="21.36328125" style="1" bestFit="1" customWidth="1"/>
    <col min="15113" max="15114" width="9.453125" style="1" customWidth="1"/>
    <col min="15115" max="15358" width="9" style="1"/>
    <col min="15359" max="15359" width="4.26953125" style="1" customWidth="1"/>
    <col min="15360" max="15360" width="11.6328125" style="1" bestFit="1" customWidth="1"/>
    <col min="15361" max="15361" width="23.08984375" style="1" bestFit="1" customWidth="1"/>
    <col min="15362" max="15362" width="39" style="1" customWidth="1"/>
    <col min="15363" max="15363" width="8.7265625" style="1" customWidth="1"/>
    <col min="15364" max="15364" width="20.7265625" style="1" bestFit="1" customWidth="1"/>
    <col min="15365" max="15365" width="41.36328125" style="1" customWidth="1"/>
    <col min="15366" max="15367" width="14.6328125" style="1" customWidth="1"/>
    <col min="15368" max="15368" width="21.36328125" style="1" bestFit="1" customWidth="1"/>
    <col min="15369" max="15370" width="9.453125" style="1" customWidth="1"/>
    <col min="15371" max="15614" width="9" style="1"/>
    <col min="15615" max="15615" width="4.26953125" style="1" customWidth="1"/>
    <col min="15616" max="15616" width="11.6328125" style="1" bestFit="1" customWidth="1"/>
    <col min="15617" max="15617" width="23.08984375" style="1" bestFit="1" customWidth="1"/>
    <col min="15618" max="15618" width="39" style="1" customWidth="1"/>
    <col min="15619" max="15619" width="8.7265625" style="1" customWidth="1"/>
    <col min="15620" max="15620" width="20.7265625" style="1" bestFit="1" customWidth="1"/>
    <col min="15621" max="15621" width="41.36328125" style="1" customWidth="1"/>
    <col min="15622" max="15623" width="14.6328125" style="1" customWidth="1"/>
    <col min="15624" max="15624" width="21.36328125" style="1" bestFit="1" customWidth="1"/>
    <col min="15625" max="15626" width="9.453125" style="1" customWidth="1"/>
    <col min="15627" max="15870" width="9" style="1"/>
    <col min="15871" max="15871" width="4.26953125" style="1" customWidth="1"/>
    <col min="15872" max="15872" width="11.6328125" style="1" bestFit="1" customWidth="1"/>
    <col min="15873" max="15873" width="23.08984375" style="1" bestFit="1" customWidth="1"/>
    <col min="15874" max="15874" width="39" style="1" customWidth="1"/>
    <col min="15875" max="15875" width="8.7265625" style="1" customWidth="1"/>
    <col min="15876" max="15876" width="20.7265625" style="1" bestFit="1" customWidth="1"/>
    <col min="15877" max="15877" width="41.36328125" style="1" customWidth="1"/>
    <col min="15878" max="15879" width="14.6328125" style="1" customWidth="1"/>
    <col min="15880" max="15880" width="21.36328125" style="1" bestFit="1" customWidth="1"/>
    <col min="15881" max="15882" width="9.453125" style="1" customWidth="1"/>
    <col min="15883" max="16126" width="9" style="1"/>
    <col min="16127" max="16127" width="4.26953125" style="1" customWidth="1"/>
    <col min="16128" max="16128" width="11.6328125" style="1" bestFit="1" customWidth="1"/>
    <col min="16129" max="16129" width="23.08984375" style="1" bestFit="1" customWidth="1"/>
    <col min="16130" max="16130" width="39" style="1" customWidth="1"/>
    <col min="16131" max="16131" width="8.7265625" style="1" customWidth="1"/>
    <col min="16132" max="16132" width="20.7265625" style="1" bestFit="1" customWidth="1"/>
    <col min="16133" max="16133" width="41.36328125" style="1" customWidth="1"/>
    <col min="16134" max="16135" width="14.6328125" style="1" customWidth="1"/>
    <col min="16136" max="16136" width="21.36328125" style="1" bestFit="1" customWidth="1"/>
    <col min="16137" max="16138" width="9.453125" style="1" customWidth="1"/>
    <col min="16139" max="16384" width="9" style="1"/>
  </cols>
  <sheetData>
    <row r="1" spans="1:10" ht="42" customHeight="1" x14ac:dyDescent="0.2">
      <c r="A1" s="38" t="s">
        <v>307</v>
      </c>
      <c r="C1" s="2"/>
      <c r="D1" s="2"/>
      <c r="E1" s="2"/>
      <c r="F1" s="2"/>
      <c r="G1" s="2"/>
      <c r="H1" s="2"/>
      <c r="I1" s="2"/>
      <c r="J1" s="2"/>
    </row>
    <row r="2" spans="1:10" ht="21" x14ac:dyDescent="0.2">
      <c r="A2" s="38"/>
      <c r="B2" s="178" t="s">
        <v>823</v>
      </c>
      <c r="C2" s="178"/>
      <c r="D2" s="178"/>
      <c r="E2" s="178"/>
      <c r="F2" s="178"/>
      <c r="G2" s="178"/>
      <c r="H2" s="178"/>
      <c r="I2" s="178"/>
      <c r="J2" s="178"/>
    </row>
    <row r="3" spans="1:10" ht="16.5" customHeight="1" x14ac:dyDescent="0.3">
      <c r="A3" s="60"/>
      <c r="B3" s="173">
        <f>'居宅介護 (高松市以外)'!B3</f>
        <v>46113</v>
      </c>
    </row>
    <row r="4" spans="1:10" s="34" customFormat="1" ht="15" customHeight="1" x14ac:dyDescent="0.2">
      <c r="A4" s="179" t="s">
        <v>455</v>
      </c>
      <c r="B4" s="179" t="s">
        <v>456</v>
      </c>
      <c r="C4" s="191" t="s">
        <v>654</v>
      </c>
      <c r="D4" s="192"/>
      <c r="E4" s="193"/>
      <c r="F4" s="193"/>
      <c r="G4" s="193"/>
      <c r="H4" s="193"/>
      <c r="I4" s="193"/>
      <c r="J4" s="194"/>
    </row>
    <row r="5" spans="1:10" s="34" customFormat="1" ht="30" customHeight="1" x14ac:dyDescent="0.2">
      <c r="A5" s="180"/>
      <c r="B5" s="180"/>
      <c r="C5" s="55" t="s">
        <v>656</v>
      </c>
      <c r="D5" s="53" t="s">
        <v>988</v>
      </c>
      <c r="E5" s="55" t="s">
        <v>647</v>
      </c>
      <c r="F5" s="55" t="s">
        <v>658</v>
      </c>
      <c r="G5" s="55" t="s">
        <v>659</v>
      </c>
      <c r="H5" s="4" t="s">
        <v>661</v>
      </c>
      <c r="I5" s="4" t="s">
        <v>662</v>
      </c>
      <c r="J5" s="5" t="s">
        <v>4</v>
      </c>
    </row>
    <row r="6" spans="1:10" ht="15.75" customHeight="1" x14ac:dyDescent="0.2">
      <c r="A6" s="14">
        <v>1</v>
      </c>
      <c r="B6" s="15" t="s">
        <v>462</v>
      </c>
      <c r="C6" s="15" t="s">
        <v>463</v>
      </c>
      <c r="D6" s="109" t="s">
        <v>989</v>
      </c>
      <c r="E6" s="15" t="s">
        <v>464</v>
      </c>
      <c r="F6" s="15" t="s">
        <v>460</v>
      </c>
      <c r="G6" s="15" t="s">
        <v>465</v>
      </c>
      <c r="H6" s="15" t="s">
        <v>665</v>
      </c>
      <c r="I6" s="15" t="s">
        <v>328</v>
      </c>
      <c r="J6" s="17" t="s">
        <v>154</v>
      </c>
    </row>
    <row r="7" spans="1:10" ht="15.75" customHeight="1" x14ac:dyDescent="0.2">
      <c r="A7" s="14">
        <v>2</v>
      </c>
      <c r="B7" s="15" t="s">
        <v>861</v>
      </c>
      <c r="C7" s="15" t="s">
        <v>862</v>
      </c>
      <c r="D7" s="109" t="s">
        <v>989</v>
      </c>
      <c r="E7" s="15" t="s">
        <v>468</v>
      </c>
      <c r="F7" s="15" t="s">
        <v>460</v>
      </c>
      <c r="G7" s="15" t="s">
        <v>469</v>
      </c>
      <c r="H7" s="15" t="s">
        <v>470</v>
      </c>
      <c r="I7" s="15" t="s">
        <v>667</v>
      </c>
      <c r="J7" s="17" t="s">
        <v>154</v>
      </c>
    </row>
    <row r="8" spans="1:10" ht="15.75" customHeight="1" x14ac:dyDescent="0.2">
      <c r="A8" s="14">
        <v>3</v>
      </c>
      <c r="B8" s="15" t="s">
        <v>863</v>
      </c>
      <c r="C8" s="15" t="s">
        <v>864</v>
      </c>
      <c r="D8" s="109" t="s">
        <v>989</v>
      </c>
      <c r="E8" s="15" t="s">
        <v>672</v>
      </c>
      <c r="F8" s="15" t="s">
        <v>460</v>
      </c>
      <c r="G8" s="15" t="s">
        <v>80</v>
      </c>
      <c r="H8" s="15" t="s">
        <v>822</v>
      </c>
      <c r="I8" s="15" t="s">
        <v>673</v>
      </c>
      <c r="J8" s="17" t="s">
        <v>865</v>
      </c>
    </row>
    <row r="9" spans="1:10" ht="15.75" customHeight="1" x14ac:dyDescent="0.2">
      <c r="A9" s="14">
        <v>4</v>
      </c>
      <c r="B9" s="7" t="s">
        <v>750</v>
      </c>
      <c r="C9" s="7" t="s">
        <v>751</v>
      </c>
      <c r="D9" s="109" t="s">
        <v>989</v>
      </c>
      <c r="E9" s="7" t="s">
        <v>724</v>
      </c>
      <c r="F9" s="7" t="s">
        <v>460</v>
      </c>
      <c r="G9" s="9" t="s">
        <v>588</v>
      </c>
      <c r="H9" s="7" t="s">
        <v>752</v>
      </c>
      <c r="I9" s="7" t="s">
        <v>752</v>
      </c>
      <c r="J9" s="17" t="s">
        <v>154</v>
      </c>
    </row>
    <row r="10" spans="1:10" s="162" customFormat="1" ht="15.75" customHeight="1" x14ac:dyDescent="0.2">
      <c r="A10" s="156">
        <v>5</v>
      </c>
      <c r="B10" s="74" t="s">
        <v>772</v>
      </c>
      <c r="C10" s="75" t="s">
        <v>773</v>
      </c>
      <c r="D10" s="125" t="s">
        <v>989</v>
      </c>
      <c r="E10" s="74" t="s">
        <v>688</v>
      </c>
      <c r="F10" s="74" t="s">
        <v>460</v>
      </c>
      <c r="G10" s="92" t="s">
        <v>1130</v>
      </c>
      <c r="H10" s="74" t="s">
        <v>774</v>
      </c>
      <c r="I10" s="74" t="s">
        <v>775</v>
      </c>
      <c r="J10" s="76" t="s">
        <v>154</v>
      </c>
    </row>
    <row r="11" spans="1:10" ht="15.75" customHeight="1" x14ac:dyDescent="0.2">
      <c r="A11" s="14">
        <v>6</v>
      </c>
      <c r="B11" s="7" t="s">
        <v>789</v>
      </c>
      <c r="C11" s="12" t="s">
        <v>520</v>
      </c>
      <c r="D11" s="109" t="s">
        <v>989</v>
      </c>
      <c r="E11" s="7" t="s">
        <v>790</v>
      </c>
      <c r="F11" s="74" t="s">
        <v>460</v>
      </c>
      <c r="G11" s="92" t="s">
        <v>1052</v>
      </c>
      <c r="H11" s="7" t="s">
        <v>791</v>
      </c>
      <c r="I11" s="7" t="s">
        <v>792</v>
      </c>
      <c r="J11" s="17" t="s">
        <v>154</v>
      </c>
    </row>
    <row r="12" spans="1:10" s="33" customFormat="1" ht="15.75" customHeight="1" x14ac:dyDescent="0.2">
      <c r="A12" s="14">
        <v>7</v>
      </c>
      <c r="B12" s="7" t="s">
        <v>803</v>
      </c>
      <c r="C12" s="17" t="s">
        <v>591</v>
      </c>
      <c r="D12" s="109" t="s">
        <v>989</v>
      </c>
      <c r="E12" s="7" t="s">
        <v>804</v>
      </c>
      <c r="F12" s="74" t="s">
        <v>460</v>
      </c>
      <c r="G12" s="75" t="s">
        <v>592</v>
      </c>
      <c r="H12" s="7" t="s">
        <v>805</v>
      </c>
      <c r="I12" s="7" t="s">
        <v>805</v>
      </c>
      <c r="J12" s="17" t="s">
        <v>154</v>
      </c>
    </row>
    <row r="13" spans="1:10" ht="15.75" customHeight="1" x14ac:dyDescent="0.2">
      <c r="A13" s="14">
        <v>8</v>
      </c>
      <c r="B13" s="74" t="s">
        <v>810</v>
      </c>
      <c r="C13" s="76" t="s">
        <v>857</v>
      </c>
      <c r="D13" s="109" t="s">
        <v>989</v>
      </c>
      <c r="E13" s="74" t="s">
        <v>746</v>
      </c>
      <c r="F13" s="74" t="s">
        <v>632</v>
      </c>
      <c r="G13" s="78" t="s">
        <v>1080</v>
      </c>
      <c r="H13" s="74" t="s">
        <v>1151</v>
      </c>
      <c r="I13" s="74" t="s">
        <v>968</v>
      </c>
      <c r="J13" s="77" t="s">
        <v>749</v>
      </c>
    </row>
    <row r="14" spans="1:10" ht="15.75" customHeight="1" x14ac:dyDescent="0.2">
      <c r="A14" s="14">
        <v>9</v>
      </c>
      <c r="B14" s="74" t="s">
        <v>894</v>
      </c>
      <c r="C14" s="76" t="s">
        <v>892</v>
      </c>
      <c r="D14" s="109" t="s">
        <v>989</v>
      </c>
      <c r="E14" s="74" t="s">
        <v>895</v>
      </c>
      <c r="F14" s="74" t="s">
        <v>460</v>
      </c>
      <c r="G14" s="78" t="s">
        <v>1081</v>
      </c>
      <c r="H14" s="74" t="s">
        <v>914</v>
      </c>
      <c r="I14" s="74" t="s">
        <v>915</v>
      </c>
      <c r="J14" s="77" t="s">
        <v>109</v>
      </c>
    </row>
    <row r="15" spans="1:10" ht="15.75" customHeight="1" x14ac:dyDescent="0.2">
      <c r="A15" s="14">
        <v>10</v>
      </c>
      <c r="B15" s="80" t="s">
        <v>880</v>
      </c>
      <c r="C15" s="80" t="s">
        <v>881</v>
      </c>
      <c r="D15" s="109" t="s">
        <v>989</v>
      </c>
      <c r="E15" s="80" t="s">
        <v>714</v>
      </c>
      <c r="F15" s="74" t="s">
        <v>460</v>
      </c>
      <c r="G15" s="81" t="s">
        <v>1082</v>
      </c>
      <c r="H15" s="80" t="s">
        <v>882</v>
      </c>
      <c r="I15" s="80" t="s">
        <v>883</v>
      </c>
      <c r="J15" s="77" t="s">
        <v>109</v>
      </c>
    </row>
    <row r="16" spans="1:10" s="33" customFormat="1" ht="15.75" customHeight="1" x14ac:dyDescent="0.2">
      <c r="A16" s="14">
        <v>11</v>
      </c>
      <c r="B16" s="74" t="s">
        <v>776</v>
      </c>
      <c r="C16" s="75" t="s">
        <v>35</v>
      </c>
      <c r="D16" s="109" t="s">
        <v>989</v>
      </c>
      <c r="E16" s="74" t="s">
        <v>724</v>
      </c>
      <c r="F16" s="74" t="s">
        <v>460</v>
      </c>
      <c r="G16" s="93" t="s">
        <v>1083</v>
      </c>
      <c r="H16" s="74" t="s">
        <v>777</v>
      </c>
      <c r="I16" s="74" t="s">
        <v>778</v>
      </c>
      <c r="J16" s="77" t="s">
        <v>109</v>
      </c>
    </row>
    <row r="17" spans="1:5" ht="15.75" customHeight="1" x14ac:dyDescent="0.2">
      <c r="A17" s="14">
        <v>12</v>
      </c>
      <c r="D17" s="108"/>
    </row>
    <row r="18" spans="1:5" ht="15.75" customHeight="1" x14ac:dyDescent="0.2">
      <c r="A18" s="14">
        <v>13</v>
      </c>
      <c r="D18" s="108"/>
    </row>
    <row r="19" spans="1:5" ht="15.75" customHeight="1" x14ac:dyDescent="0.2">
      <c r="A19" s="14">
        <v>14</v>
      </c>
      <c r="D19" s="108"/>
    </row>
    <row r="20" spans="1:5" ht="15.75" customHeight="1" x14ac:dyDescent="0.2">
      <c r="A20" s="14">
        <v>15</v>
      </c>
      <c r="D20" s="108"/>
    </row>
    <row r="21" spans="1:5" ht="15.75" customHeight="1" x14ac:dyDescent="0.2">
      <c r="A21" s="14">
        <v>16</v>
      </c>
      <c r="E21" s="1" t="s">
        <v>1159</v>
      </c>
    </row>
    <row r="22" spans="1:5" ht="15.75" customHeight="1" x14ac:dyDescent="0.2">
      <c r="A22" s="14">
        <v>17</v>
      </c>
    </row>
    <row r="23" spans="1:5" ht="15.75" customHeight="1" x14ac:dyDescent="0.2">
      <c r="A23" s="14">
        <v>18</v>
      </c>
    </row>
    <row r="24" spans="1:5" ht="15.75" customHeight="1" x14ac:dyDescent="0.2">
      <c r="A24" s="14">
        <v>19</v>
      </c>
    </row>
    <row r="25" spans="1:5" ht="15.75" customHeight="1" x14ac:dyDescent="0.2">
      <c r="A25" s="14">
        <v>20</v>
      </c>
    </row>
    <row r="26" spans="1:5" ht="15.75" customHeight="1" x14ac:dyDescent="0.2">
      <c r="A26" s="14">
        <v>21</v>
      </c>
    </row>
    <row r="27" spans="1:5" ht="15.75" customHeight="1" x14ac:dyDescent="0.2">
      <c r="A27" s="14">
        <v>22</v>
      </c>
    </row>
    <row r="28" spans="1:5" ht="15.75" customHeight="1" x14ac:dyDescent="0.2">
      <c r="A28" s="14">
        <v>23</v>
      </c>
    </row>
    <row r="29" spans="1:5" ht="15.75" customHeight="1" x14ac:dyDescent="0.2">
      <c r="A29" s="14">
        <v>24</v>
      </c>
    </row>
    <row r="30" spans="1:5" ht="15.75" customHeight="1" x14ac:dyDescent="0.2">
      <c r="A30" s="14">
        <v>25</v>
      </c>
      <c r="D30" s="27"/>
    </row>
    <row r="31" spans="1:5" ht="15.75" customHeight="1" x14ac:dyDescent="0.2">
      <c r="A31" s="14">
        <v>26</v>
      </c>
    </row>
    <row r="32" spans="1:5" ht="15.75" customHeight="1" x14ac:dyDescent="0.2">
      <c r="A32" s="14">
        <v>27</v>
      </c>
    </row>
    <row r="33" spans="1:4" ht="15.75" customHeight="1" x14ac:dyDescent="0.2">
      <c r="A33" s="14">
        <v>28</v>
      </c>
    </row>
    <row r="34" spans="1:4" ht="15.75" customHeight="1" x14ac:dyDescent="0.2">
      <c r="A34" s="14">
        <v>29</v>
      </c>
    </row>
    <row r="35" spans="1:4" ht="15.75" customHeight="1" x14ac:dyDescent="0.2">
      <c r="A35" s="14">
        <v>30</v>
      </c>
    </row>
    <row r="36" spans="1:4" ht="15.75" customHeight="1" x14ac:dyDescent="0.2">
      <c r="A36" s="14">
        <v>31</v>
      </c>
    </row>
    <row r="37" spans="1:4" ht="15.75" customHeight="1" x14ac:dyDescent="0.2">
      <c r="A37" s="14">
        <v>32</v>
      </c>
    </row>
    <row r="38" spans="1:4" ht="15.75" customHeight="1" x14ac:dyDescent="0.2">
      <c r="A38" s="14">
        <v>33</v>
      </c>
    </row>
    <row r="39" spans="1:4" ht="15.75" customHeight="1" x14ac:dyDescent="0.2">
      <c r="A39" s="14">
        <v>34</v>
      </c>
    </row>
    <row r="40" spans="1:4" ht="15.75" customHeight="1" x14ac:dyDescent="0.2">
      <c r="A40" s="14">
        <v>35</v>
      </c>
      <c r="D40" s="130"/>
    </row>
    <row r="41" spans="1:4" ht="15.75" customHeight="1" x14ac:dyDescent="0.2">
      <c r="A41" s="14">
        <v>36</v>
      </c>
    </row>
    <row r="42" spans="1:4" ht="15.75" customHeight="1" x14ac:dyDescent="0.2">
      <c r="A42" s="14">
        <v>37</v>
      </c>
    </row>
    <row r="43" spans="1:4" ht="15.75" customHeight="1" x14ac:dyDescent="0.2">
      <c r="A43" s="14">
        <v>38</v>
      </c>
    </row>
    <row r="44" spans="1:4" ht="15.75" customHeight="1" x14ac:dyDescent="0.2">
      <c r="A44" s="14">
        <v>39</v>
      </c>
    </row>
    <row r="45" spans="1:4" ht="15.75" customHeight="1" x14ac:dyDescent="0.2">
      <c r="A45" s="14">
        <v>40</v>
      </c>
    </row>
    <row r="46" spans="1:4" ht="15.75" customHeight="1" x14ac:dyDescent="0.2">
      <c r="A46" s="14">
        <v>41</v>
      </c>
    </row>
    <row r="47" spans="1:4" ht="16.5" customHeight="1" x14ac:dyDescent="0.2">
      <c r="A47" s="14">
        <v>42</v>
      </c>
    </row>
    <row r="48" spans="1:4" ht="15.75" customHeight="1" x14ac:dyDescent="0.2">
      <c r="A48" s="14">
        <v>43</v>
      </c>
    </row>
    <row r="49" spans="1:1" ht="15.75" customHeight="1" x14ac:dyDescent="0.2">
      <c r="A49" s="14">
        <v>44</v>
      </c>
    </row>
    <row r="50" spans="1:1" ht="15.75" customHeight="1" x14ac:dyDescent="0.2">
      <c r="A50" s="14">
        <v>45</v>
      </c>
    </row>
    <row r="51" spans="1:1" ht="15.75" customHeight="1" x14ac:dyDescent="0.2">
      <c r="A51" s="14">
        <v>46</v>
      </c>
    </row>
    <row r="52" spans="1:1" ht="15.75" customHeight="1" x14ac:dyDescent="0.2">
      <c r="A52" s="14">
        <v>47</v>
      </c>
    </row>
    <row r="53" spans="1:1" ht="15.75" customHeight="1" x14ac:dyDescent="0.2">
      <c r="A53" s="14">
        <v>48</v>
      </c>
    </row>
    <row r="54" spans="1:1" ht="15.75" customHeight="1" x14ac:dyDescent="0.2">
      <c r="A54" s="14">
        <v>49</v>
      </c>
    </row>
    <row r="55" spans="1:1" ht="15.75" customHeight="1" x14ac:dyDescent="0.2">
      <c r="A55" s="14">
        <v>50</v>
      </c>
    </row>
    <row r="56" spans="1:1" ht="15.75" customHeight="1" x14ac:dyDescent="0.2">
      <c r="A56" s="14">
        <v>51</v>
      </c>
    </row>
    <row r="57" spans="1:1" ht="15.75" customHeight="1" x14ac:dyDescent="0.2">
      <c r="A57" s="14">
        <v>52</v>
      </c>
    </row>
    <row r="58" spans="1:1" ht="15.75" customHeight="1" x14ac:dyDescent="0.2">
      <c r="A58" s="14">
        <v>53</v>
      </c>
    </row>
    <row r="59" spans="1:1" ht="15.75" customHeight="1" x14ac:dyDescent="0.2">
      <c r="A59" s="14">
        <v>54</v>
      </c>
    </row>
    <row r="60" spans="1:1" ht="15.75" customHeight="1" x14ac:dyDescent="0.2">
      <c r="A60" s="14">
        <v>55</v>
      </c>
    </row>
    <row r="61" spans="1:1" ht="15.75" customHeight="1" x14ac:dyDescent="0.2">
      <c r="A61" s="14">
        <v>56</v>
      </c>
    </row>
    <row r="62" spans="1:1" ht="15.75" customHeight="1" x14ac:dyDescent="0.2">
      <c r="A62" s="14">
        <v>57</v>
      </c>
    </row>
    <row r="63" spans="1:1" ht="15.75" customHeight="1" x14ac:dyDescent="0.2">
      <c r="A63" s="14">
        <v>58</v>
      </c>
    </row>
    <row r="64" spans="1:1" ht="15.75" customHeight="1" x14ac:dyDescent="0.2">
      <c r="A64" s="14">
        <v>59</v>
      </c>
    </row>
    <row r="65" spans="1:7" ht="15.75" customHeight="1" x14ac:dyDescent="0.2">
      <c r="A65" s="14">
        <v>60</v>
      </c>
      <c r="E65" s="1" t="s">
        <v>1160</v>
      </c>
    </row>
    <row r="66" spans="1:7" ht="15.75" customHeight="1" x14ac:dyDescent="0.2">
      <c r="A66" s="14">
        <v>61</v>
      </c>
    </row>
    <row r="67" spans="1:7" ht="15.75" customHeight="1" x14ac:dyDescent="0.2">
      <c r="A67" s="14">
        <v>62</v>
      </c>
    </row>
    <row r="68" spans="1:7" ht="15.75" customHeight="1" x14ac:dyDescent="0.2">
      <c r="A68" s="14">
        <v>63</v>
      </c>
    </row>
    <row r="69" spans="1:7" ht="15.75" customHeight="1" x14ac:dyDescent="0.2">
      <c r="A69" s="14">
        <v>64</v>
      </c>
    </row>
    <row r="70" spans="1:7" ht="16.5" customHeight="1" x14ac:dyDescent="0.2">
      <c r="A70" s="14">
        <v>65</v>
      </c>
    </row>
    <row r="71" spans="1:7" ht="16.5" customHeight="1" x14ac:dyDescent="0.2">
      <c r="A71" s="14">
        <v>82</v>
      </c>
      <c r="E71" s="1" t="s">
        <v>1161</v>
      </c>
    </row>
    <row r="72" spans="1:7" ht="16.5" customHeight="1" x14ac:dyDescent="0.2">
      <c r="A72" s="14">
        <v>66</v>
      </c>
    </row>
    <row r="73" spans="1:7" ht="16.5" customHeight="1" x14ac:dyDescent="0.2">
      <c r="A73" s="14">
        <v>67</v>
      </c>
    </row>
    <row r="74" spans="1:7" ht="16.5" customHeight="1" x14ac:dyDescent="0.2">
      <c r="A74" s="14">
        <v>68</v>
      </c>
    </row>
    <row r="75" spans="1:7" ht="16.5" customHeight="1" x14ac:dyDescent="0.2">
      <c r="A75" s="14">
        <v>69</v>
      </c>
    </row>
    <row r="76" spans="1:7" ht="16.5" customHeight="1" x14ac:dyDescent="0.2">
      <c r="A76" s="14">
        <v>70</v>
      </c>
    </row>
    <row r="77" spans="1:7" ht="16.5" customHeight="1" x14ac:dyDescent="0.2">
      <c r="A77" s="14">
        <v>71</v>
      </c>
      <c r="E77" s="135"/>
      <c r="F77" s="135"/>
      <c r="G77" s="135"/>
    </row>
    <row r="78" spans="1:7" ht="16.5" customHeight="1" x14ac:dyDescent="0.2">
      <c r="A78" s="14">
        <v>72</v>
      </c>
    </row>
    <row r="79" spans="1:7" ht="16.5" customHeight="1" x14ac:dyDescent="0.2">
      <c r="A79" s="14">
        <v>73</v>
      </c>
      <c r="E79" s="1" t="s">
        <v>1162</v>
      </c>
    </row>
    <row r="80" spans="1:7" ht="16.5" customHeight="1" x14ac:dyDescent="0.2">
      <c r="A80" s="14">
        <v>74</v>
      </c>
    </row>
    <row r="81" spans="1:1" ht="16.5" customHeight="1" x14ac:dyDescent="0.2">
      <c r="A81" s="14">
        <v>75</v>
      </c>
    </row>
    <row r="82" spans="1:1" ht="16.5" customHeight="1" x14ac:dyDescent="0.2">
      <c r="A82" s="14">
        <v>76</v>
      </c>
    </row>
    <row r="83" spans="1:1" ht="16.5" customHeight="1" x14ac:dyDescent="0.2">
      <c r="A83" s="14">
        <v>77</v>
      </c>
    </row>
    <row r="84" spans="1:1" ht="16.5" customHeight="1" x14ac:dyDescent="0.2">
      <c r="A84" s="14">
        <v>78</v>
      </c>
    </row>
    <row r="85" spans="1:1" s="143" customFormat="1" ht="16.5" customHeight="1" x14ac:dyDescent="0.2">
      <c r="A85" s="142"/>
    </row>
    <row r="86" spans="1:1" ht="16.5" customHeight="1" x14ac:dyDescent="0.2">
      <c r="A86" s="14">
        <v>79</v>
      </c>
    </row>
    <row r="87" spans="1:1" ht="16.5" customHeight="1" x14ac:dyDescent="0.2">
      <c r="A87" s="14">
        <v>80</v>
      </c>
    </row>
    <row r="88" spans="1:1" ht="16.5" customHeight="1" x14ac:dyDescent="0.2">
      <c r="A88" s="14">
        <v>81</v>
      </c>
    </row>
    <row r="89" spans="1:1" s="143" customFormat="1" ht="16.5" customHeight="1" x14ac:dyDescent="0.2">
      <c r="A89" s="142"/>
    </row>
    <row r="90" spans="1:1" ht="16.5" customHeight="1" x14ac:dyDescent="0.2">
      <c r="A90" s="61"/>
    </row>
    <row r="91" spans="1:1" ht="16.5" customHeight="1" x14ac:dyDescent="0.2">
      <c r="A91" s="61"/>
    </row>
    <row r="92" spans="1:1" ht="16.5" customHeight="1" x14ac:dyDescent="0.2">
      <c r="A92" s="61"/>
    </row>
    <row r="93" spans="1:1" ht="16.5" customHeight="1" x14ac:dyDescent="0.2">
      <c r="A93" s="61"/>
    </row>
    <row r="94" spans="1:1" ht="16.5" customHeight="1" x14ac:dyDescent="0.2">
      <c r="A94" s="61"/>
    </row>
    <row r="95" spans="1:1" ht="16.5" customHeight="1" x14ac:dyDescent="0.2">
      <c r="A95" s="61"/>
    </row>
    <row r="96" spans="1:1" ht="16.5" customHeight="1" x14ac:dyDescent="0.2">
      <c r="A96" s="61"/>
    </row>
    <row r="97" spans="1:1" ht="16.5" customHeight="1" x14ac:dyDescent="0.2">
      <c r="A97" s="61"/>
    </row>
    <row r="98" spans="1:1" ht="16.5" customHeight="1" x14ac:dyDescent="0.2">
      <c r="A98" s="61"/>
    </row>
    <row r="99" spans="1:1" ht="16.5" customHeight="1" x14ac:dyDescent="0.2"/>
    <row r="100" spans="1:1" ht="16.5" customHeight="1" x14ac:dyDescent="0.2"/>
    <row r="101" spans="1:1" ht="16.5" customHeight="1" x14ac:dyDescent="0.2"/>
    <row r="102" spans="1:1" ht="16.5" customHeight="1" x14ac:dyDescent="0.2"/>
    <row r="103" spans="1:1" ht="16.5" customHeight="1" x14ac:dyDescent="0.2"/>
    <row r="104" spans="1:1" ht="16.5" customHeight="1" x14ac:dyDescent="0.2"/>
    <row r="105" spans="1:1" ht="16.5" customHeight="1" x14ac:dyDescent="0.2"/>
    <row r="106" spans="1:1" ht="16.5" customHeight="1" x14ac:dyDescent="0.2"/>
    <row r="107" spans="1:1" ht="16.5" customHeight="1" x14ac:dyDescent="0.2"/>
    <row r="108" spans="1:1" ht="16.5" customHeight="1" x14ac:dyDescent="0.2"/>
    <row r="109" spans="1:1" ht="16.5" customHeight="1" x14ac:dyDescent="0.2"/>
    <row r="110" spans="1:1" ht="16.5" customHeight="1" x14ac:dyDescent="0.2"/>
    <row r="111" spans="1:1" ht="16.5" customHeight="1" x14ac:dyDescent="0.2"/>
    <row r="112" spans="1:1" ht="16.5" customHeight="1" x14ac:dyDescent="0.2"/>
    <row r="113" ht="16.5" customHeight="1" x14ac:dyDescent="0.2"/>
    <row r="114" ht="16.5" customHeight="1" x14ac:dyDescent="0.2"/>
    <row r="115" ht="16.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7.25" customHeight="1" x14ac:dyDescent="0.2"/>
    <row r="155" ht="17.25" customHeight="1" x14ac:dyDescent="0.2"/>
    <row r="156" ht="17.25" customHeight="1" x14ac:dyDescent="0.2"/>
    <row r="157" ht="17.25" customHeight="1" x14ac:dyDescent="0.2"/>
    <row r="158" ht="17.25" customHeight="1" x14ac:dyDescent="0.2"/>
    <row r="159" ht="17.25" customHeight="1" x14ac:dyDescent="0.2"/>
    <row r="160" ht="17.25" customHeight="1" x14ac:dyDescent="0.2"/>
    <row r="161" ht="17.25" customHeight="1" x14ac:dyDescent="0.2"/>
    <row r="162" ht="17.25" customHeight="1" x14ac:dyDescent="0.2"/>
    <row r="163" ht="17.25" customHeight="1" x14ac:dyDescent="0.2"/>
    <row r="164" ht="17.25" customHeight="1" x14ac:dyDescent="0.2"/>
    <row r="165" ht="17.25" customHeight="1" x14ac:dyDescent="0.2"/>
    <row r="166" ht="17.25" customHeight="1" x14ac:dyDescent="0.2"/>
  </sheetData>
  <autoFilter ref="A5:J16" xr:uid="{00000000-0009-0000-0000-000005000000}"/>
  <mergeCells count="4">
    <mergeCell ref="A4:A5"/>
    <mergeCell ref="B4:B5"/>
    <mergeCell ref="C4:J4"/>
    <mergeCell ref="B2:J2"/>
  </mergeCells>
  <phoneticPr fontId="2"/>
  <dataValidations count="3">
    <dataValidation imeMode="disabled" allowBlank="1" showInputMessage="1" showErrorMessage="1" sqref="H65542:I65542 JB65542:JC65542 SX65542:SY65542 ACT65542:ACU65542 AMP65542:AMQ65542 AWL65542:AWM65542 BGH65542:BGI65542 BQD65542:BQE65542 BZZ65542:CAA65542 CJV65542:CJW65542 CTR65542:CTS65542 DDN65542:DDO65542 DNJ65542:DNK65542 DXF65542:DXG65542 EHB65542:EHC65542 EQX65542:EQY65542 FAT65542:FAU65542 FKP65542:FKQ65542 FUL65542:FUM65542 GEH65542:GEI65542 GOD65542:GOE65542 GXZ65542:GYA65542 HHV65542:HHW65542 HRR65542:HRS65542 IBN65542:IBO65542 ILJ65542:ILK65542 IVF65542:IVG65542 JFB65542:JFC65542 JOX65542:JOY65542 JYT65542:JYU65542 KIP65542:KIQ65542 KSL65542:KSM65542 LCH65542:LCI65542 LMD65542:LME65542 LVZ65542:LWA65542 MFV65542:MFW65542 MPR65542:MPS65542 MZN65542:MZO65542 NJJ65542:NJK65542 NTF65542:NTG65542 ODB65542:ODC65542 OMX65542:OMY65542 OWT65542:OWU65542 PGP65542:PGQ65542 PQL65542:PQM65542 QAH65542:QAI65542 QKD65542:QKE65542 QTZ65542:QUA65542 RDV65542:RDW65542 RNR65542:RNS65542 RXN65542:RXO65542 SHJ65542:SHK65542 SRF65542:SRG65542 TBB65542:TBC65542 TKX65542:TKY65542 TUT65542:TUU65542 UEP65542:UEQ65542 UOL65542:UOM65542 UYH65542:UYI65542 VID65542:VIE65542 VRZ65542:VSA65542 WBV65542:WBW65542 WLR65542:WLS65542 WVN65542:WVO65542 H131078:I131078 JB131078:JC131078 SX131078:SY131078 ACT131078:ACU131078 AMP131078:AMQ131078 AWL131078:AWM131078 BGH131078:BGI131078 BQD131078:BQE131078 BZZ131078:CAA131078 CJV131078:CJW131078 CTR131078:CTS131078 DDN131078:DDO131078 DNJ131078:DNK131078 DXF131078:DXG131078 EHB131078:EHC131078 EQX131078:EQY131078 FAT131078:FAU131078 FKP131078:FKQ131078 FUL131078:FUM131078 GEH131078:GEI131078 GOD131078:GOE131078 GXZ131078:GYA131078 HHV131078:HHW131078 HRR131078:HRS131078 IBN131078:IBO131078 ILJ131078:ILK131078 IVF131078:IVG131078 JFB131078:JFC131078 JOX131078:JOY131078 JYT131078:JYU131078 KIP131078:KIQ131078 KSL131078:KSM131078 LCH131078:LCI131078 LMD131078:LME131078 LVZ131078:LWA131078 MFV131078:MFW131078 MPR131078:MPS131078 MZN131078:MZO131078 NJJ131078:NJK131078 NTF131078:NTG131078 ODB131078:ODC131078 OMX131078:OMY131078 OWT131078:OWU131078 PGP131078:PGQ131078 PQL131078:PQM131078 QAH131078:QAI131078 QKD131078:QKE131078 QTZ131078:QUA131078 RDV131078:RDW131078 RNR131078:RNS131078 RXN131078:RXO131078 SHJ131078:SHK131078 SRF131078:SRG131078 TBB131078:TBC131078 TKX131078:TKY131078 TUT131078:TUU131078 UEP131078:UEQ131078 UOL131078:UOM131078 UYH131078:UYI131078 VID131078:VIE131078 VRZ131078:VSA131078 WBV131078:WBW131078 WLR131078:WLS131078 WVN131078:WVO131078 H196614:I196614 JB196614:JC196614 SX196614:SY196614 ACT196614:ACU196614 AMP196614:AMQ196614 AWL196614:AWM196614 BGH196614:BGI196614 BQD196614:BQE196614 BZZ196614:CAA196614 CJV196614:CJW196614 CTR196614:CTS196614 DDN196614:DDO196614 DNJ196614:DNK196614 DXF196614:DXG196614 EHB196614:EHC196614 EQX196614:EQY196614 FAT196614:FAU196614 FKP196614:FKQ196614 FUL196614:FUM196614 GEH196614:GEI196614 GOD196614:GOE196614 GXZ196614:GYA196614 HHV196614:HHW196614 HRR196614:HRS196614 IBN196614:IBO196614 ILJ196614:ILK196614 IVF196614:IVG196614 JFB196614:JFC196614 JOX196614:JOY196614 JYT196614:JYU196614 KIP196614:KIQ196614 KSL196614:KSM196614 LCH196614:LCI196614 LMD196614:LME196614 LVZ196614:LWA196614 MFV196614:MFW196614 MPR196614:MPS196614 MZN196614:MZO196614 NJJ196614:NJK196614 NTF196614:NTG196614 ODB196614:ODC196614 OMX196614:OMY196614 OWT196614:OWU196614 PGP196614:PGQ196614 PQL196614:PQM196614 QAH196614:QAI196614 QKD196614:QKE196614 QTZ196614:QUA196614 RDV196614:RDW196614 RNR196614:RNS196614 RXN196614:RXO196614 SHJ196614:SHK196614 SRF196614:SRG196614 TBB196614:TBC196614 TKX196614:TKY196614 TUT196614:TUU196614 UEP196614:UEQ196614 UOL196614:UOM196614 UYH196614:UYI196614 VID196614:VIE196614 VRZ196614:VSA196614 WBV196614:WBW196614 WLR196614:WLS196614 WVN196614:WVO196614 H262150:I262150 JB262150:JC262150 SX262150:SY262150 ACT262150:ACU262150 AMP262150:AMQ262150 AWL262150:AWM262150 BGH262150:BGI262150 BQD262150:BQE262150 BZZ262150:CAA262150 CJV262150:CJW262150 CTR262150:CTS262150 DDN262150:DDO262150 DNJ262150:DNK262150 DXF262150:DXG262150 EHB262150:EHC262150 EQX262150:EQY262150 FAT262150:FAU262150 FKP262150:FKQ262150 FUL262150:FUM262150 GEH262150:GEI262150 GOD262150:GOE262150 GXZ262150:GYA262150 HHV262150:HHW262150 HRR262150:HRS262150 IBN262150:IBO262150 ILJ262150:ILK262150 IVF262150:IVG262150 JFB262150:JFC262150 JOX262150:JOY262150 JYT262150:JYU262150 KIP262150:KIQ262150 KSL262150:KSM262150 LCH262150:LCI262150 LMD262150:LME262150 LVZ262150:LWA262150 MFV262150:MFW262150 MPR262150:MPS262150 MZN262150:MZO262150 NJJ262150:NJK262150 NTF262150:NTG262150 ODB262150:ODC262150 OMX262150:OMY262150 OWT262150:OWU262150 PGP262150:PGQ262150 PQL262150:PQM262150 QAH262150:QAI262150 QKD262150:QKE262150 QTZ262150:QUA262150 RDV262150:RDW262150 RNR262150:RNS262150 RXN262150:RXO262150 SHJ262150:SHK262150 SRF262150:SRG262150 TBB262150:TBC262150 TKX262150:TKY262150 TUT262150:TUU262150 UEP262150:UEQ262150 UOL262150:UOM262150 UYH262150:UYI262150 VID262150:VIE262150 VRZ262150:VSA262150 WBV262150:WBW262150 WLR262150:WLS262150 WVN262150:WVO262150 H327686:I327686 JB327686:JC327686 SX327686:SY327686 ACT327686:ACU327686 AMP327686:AMQ327686 AWL327686:AWM327686 BGH327686:BGI327686 BQD327686:BQE327686 BZZ327686:CAA327686 CJV327686:CJW327686 CTR327686:CTS327686 DDN327686:DDO327686 DNJ327686:DNK327686 DXF327686:DXG327686 EHB327686:EHC327686 EQX327686:EQY327686 FAT327686:FAU327686 FKP327686:FKQ327686 FUL327686:FUM327686 GEH327686:GEI327686 GOD327686:GOE327686 GXZ327686:GYA327686 HHV327686:HHW327686 HRR327686:HRS327686 IBN327686:IBO327686 ILJ327686:ILK327686 IVF327686:IVG327686 JFB327686:JFC327686 JOX327686:JOY327686 JYT327686:JYU327686 KIP327686:KIQ327686 KSL327686:KSM327686 LCH327686:LCI327686 LMD327686:LME327686 LVZ327686:LWA327686 MFV327686:MFW327686 MPR327686:MPS327686 MZN327686:MZO327686 NJJ327686:NJK327686 NTF327686:NTG327686 ODB327686:ODC327686 OMX327686:OMY327686 OWT327686:OWU327686 PGP327686:PGQ327686 PQL327686:PQM327686 QAH327686:QAI327686 QKD327686:QKE327686 QTZ327686:QUA327686 RDV327686:RDW327686 RNR327686:RNS327686 RXN327686:RXO327686 SHJ327686:SHK327686 SRF327686:SRG327686 TBB327686:TBC327686 TKX327686:TKY327686 TUT327686:TUU327686 UEP327686:UEQ327686 UOL327686:UOM327686 UYH327686:UYI327686 VID327686:VIE327686 VRZ327686:VSA327686 WBV327686:WBW327686 WLR327686:WLS327686 WVN327686:WVO327686 H393222:I393222 JB393222:JC393222 SX393222:SY393222 ACT393222:ACU393222 AMP393222:AMQ393222 AWL393222:AWM393222 BGH393222:BGI393222 BQD393222:BQE393222 BZZ393222:CAA393222 CJV393222:CJW393222 CTR393222:CTS393222 DDN393222:DDO393222 DNJ393222:DNK393222 DXF393222:DXG393222 EHB393222:EHC393222 EQX393222:EQY393222 FAT393222:FAU393222 FKP393222:FKQ393222 FUL393222:FUM393222 GEH393222:GEI393222 GOD393222:GOE393222 GXZ393222:GYA393222 HHV393222:HHW393222 HRR393222:HRS393222 IBN393222:IBO393222 ILJ393222:ILK393222 IVF393222:IVG393222 JFB393222:JFC393222 JOX393222:JOY393222 JYT393222:JYU393222 KIP393222:KIQ393222 KSL393222:KSM393222 LCH393222:LCI393222 LMD393222:LME393222 LVZ393222:LWA393222 MFV393222:MFW393222 MPR393222:MPS393222 MZN393222:MZO393222 NJJ393222:NJK393222 NTF393222:NTG393222 ODB393222:ODC393222 OMX393222:OMY393222 OWT393222:OWU393222 PGP393222:PGQ393222 PQL393222:PQM393222 QAH393222:QAI393222 QKD393222:QKE393222 QTZ393222:QUA393222 RDV393222:RDW393222 RNR393222:RNS393222 RXN393222:RXO393222 SHJ393222:SHK393222 SRF393222:SRG393222 TBB393222:TBC393222 TKX393222:TKY393222 TUT393222:TUU393222 UEP393222:UEQ393222 UOL393222:UOM393222 UYH393222:UYI393222 VID393222:VIE393222 VRZ393222:VSA393222 WBV393222:WBW393222 WLR393222:WLS393222 WVN393222:WVO393222 H458758:I458758 JB458758:JC458758 SX458758:SY458758 ACT458758:ACU458758 AMP458758:AMQ458758 AWL458758:AWM458758 BGH458758:BGI458758 BQD458758:BQE458758 BZZ458758:CAA458758 CJV458758:CJW458758 CTR458758:CTS458758 DDN458758:DDO458758 DNJ458758:DNK458758 DXF458758:DXG458758 EHB458758:EHC458758 EQX458758:EQY458758 FAT458758:FAU458758 FKP458758:FKQ458758 FUL458758:FUM458758 GEH458758:GEI458758 GOD458758:GOE458758 GXZ458758:GYA458758 HHV458758:HHW458758 HRR458758:HRS458758 IBN458758:IBO458758 ILJ458758:ILK458758 IVF458758:IVG458758 JFB458758:JFC458758 JOX458758:JOY458758 JYT458758:JYU458758 KIP458758:KIQ458758 KSL458758:KSM458758 LCH458758:LCI458758 LMD458758:LME458758 LVZ458758:LWA458758 MFV458758:MFW458758 MPR458758:MPS458758 MZN458758:MZO458758 NJJ458758:NJK458758 NTF458758:NTG458758 ODB458758:ODC458758 OMX458758:OMY458758 OWT458758:OWU458758 PGP458758:PGQ458758 PQL458758:PQM458758 QAH458758:QAI458758 QKD458758:QKE458758 QTZ458758:QUA458758 RDV458758:RDW458758 RNR458758:RNS458758 RXN458758:RXO458758 SHJ458758:SHK458758 SRF458758:SRG458758 TBB458758:TBC458758 TKX458758:TKY458758 TUT458758:TUU458758 UEP458758:UEQ458758 UOL458758:UOM458758 UYH458758:UYI458758 VID458758:VIE458758 VRZ458758:VSA458758 WBV458758:WBW458758 WLR458758:WLS458758 WVN458758:WVO458758 H524294:I524294 JB524294:JC524294 SX524294:SY524294 ACT524294:ACU524294 AMP524294:AMQ524294 AWL524294:AWM524294 BGH524294:BGI524294 BQD524294:BQE524294 BZZ524294:CAA524294 CJV524294:CJW524294 CTR524294:CTS524294 DDN524294:DDO524294 DNJ524294:DNK524294 DXF524294:DXG524294 EHB524294:EHC524294 EQX524294:EQY524294 FAT524294:FAU524294 FKP524294:FKQ524294 FUL524294:FUM524294 GEH524294:GEI524294 GOD524294:GOE524294 GXZ524294:GYA524294 HHV524294:HHW524294 HRR524294:HRS524294 IBN524294:IBO524294 ILJ524294:ILK524294 IVF524294:IVG524294 JFB524294:JFC524294 JOX524294:JOY524294 JYT524294:JYU524294 KIP524294:KIQ524294 KSL524294:KSM524294 LCH524294:LCI524294 LMD524294:LME524294 LVZ524294:LWA524294 MFV524294:MFW524294 MPR524294:MPS524294 MZN524294:MZO524294 NJJ524294:NJK524294 NTF524294:NTG524294 ODB524294:ODC524294 OMX524294:OMY524294 OWT524294:OWU524294 PGP524294:PGQ524294 PQL524294:PQM524294 QAH524294:QAI524294 QKD524294:QKE524294 QTZ524294:QUA524294 RDV524294:RDW524294 RNR524294:RNS524294 RXN524294:RXO524294 SHJ524294:SHK524294 SRF524294:SRG524294 TBB524294:TBC524294 TKX524294:TKY524294 TUT524294:TUU524294 UEP524294:UEQ524294 UOL524294:UOM524294 UYH524294:UYI524294 VID524294:VIE524294 VRZ524294:VSA524294 WBV524294:WBW524294 WLR524294:WLS524294 WVN524294:WVO524294 H589830:I589830 JB589830:JC589830 SX589830:SY589830 ACT589830:ACU589830 AMP589830:AMQ589830 AWL589830:AWM589830 BGH589830:BGI589830 BQD589830:BQE589830 BZZ589830:CAA589830 CJV589830:CJW589830 CTR589830:CTS589830 DDN589830:DDO589830 DNJ589830:DNK589830 DXF589830:DXG589830 EHB589830:EHC589830 EQX589830:EQY589830 FAT589830:FAU589830 FKP589830:FKQ589830 FUL589830:FUM589830 GEH589830:GEI589830 GOD589830:GOE589830 GXZ589830:GYA589830 HHV589830:HHW589830 HRR589830:HRS589830 IBN589830:IBO589830 ILJ589830:ILK589830 IVF589830:IVG589830 JFB589830:JFC589830 JOX589830:JOY589830 JYT589830:JYU589830 KIP589830:KIQ589830 KSL589830:KSM589830 LCH589830:LCI589830 LMD589830:LME589830 LVZ589830:LWA589830 MFV589830:MFW589830 MPR589830:MPS589830 MZN589830:MZO589830 NJJ589830:NJK589830 NTF589830:NTG589830 ODB589830:ODC589830 OMX589830:OMY589830 OWT589830:OWU589830 PGP589830:PGQ589830 PQL589830:PQM589830 QAH589830:QAI589830 QKD589830:QKE589830 QTZ589830:QUA589830 RDV589830:RDW589830 RNR589830:RNS589830 RXN589830:RXO589830 SHJ589830:SHK589830 SRF589830:SRG589830 TBB589830:TBC589830 TKX589830:TKY589830 TUT589830:TUU589830 UEP589830:UEQ589830 UOL589830:UOM589830 UYH589830:UYI589830 VID589830:VIE589830 VRZ589830:VSA589830 WBV589830:WBW589830 WLR589830:WLS589830 WVN589830:WVO589830 H655366:I655366 JB655366:JC655366 SX655366:SY655366 ACT655366:ACU655366 AMP655366:AMQ655366 AWL655366:AWM655366 BGH655366:BGI655366 BQD655366:BQE655366 BZZ655366:CAA655366 CJV655366:CJW655366 CTR655366:CTS655366 DDN655366:DDO655366 DNJ655366:DNK655366 DXF655366:DXG655366 EHB655366:EHC655366 EQX655366:EQY655366 FAT655366:FAU655366 FKP655366:FKQ655366 FUL655366:FUM655366 GEH655366:GEI655366 GOD655366:GOE655366 GXZ655366:GYA655366 HHV655366:HHW655366 HRR655366:HRS655366 IBN655366:IBO655366 ILJ655366:ILK655366 IVF655366:IVG655366 JFB655366:JFC655366 JOX655366:JOY655366 JYT655366:JYU655366 KIP655366:KIQ655366 KSL655366:KSM655366 LCH655366:LCI655366 LMD655366:LME655366 LVZ655366:LWA655366 MFV655366:MFW655366 MPR655366:MPS655366 MZN655366:MZO655366 NJJ655366:NJK655366 NTF655366:NTG655366 ODB655366:ODC655366 OMX655366:OMY655366 OWT655366:OWU655366 PGP655366:PGQ655366 PQL655366:PQM655366 QAH655366:QAI655366 QKD655366:QKE655366 QTZ655366:QUA655366 RDV655366:RDW655366 RNR655366:RNS655366 RXN655366:RXO655366 SHJ655366:SHK655366 SRF655366:SRG655366 TBB655366:TBC655366 TKX655366:TKY655366 TUT655366:TUU655366 UEP655366:UEQ655366 UOL655366:UOM655366 UYH655366:UYI655366 VID655366:VIE655366 VRZ655366:VSA655366 WBV655366:WBW655366 WLR655366:WLS655366 WVN655366:WVO655366 H720902:I720902 JB720902:JC720902 SX720902:SY720902 ACT720902:ACU720902 AMP720902:AMQ720902 AWL720902:AWM720902 BGH720902:BGI720902 BQD720902:BQE720902 BZZ720902:CAA720902 CJV720902:CJW720902 CTR720902:CTS720902 DDN720902:DDO720902 DNJ720902:DNK720902 DXF720902:DXG720902 EHB720902:EHC720902 EQX720902:EQY720902 FAT720902:FAU720902 FKP720902:FKQ720902 FUL720902:FUM720902 GEH720902:GEI720902 GOD720902:GOE720902 GXZ720902:GYA720902 HHV720902:HHW720902 HRR720902:HRS720902 IBN720902:IBO720902 ILJ720902:ILK720902 IVF720902:IVG720902 JFB720902:JFC720902 JOX720902:JOY720902 JYT720902:JYU720902 KIP720902:KIQ720902 KSL720902:KSM720902 LCH720902:LCI720902 LMD720902:LME720902 LVZ720902:LWA720902 MFV720902:MFW720902 MPR720902:MPS720902 MZN720902:MZO720902 NJJ720902:NJK720902 NTF720902:NTG720902 ODB720902:ODC720902 OMX720902:OMY720902 OWT720902:OWU720902 PGP720902:PGQ720902 PQL720902:PQM720902 QAH720902:QAI720902 QKD720902:QKE720902 QTZ720902:QUA720902 RDV720902:RDW720902 RNR720902:RNS720902 RXN720902:RXO720902 SHJ720902:SHK720902 SRF720902:SRG720902 TBB720902:TBC720902 TKX720902:TKY720902 TUT720902:TUU720902 UEP720902:UEQ720902 UOL720902:UOM720902 UYH720902:UYI720902 VID720902:VIE720902 VRZ720902:VSA720902 WBV720902:WBW720902 WLR720902:WLS720902 WVN720902:WVO720902 H786438:I786438 JB786438:JC786438 SX786438:SY786438 ACT786438:ACU786438 AMP786438:AMQ786438 AWL786438:AWM786438 BGH786438:BGI786438 BQD786438:BQE786438 BZZ786438:CAA786438 CJV786438:CJW786438 CTR786438:CTS786438 DDN786438:DDO786438 DNJ786438:DNK786438 DXF786438:DXG786438 EHB786438:EHC786438 EQX786438:EQY786438 FAT786438:FAU786438 FKP786438:FKQ786438 FUL786438:FUM786438 GEH786438:GEI786438 GOD786438:GOE786438 GXZ786438:GYA786438 HHV786438:HHW786438 HRR786438:HRS786438 IBN786438:IBO786438 ILJ786438:ILK786438 IVF786438:IVG786438 JFB786438:JFC786438 JOX786438:JOY786438 JYT786438:JYU786438 KIP786438:KIQ786438 KSL786438:KSM786438 LCH786438:LCI786438 LMD786438:LME786438 LVZ786438:LWA786438 MFV786438:MFW786438 MPR786438:MPS786438 MZN786438:MZO786438 NJJ786438:NJK786438 NTF786438:NTG786438 ODB786438:ODC786438 OMX786438:OMY786438 OWT786438:OWU786438 PGP786438:PGQ786438 PQL786438:PQM786438 QAH786438:QAI786438 QKD786438:QKE786438 QTZ786438:QUA786438 RDV786438:RDW786438 RNR786438:RNS786438 RXN786438:RXO786438 SHJ786438:SHK786438 SRF786438:SRG786438 TBB786438:TBC786438 TKX786438:TKY786438 TUT786438:TUU786438 UEP786438:UEQ786438 UOL786438:UOM786438 UYH786438:UYI786438 VID786438:VIE786438 VRZ786438:VSA786438 WBV786438:WBW786438 WLR786438:WLS786438 WVN786438:WVO786438 H851974:I851974 JB851974:JC851974 SX851974:SY851974 ACT851974:ACU851974 AMP851974:AMQ851974 AWL851974:AWM851974 BGH851974:BGI851974 BQD851974:BQE851974 BZZ851974:CAA851974 CJV851974:CJW851974 CTR851974:CTS851974 DDN851974:DDO851974 DNJ851974:DNK851974 DXF851974:DXG851974 EHB851974:EHC851974 EQX851974:EQY851974 FAT851974:FAU851974 FKP851974:FKQ851974 FUL851974:FUM851974 GEH851974:GEI851974 GOD851974:GOE851974 GXZ851974:GYA851974 HHV851974:HHW851974 HRR851974:HRS851974 IBN851974:IBO851974 ILJ851974:ILK851974 IVF851974:IVG851974 JFB851974:JFC851974 JOX851974:JOY851974 JYT851974:JYU851974 KIP851974:KIQ851974 KSL851974:KSM851974 LCH851974:LCI851974 LMD851974:LME851974 LVZ851974:LWA851974 MFV851974:MFW851974 MPR851974:MPS851974 MZN851974:MZO851974 NJJ851974:NJK851974 NTF851974:NTG851974 ODB851974:ODC851974 OMX851974:OMY851974 OWT851974:OWU851974 PGP851974:PGQ851974 PQL851974:PQM851974 QAH851974:QAI851974 QKD851974:QKE851974 QTZ851974:QUA851974 RDV851974:RDW851974 RNR851974:RNS851974 RXN851974:RXO851974 SHJ851974:SHK851974 SRF851974:SRG851974 TBB851974:TBC851974 TKX851974:TKY851974 TUT851974:TUU851974 UEP851974:UEQ851974 UOL851974:UOM851974 UYH851974:UYI851974 VID851974:VIE851974 VRZ851974:VSA851974 WBV851974:WBW851974 WLR851974:WLS851974 WVN851974:WVO851974 H917510:I917510 JB917510:JC917510 SX917510:SY917510 ACT917510:ACU917510 AMP917510:AMQ917510 AWL917510:AWM917510 BGH917510:BGI917510 BQD917510:BQE917510 BZZ917510:CAA917510 CJV917510:CJW917510 CTR917510:CTS917510 DDN917510:DDO917510 DNJ917510:DNK917510 DXF917510:DXG917510 EHB917510:EHC917510 EQX917510:EQY917510 FAT917510:FAU917510 FKP917510:FKQ917510 FUL917510:FUM917510 GEH917510:GEI917510 GOD917510:GOE917510 GXZ917510:GYA917510 HHV917510:HHW917510 HRR917510:HRS917510 IBN917510:IBO917510 ILJ917510:ILK917510 IVF917510:IVG917510 JFB917510:JFC917510 JOX917510:JOY917510 JYT917510:JYU917510 KIP917510:KIQ917510 KSL917510:KSM917510 LCH917510:LCI917510 LMD917510:LME917510 LVZ917510:LWA917510 MFV917510:MFW917510 MPR917510:MPS917510 MZN917510:MZO917510 NJJ917510:NJK917510 NTF917510:NTG917510 ODB917510:ODC917510 OMX917510:OMY917510 OWT917510:OWU917510 PGP917510:PGQ917510 PQL917510:PQM917510 QAH917510:QAI917510 QKD917510:QKE917510 QTZ917510:QUA917510 RDV917510:RDW917510 RNR917510:RNS917510 RXN917510:RXO917510 SHJ917510:SHK917510 SRF917510:SRG917510 TBB917510:TBC917510 TKX917510:TKY917510 TUT917510:TUU917510 UEP917510:UEQ917510 UOL917510:UOM917510 UYH917510:UYI917510 VID917510:VIE917510 VRZ917510:VSA917510 WBV917510:WBW917510 WLR917510:WLS917510 WVN917510:WVO917510 H983046:I983046 JB983046:JC983046 SX983046:SY983046 ACT983046:ACU983046 AMP983046:AMQ983046 AWL983046:AWM983046 BGH983046:BGI983046 BQD983046:BQE983046 BZZ983046:CAA983046 CJV983046:CJW983046 CTR983046:CTS983046 DDN983046:DDO983046 DNJ983046:DNK983046 DXF983046:DXG983046 EHB983046:EHC983046 EQX983046:EQY983046 FAT983046:FAU983046 FKP983046:FKQ983046 FUL983046:FUM983046 GEH983046:GEI983046 GOD983046:GOE983046 GXZ983046:GYA983046 HHV983046:HHW983046 HRR983046:HRS983046 IBN983046:IBO983046 ILJ983046:ILK983046 IVF983046:IVG983046 JFB983046:JFC983046 JOX983046:JOY983046 JYT983046:JYU983046 KIP983046:KIQ983046 KSL983046:KSM983046 LCH983046:LCI983046 LMD983046:LME983046 LVZ983046:LWA983046 MFV983046:MFW983046 MPR983046:MPS983046 MZN983046:MZO983046 NJJ983046:NJK983046 NTF983046:NTG983046 ODB983046:ODC983046 OMX983046:OMY983046 OWT983046:OWU983046 PGP983046:PGQ983046 PQL983046:PQM983046 QAH983046:QAI983046 QKD983046:QKE983046 QTZ983046:QUA983046 RDV983046:RDW983046 RNR983046:RNS983046 RXN983046:RXO983046 SHJ983046:SHK983046 SRF983046:SRG983046 TBB983046:TBC983046 TKX983046:TKY983046 TUT983046:TUU983046 UEP983046:UEQ983046 UOL983046:UOM983046 UYH983046:UYI983046 VID983046:VIE983046 VRZ983046:VSA983046 WBV983046:WBW983046 WLR983046:WLS983046 WVN983046:WVO983046 E65527:E65538 IY65527:IY65538 SU65527:SU65538 ACQ65527:ACQ65538 AMM65527:AMM65538 AWI65527:AWI65538 BGE65527:BGE65538 BQA65527:BQA65538 BZW65527:BZW65538 CJS65527:CJS65538 CTO65527:CTO65538 DDK65527:DDK65538 DNG65527:DNG65538 DXC65527:DXC65538 EGY65527:EGY65538 EQU65527:EQU65538 FAQ65527:FAQ65538 FKM65527:FKM65538 FUI65527:FUI65538 GEE65527:GEE65538 GOA65527:GOA65538 GXW65527:GXW65538 HHS65527:HHS65538 HRO65527:HRO65538 IBK65527:IBK65538 ILG65527:ILG65538 IVC65527:IVC65538 JEY65527:JEY65538 JOU65527:JOU65538 JYQ65527:JYQ65538 KIM65527:KIM65538 KSI65527:KSI65538 LCE65527:LCE65538 LMA65527:LMA65538 LVW65527:LVW65538 MFS65527:MFS65538 MPO65527:MPO65538 MZK65527:MZK65538 NJG65527:NJG65538 NTC65527:NTC65538 OCY65527:OCY65538 OMU65527:OMU65538 OWQ65527:OWQ65538 PGM65527:PGM65538 PQI65527:PQI65538 QAE65527:QAE65538 QKA65527:QKA65538 QTW65527:QTW65538 RDS65527:RDS65538 RNO65527:RNO65538 RXK65527:RXK65538 SHG65527:SHG65538 SRC65527:SRC65538 TAY65527:TAY65538 TKU65527:TKU65538 TUQ65527:TUQ65538 UEM65527:UEM65538 UOI65527:UOI65538 UYE65527:UYE65538 VIA65527:VIA65538 VRW65527:VRW65538 WBS65527:WBS65538 WLO65527:WLO65538 WVK65527:WVK65538 E131063:E131074 IY131063:IY131074 SU131063:SU131074 ACQ131063:ACQ131074 AMM131063:AMM131074 AWI131063:AWI131074 BGE131063:BGE131074 BQA131063:BQA131074 BZW131063:BZW131074 CJS131063:CJS131074 CTO131063:CTO131074 DDK131063:DDK131074 DNG131063:DNG131074 DXC131063:DXC131074 EGY131063:EGY131074 EQU131063:EQU131074 FAQ131063:FAQ131074 FKM131063:FKM131074 FUI131063:FUI131074 GEE131063:GEE131074 GOA131063:GOA131074 GXW131063:GXW131074 HHS131063:HHS131074 HRO131063:HRO131074 IBK131063:IBK131074 ILG131063:ILG131074 IVC131063:IVC131074 JEY131063:JEY131074 JOU131063:JOU131074 JYQ131063:JYQ131074 KIM131063:KIM131074 KSI131063:KSI131074 LCE131063:LCE131074 LMA131063:LMA131074 LVW131063:LVW131074 MFS131063:MFS131074 MPO131063:MPO131074 MZK131063:MZK131074 NJG131063:NJG131074 NTC131063:NTC131074 OCY131063:OCY131074 OMU131063:OMU131074 OWQ131063:OWQ131074 PGM131063:PGM131074 PQI131063:PQI131074 QAE131063:QAE131074 QKA131063:QKA131074 QTW131063:QTW131074 RDS131063:RDS131074 RNO131063:RNO131074 RXK131063:RXK131074 SHG131063:SHG131074 SRC131063:SRC131074 TAY131063:TAY131074 TKU131063:TKU131074 TUQ131063:TUQ131074 UEM131063:UEM131074 UOI131063:UOI131074 UYE131063:UYE131074 VIA131063:VIA131074 VRW131063:VRW131074 WBS131063:WBS131074 WLO131063:WLO131074 WVK131063:WVK131074 E196599:E196610 IY196599:IY196610 SU196599:SU196610 ACQ196599:ACQ196610 AMM196599:AMM196610 AWI196599:AWI196610 BGE196599:BGE196610 BQA196599:BQA196610 BZW196599:BZW196610 CJS196599:CJS196610 CTO196599:CTO196610 DDK196599:DDK196610 DNG196599:DNG196610 DXC196599:DXC196610 EGY196599:EGY196610 EQU196599:EQU196610 FAQ196599:FAQ196610 FKM196599:FKM196610 FUI196599:FUI196610 GEE196599:GEE196610 GOA196599:GOA196610 GXW196599:GXW196610 HHS196599:HHS196610 HRO196599:HRO196610 IBK196599:IBK196610 ILG196599:ILG196610 IVC196599:IVC196610 JEY196599:JEY196610 JOU196599:JOU196610 JYQ196599:JYQ196610 KIM196599:KIM196610 KSI196599:KSI196610 LCE196599:LCE196610 LMA196599:LMA196610 LVW196599:LVW196610 MFS196599:MFS196610 MPO196599:MPO196610 MZK196599:MZK196610 NJG196599:NJG196610 NTC196599:NTC196610 OCY196599:OCY196610 OMU196599:OMU196610 OWQ196599:OWQ196610 PGM196599:PGM196610 PQI196599:PQI196610 QAE196599:QAE196610 QKA196599:QKA196610 QTW196599:QTW196610 RDS196599:RDS196610 RNO196599:RNO196610 RXK196599:RXK196610 SHG196599:SHG196610 SRC196599:SRC196610 TAY196599:TAY196610 TKU196599:TKU196610 TUQ196599:TUQ196610 UEM196599:UEM196610 UOI196599:UOI196610 UYE196599:UYE196610 VIA196599:VIA196610 VRW196599:VRW196610 WBS196599:WBS196610 WLO196599:WLO196610 WVK196599:WVK196610 E262135:E262146 IY262135:IY262146 SU262135:SU262146 ACQ262135:ACQ262146 AMM262135:AMM262146 AWI262135:AWI262146 BGE262135:BGE262146 BQA262135:BQA262146 BZW262135:BZW262146 CJS262135:CJS262146 CTO262135:CTO262146 DDK262135:DDK262146 DNG262135:DNG262146 DXC262135:DXC262146 EGY262135:EGY262146 EQU262135:EQU262146 FAQ262135:FAQ262146 FKM262135:FKM262146 FUI262135:FUI262146 GEE262135:GEE262146 GOA262135:GOA262146 GXW262135:GXW262146 HHS262135:HHS262146 HRO262135:HRO262146 IBK262135:IBK262146 ILG262135:ILG262146 IVC262135:IVC262146 JEY262135:JEY262146 JOU262135:JOU262146 JYQ262135:JYQ262146 KIM262135:KIM262146 KSI262135:KSI262146 LCE262135:LCE262146 LMA262135:LMA262146 LVW262135:LVW262146 MFS262135:MFS262146 MPO262135:MPO262146 MZK262135:MZK262146 NJG262135:NJG262146 NTC262135:NTC262146 OCY262135:OCY262146 OMU262135:OMU262146 OWQ262135:OWQ262146 PGM262135:PGM262146 PQI262135:PQI262146 QAE262135:QAE262146 QKA262135:QKA262146 QTW262135:QTW262146 RDS262135:RDS262146 RNO262135:RNO262146 RXK262135:RXK262146 SHG262135:SHG262146 SRC262135:SRC262146 TAY262135:TAY262146 TKU262135:TKU262146 TUQ262135:TUQ262146 UEM262135:UEM262146 UOI262135:UOI262146 UYE262135:UYE262146 VIA262135:VIA262146 VRW262135:VRW262146 WBS262135:WBS262146 WLO262135:WLO262146 WVK262135:WVK262146 E327671:E327682 IY327671:IY327682 SU327671:SU327682 ACQ327671:ACQ327682 AMM327671:AMM327682 AWI327671:AWI327682 BGE327671:BGE327682 BQA327671:BQA327682 BZW327671:BZW327682 CJS327671:CJS327682 CTO327671:CTO327682 DDK327671:DDK327682 DNG327671:DNG327682 DXC327671:DXC327682 EGY327671:EGY327682 EQU327671:EQU327682 FAQ327671:FAQ327682 FKM327671:FKM327682 FUI327671:FUI327682 GEE327671:GEE327682 GOA327671:GOA327682 GXW327671:GXW327682 HHS327671:HHS327682 HRO327671:HRO327682 IBK327671:IBK327682 ILG327671:ILG327682 IVC327671:IVC327682 JEY327671:JEY327682 JOU327671:JOU327682 JYQ327671:JYQ327682 KIM327671:KIM327682 KSI327671:KSI327682 LCE327671:LCE327682 LMA327671:LMA327682 LVW327671:LVW327682 MFS327671:MFS327682 MPO327671:MPO327682 MZK327671:MZK327682 NJG327671:NJG327682 NTC327671:NTC327682 OCY327671:OCY327682 OMU327671:OMU327682 OWQ327671:OWQ327682 PGM327671:PGM327682 PQI327671:PQI327682 QAE327671:QAE327682 QKA327671:QKA327682 QTW327671:QTW327682 RDS327671:RDS327682 RNO327671:RNO327682 RXK327671:RXK327682 SHG327671:SHG327682 SRC327671:SRC327682 TAY327671:TAY327682 TKU327671:TKU327682 TUQ327671:TUQ327682 UEM327671:UEM327682 UOI327671:UOI327682 UYE327671:UYE327682 VIA327671:VIA327682 VRW327671:VRW327682 WBS327671:WBS327682 WLO327671:WLO327682 WVK327671:WVK327682 E393207:E393218 IY393207:IY393218 SU393207:SU393218 ACQ393207:ACQ393218 AMM393207:AMM393218 AWI393207:AWI393218 BGE393207:BGE393218 BQA393207:BQA393218 BZW393207:BZW393218 CJS393207:CJS393218 CTO393207:CTO393218 DDK393207:DDK393218 DNG393207:DNG393218 DXC393207:DXC393218 EGY393207:EGY393218 EQU393207:EQU393218 FAQ393207:FAQ393218 FKM393207:FKM393218 FUI393207:FUI393218 GEE393207:GEE393218 GOA393207:GOA393218 GXW393207:GXW393218 HHS393207:HHS393218 HRO393207:HRO393218 IBK393207:IBK393218 ILG393207:ILG393218 IVC393207:IVC393218 JEY393207:JEY393218 JOU393207:JOU393218 JYQ393207:JYQ393218 KIM393207:KIM393218 KSI393207:KSI393218 LCE393207:LCE393218 LMA393207:LMA393218 LVW393207:LVW393218 MFS393207:MFS393218 MPO393207:MPO393218 MZK393207:MZK393218 NJG393207:NJG393218 NTC393207:NTC393218 OCY393207:OCY393218 OMU393207:OMU393218 OWQ393207:OWQ393218 PGM393207:PGM393218 PQI393207:PQI393218 QAE393207:QAE393218 QKA393207:QKA393218 QTW393207:QTW393218 RDS393207:RDS393218 RNO393207:RNO393218 RXK393207:RXK393218 SHG393207:SHG393218 SRC393207:SRC393218 TAY393207:TAY393218 TKU393207:TKU393218 TUQ393207:TUQ393218 UEM393207:UEM393218 UOI393207:UOI393218 UYE393207:UYE393218 VIA393207:VIA393218 VRW393207:VRW393218 WBS393207:WBS393218 WLO393207:WLO393218 WVK393207:WVK393218 E458743:E458754 IY458743:IY458754 SU458743:SU458754 ACQ458743:ACQ458754 AMM458743:AMM458754 AWI458743:AWI458754 BGE458743:BGE458754 BQA458743:BQA458754 BZW458743:BZW458754 CJS458743:CJS458754 CTO458743:CTO458754 DDK458743:DDK458754 DNG458743:DNG458754 DXC458743:DXC458754 EGY458743:EGY458754 EQU458743:EQU458754 FAQ458743:FAQ458754 FKM458743:FKM458754 FUI458743:FUI458754 GEE458743:GEE458754 GOA458743:GOA458754 GXW458743:GXW458754 HHS458743:HHS458754 HRO458743:HRO458754 IBK458743:IBK458754 ILG458743:ILG458754 IVC458743:IVC458754 JEY458743:JEY458754 JOU458743:JOU458754 JYQ458743:JYQ458754 KIM458743:KIM458754 KSI458743:KSI458754 LCE458743:LCE458754 LMA458743:LMA458754 LVW458743:LVW458754 MFS458743:MFS458754 MPO458743:MPO458754 MZK458743:MZK458754 NJG458743:NJG458754 NTC458743:NTC458754 OCY458743:OCY458754 OMU458743:OMU458754 OWQ458743:OWQ458754 PGM458743:PGM458754 PQI458743:PQI458754 QAE458743:QAE458754 QKA458743:QKA458754 QTW458743:QTW458754 RDS458743:RDS458754 RNO458743:RNO458754 RXK458743:RXK458754 SHG458743:SHG458754 SRC458743:SRC458754 TAY458743:TAY458754 TKU458743:TKU458754 TUQ458743:TUQ458754 UEM458743:UEM458754 UOI458743:UOI458754 UYE458743:UYE458754 VIA458743:VIA458754 VRW458743:VRW458754 WBS458743:WBS458754 WLO458743:WLO458754 WVK458743:WVK458754 E524279:E524290 IY524279:IY524290 SU524279:SU524290 ACQ524279:ACQ524290 AMM524279:AMM524290 AWI524279:AWI524290 BGE524279:BGE524290 BQA524279:BQA524290 BZW524279:BZW524290 CJS524279:CJS524290 CTO524279:CTO524290 DDK524279:DDK524290 DNG524279:DNG524290 DXC524279:DXC524290 EGY524279:EGY524290 EQU524279:EQU524290 FAQ524279:FAQ524290 FKM524279:FKM524290 FUI524279:FUI524290 GEE524279:GEE524290 GOA524279:GOA524290 GXW524279:GXW524290 HHS524279:HHS524290 HRO524279:HRO524290 IBK524279:IBK524290 ILG524279:ILG524290 IVC524279:IVC524290 JEY524279:JEY524290 JOU524279:JOU524290 JYQ524279:JYQ524290 KIM524279:KIM524290 KSI524279:KSI524290 LCE524279:LCE524290 LMA524279:LMA524290 LVW524279:LVW524290 MFS524279:MFS524290 MPO524279:MPO524290 MZK524279:MZK524290 NJG524279:NJG524290 NTC524279:NTC524290 OCY524279:OCY524290 OMU524279:OMU524290 OWQ524279:OWQ524290 PGM524279:PGM524290 PQI524279:PQI524290 QAE524279:QAE524290 QKA524279:QKA524290 QTW524279:QTW524290 RDS524279:RDS524290 RNO524279:RNO524290 RXK524279:RXK524290 SHG524279:SHG524290 SRC524279:SRC524290 TAY524279:TAY524290 TKU524279:TKU524290 TUQ524279:TUQ524290 UEM524279:UEM524290 UOI524279:UOI524290 UYE524279:UYE524290 VIA524279:VIA524290 VRW524279:VRW524290 WBS524279:WBS524290 WLO524279:WLO524290 WVK524279:WVK524290 E589815:E589826 IY589815:IY589826 SU589815:SU589826 ACQ589815:ACQ589826 AMM589815:AMM589826 AWI589815:AWI589826 BGE589815:BGE589826 BQA589815:BQA589826 BZW589815:BZW589826 CJS589815:CJS589826 CTO589815:CTO589826 DDK589815:DDK589826 DNG589815:DNG589826 DXC589815:DXC589826 EGY589815:EGY589826 EQU589815:EQU589826 FAQ589815:FAQ589826 FKM589815:FKM589826 FUI589815:FUI589826 GEE589815:GEE589826 GOA589815:GOA589826 GXW589815:GXW589826 HHS589815:HHS589826 HRO589815:HRO589826 IBK589815:IBK589826 ILG589815:ILG589826 IVC589815:IVC589826 JEY589815:JEY589826 JOU589815:JOU589826 JYQ589815:JYQ589826 KIM589815:KIM589826 KSI589815:KSI589826 LCE589815:LCE589826 LMA589815:LMA589826 LVW589815:LVW589826 MFS589815:MFS589826 MPO589815:MPO589826 MZK589815:MZK589826 NJG589815:NJG589826 NTC589815:NTC589826 OCY589815:OCY589826 OMU589815:OMU589826 OWQ589815:OWQ589826 PGM589815:PGM589826 PQI589815:PQI589826 QAE589815:QAE589826 QKA589815:QKA589826 QTW589815:QTW589826 RDS589815:RDS589826 RNO589815:RNO589826 RXK589815:RXK589826 SHG589815:SHG589826 SRC589815:SRC589826 TAY589815:TAY589826 TKU589815:TKU589826 TUQ589815:TUQ589826 UEM589815:UEM589826 UOI589815:UOI589826 UYE589815:UYE589826 VIA589815:VIA589826 VRW589815:VRW589826 WBS589815:WBS589826 WLO589815:WLO589826 WVK589815:WVK589826 E655351:E655362 IY655351:IY655362 SU655351:SU655362 ACQ655351:ACQ655362 AMM655351:AMM655362 AWI655351:AWI655362 BGE655351:BGE655362 BQA655351:BQA655362 BZW655351:BZW655362 CJS655351:CJS655362 CTO655351:CTO655362 DDK655351:DDK655362 DNG655351:DNG655362 DXC655351:DXC655362 EGY655351:EGY655362 EQU655351:EQU655362 FAQ655351:FAQ655362 FKM655351:FKM655362 FUI655351:FUI655362 GEE655351:GEE655362 GOA655351:GOA655362 GXW655351:GXW655362 HHS655351:HHS655362 HRO655351:HRO655362 IBK655351:IBK655362 ILG655351:ILG655362 IVC655351:IVC655362 JEY655351:JEY655362 JOU655351:JOU655362 JYQ655351:JYQ655362 KIM655351:KIM655362 KSI655351:KSI655362 LCE655351:LCE655362 LMA655351:LMA655362 LVW655351:LVW655362 MFS655351:MFS655362 MPO655351:MPO655362 MZK655351:MZK655362 NJG655351:NJG655362 NTC655351:NTC655362 OCY655351:OCY655362 OMU655351:OMU655362 OWQ655351:OWQ655362 PGM655351:PGM655362 PQI655351:PQI655362 QAE655351:QAE655362 QKA655351:QKA655362 QTW655351:QTW655362 RDS655351:RDS655362 RNO655351:RNO655362 RXK655351:RXK655362 SHG655351:SHG655362 SRC655351:SRC655362 TAY655351:TAY655362 TKU655351:TKU655362 TUQ655351:TUQ655362 UEM655351:UEM655362 UOI655351:UOI655362 UYE655351:UYE655362 VIA655351:VIA655362 VRW655351:VRW655362 WBS655351:WBS655362 WLO655351:WLO655362 WVK655351:WVK655362 E720887:E720898 IY720887:IY720898 SU720887:SU720898 ACQ720887:ACQ720898 AMM720887:AMM720898 AWI720887:AWI720898 BGE720887:BGE720898 BQA720887:BQA720898 BZW720887:BZW720898 CJS720887:CJS720898 CTO720887:CTO720898 DDK720887:DDK720898 DNG720887:DNG720898 DXC720887:DXC720898 EGY720887:EGY720898 EQU720887:EQU720898 FAQ720887:FAQ720898 FKM720887:FKM720898 FUI720887:FUI720898 GEE720887:GEE720898 GOA720887:GOA720898 GXW720887:GXW720898 HHS720887:HHS720898 HRO720887:HRO720898 IBK720887:IBK720898 ILG720887:ILG720898 IVC720887:IVC720898 JEY720887:JEY720898 JOU720887:JOU720898 JYQ720887:JYQ720898 KIM720887:KIM720898 KSI720887:KSI720898 LCE720887:LCE720898 LMA720887:LMA720898 LVW720887:LVW720898 MFS720887:MFS720898 MPO720887:MPO720898 MZK720887:MZK720898 NJG720887:NJG720898 NTC720887:NTC720898 OCY720887:OCY720898 OMU720887:OMU720898 OWQ720887:OWQ720898 PGM720887:PGM720898 PQI720887:PQI720898 QAE720887:QAE720898 QKA720887:QKA720898 QTW720887:QTW720898 RDS720887:RDS720898 RNO720887:RNO720898 RXK720887:RXK720898 SHG720887:SHG720898 SRC720887:SRC720898 TAY720887:TAY720898 TKU720887:TKU720898 TUQ720887:TUQ720898 UEM720887:UEM720898 UOI720887:UOI720898 UYE720887:UYE720898 VIA720887:VIA720898 VRW720887:VRW720898 WBS720887:WBS720898 WLO720887:WLO720898 WVK720887:WVK720898 E786423:E786434 IY786423:IY786434 SU786423:SU786434 ACQ786423:ACQ786434 AMM786423:AMM786434 AWI786423:AWI786434 BGE786423:BGE786434 BQA786423:BQA786434 BZW786423:BZW786434 CJS786423:CJS786434 CTO786423:CTO786434 DDK786423:DDK786434 DNG786423:DNG786434 DXC786423:DXC786434 EGY786423:EGY786434 EQU786423:EQU786434 FAQ786423:FAQ786434 FKM786423:FKM786434 FUI786423:FUI786434 GEE786423:GEE786434 GOA786423:GOA786434 GXW786423:GXW786434 HHS786423:HHS786434 HRO786423:HRO786434 IBK786423:IBK786434 ILG786423:ILG786434 IVC786423:IVC786434 JEY786423:JEY786434 JOU786423:JOU786434 JYQ786423:JYQ786434 KIM786423:KIM786434 KSI786423:KSI786434 LCE786423:LCE786434 LMA786423:LMA786434 LVW786423:LVW786434 MFS786423:MFS786434 MPO786423:MPO786434 MZK786423:MZK786434 NJG786423:NJG786434 NTC786423:NTC786434 OCY786423:OCY786434 OMU786423:OMU786434 OWQ786423:OWQ786434 PGM786423:PGM786434 PQI786423:PQI786434 QAE786423:QAE786434 QKA786423:QKA786434 QTW786423:QTW786434 RDS786423:RDS786434 RNO786423:RNO786434 RXK786423:RXK786434 SHG786423:SHG786434 SRC786423:SRC786434 TAY786423:TAY786434 TKU786423:TKU786434 TUQ786423:TUQ786434 UEM786423:UEM786434 UOI786423:UOI786434 UYE786423:UYE786434 VIA786423:VIA786434 VRW786423:VRW786434 WBS786423:WBS786434 WLO786423:WLO786434 WVK786423:WVK786434 E851959:E851970 IY851959:IY851970 SU851959:SU851970 ACQ851959:ACQ851970 AMM851959:AMM851970 AWI851959:AWI851970 BGE851959:BGE851970 BQA851959:BQA851970 BZW851959:BZW851970 CJS851959:CJS851970 CTO851959:CTO851970 DDK851959:DDK851970 DNG851959:DNG851970 DXC851959:DXC851970 EGY851959:EGY851970 EQU851959:EQU851970 FAQ851959:FAQ851970 FKM851959:FKM851970 FUI851959:FUI851970 GEE851959:GEE851970 GOA851959:GOA851970 GXW851959:GXW851970 HHS851959:HHS851970 HRO851959:HRO851970 IBK851959:IBK851970 ILG851959:ILG851970 IVC851959:IVC851970 JEY851959:JEY851970 JOU851959:JOU851970 JYQ851959:JYQ851970 KIM851959:KIM851970 KSI851959:KSI851970 LCE851959:LCE851970 LMA851959:LMA851970 LVW851959:LVW851970 MFS851959:MFS851970 MPO851959:MPO851970 MZK851959:MZK851970 NJG851959:NJG851970 NTC851959:NTC851970 OCY851959:OCY851970 OMU851959:OMU851970 OWQ851959:OWQ851970 PGM851959:PGM851970 PQI851959:PQI851970 QAE851959:QAE851970 QKA851959:QKA851970 QTW851959:QTW851970 RDS851959:RDS851970 RNO851959:RNO851970 RXK851959:RXK851970 SHG851959:SHG851970 SRC851959:SRC851970 TAY851959:TAY851970 TKU851959:TKU851970 TUQ851959:TUQ851970 UEM851959:UEM851970 UOI851959:UOI851970 UYE851959:UYE851970 VIA851959:VIA851970 VRW851959:VRW851970 WBS851959:WBS851970 WLO851959:WLO851970 WVK851959:WVK851970 E917495:E917506 IY917495:IY917506 SU917495:SU917506 ACQ917495:ACQ917506 AMM917495:AMM917506 AWI917495:AWI917506 BGE917495:BGE917506 BQA917495:BQA917506 BZW917495:BZW917506 CJS917495:CJS917506 CTO917495:CTO917506 DDK917495:DDK917506 DNG917495:DNG917506 DXC917495:DXC917506 EGY917495:EGY917506 EQU917495:EQU917506 FAQ917495:FAQ917506 FKM917495:FKM917506 FUI917495:FUI917506 GEE917495:GEE917506 GOA917495:GOA917506 GXW917495:GXW917506 HHS917495:HHS917506 HRO917495:HRO917506 IBK917495:IBK917506 ILG917495:ILG917506 IVC917495:IVC917506 JEY917495:JEY917506 JOU917495:JOU917506 JYQ917495:JYQ917506 KIM917495:KIM917506 KSI917495:KSI917506 LCE917495:LCE917506 LMA917495:LMA917506 LVW917495:LVW917506 MFS917495:MFS917506 MPO917495:MPO917506 MZK917495:MZK917506 NJG917495:NJG917506 NTC917495:NTC917506 OCY917495:OCY917506 OMU917495:OMU917506 OWQ917495:OWQ917506 PGM917495:PGM917506 PQI917495:PQI917506 QAE917495:QAE917506 QKA917495:QKA917506 QTW917495:QTW917506 RDS917495:RDS917506 RNO917495:RNO917506 RXK917495:RXK917506 SHG917495:SHG917506 SRC917495:SRC917506 TAY917495:TAY917506 TKU917495:TKU917506 TUQ917495:TUQ917506 UEM917495:UEM917506 UOI917495:UOI917506 UYE917495:UYE917506 VIA917495:VIA917506 VRW917495:VRW917506 WBS917495:WBS917506 WLO917495:WLO917506 WVK917495:WVK917506 E983031:E983042 IY983031:IY983042 SU983031:SU983042 ACQ983031:ACQ983042 AMM983031:AMM983042 AWI983031:AWI983042 BGE983031:BGE983042 BQA983031:BQA983042 BZW983031:BZW983042 CJS983031:CJS983042 CTO983031:CTO983042 DDK983031:DDK983042 DNG983031:DNG983042 DXC983031:DXC983042 EGY983031:EGY983042 EQU983031:EQU983042 FAQ983031:FAQ983042 FKM983031:FKM983042 FUI983031:FUI983042 GEE983031:GEE983042 GOA983031:GOA983042 GXW983031:GXW983042 HHS983031:HHS983042 HRO983031:HRO983042 IBK983031:IBK983042 ILG983031:ILG983042 IVC983031:IVC983042 JEY983031:JEY983042 JOU983031:JOU983042 JYQ983031:JYQ983042 KIM983031:KIM983042 KSI983031:KSI983042 LCE983031:LCE983042 LMA983031:LMA983042 LVW983031:LVW983042 MFS983031:MFS983042 MPO983031:MPO983042 MZK983031:MZK983042 NJG983031:NJG983042 NTC983031:NTC983042 OCY983031:OCY983042 OMU983031:OMU983042 OWQ983031:OWQ983042 PGM983031:PGM983042 PQI983031:PQI983042 QAE983031:QAE983042 QKA983031:QKA983042 QTW983031:QTW983042 RDS983031:RDS983042 RNO983031:RNO983042 RXK983031:RXK983042 SHG983031:SHG983042 SRC983031:SRC983042 TAY983031:TAY983042 TKU983031:TKU983042 TUQ983031:TUQ983042 UEM983031:UEM983042 UOI983031:UOI983042 UYE983031:UYE983042 VIA983031:VIA983042 VRW983031:VRW983042 WBS983031:WBS983042 WLO983031:WLO983042 WVK983031:WVK983042 E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E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E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E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E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E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E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E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E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E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E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E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E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E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E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B65527:B65532 IV65527:IV65532 SR65527:SR65532 ACN65527:ACN65532 AMJ65527:AMJ65532 AWF65527:AWF65532 BGB65527:BGB65532 BPX65527:BPX65532 BZT65527:BZT65532 CJP65527:CJP65532 CTL65527:CTL65532 DDH65527:DDH65532 DND65527:DND65532 DWZ65527:DWZ65532 EGV65527:EGV65532 EQR65527:EQR65532 FAN65527:FAN65532 FKJ65527:FKJ65532 FUF65527:FUF65532 GEB65527:GEB65532 GNX65527:GNX65532 GXT65527:GXT65532 HHP65527:HHP65532 HRL65527:HRL65532 IBH65527:IBH65532 ILD65527:ILD65532 IUZ65527:IUZ65532 JEV65527:JEV65532 JOR65527:JOR65532 JYN65527:JYN65532 KIJ65527:KIJ65532 KSF65527:KSF65532 LCB65527:LCB65532 LLX65527:LLX65532 LVT65527:LVT65532 MFP65527:MFP65532 MPL65527:MPL65532 MZH65527:MZH65532 NJD65527:NJD65532 NSZ65527:NSZ65532 OCV65527:OCV65532 OMR65527:OMR65532 OWN65527:OWN65532 PGJ65527:PGJ65532 PQF65527:PQF65532 QAB65527:QAB65532 QJX65527:QJX65532 QTT65527:QTT65532 RDP65527:RDP65532 RNL65527:RNL65532 RXH65527:RXH65532 SHD65527:SHD65532 SQZ65527:SQZ65532 TAV65527:TAV65532 TKR65527:TKR65532 TUN65527:TUN65532 UEJ65527:UEJ65532 UOF65527:UOF65532 UYB65527:UYB65532 VHX65527:VHX65532 VRT65527:VRT65532 WBP65527:WBP65532 WLL65527:WLL65532 WVH65527:WVH65532 B131063:B131068 IV131063:IV131068 SR131063:SR131068 ACN131063:ACN131068 AMJ131063:AMJ131068 AWF131063:AWF131068 BGB131063:BGB131068 BPX131063:BPX131068 BZT131063:BZT131068 CJP131063:CJP131068 CTL131063:CTL131068 DDH131063:DDH131068 DND131063:DND131068 DWZ131063:DWZ131068 EGV131063:EGV131068 EQR131063:EQR131068 FAN131063:FAN131068 FKJ131063:FKJ131068 FUF131063:FUF131068 GEB131063:GEB131068 GNX131063:GNX131068 GXT131063:GXT131068 HHP131063:HHP131068 HRL131063:HRL131068 IBH131063:IBH131068 ILD131063:ILD131068 IUZ131063:IUZ131068 JEV131063:JEV131068 JOR131063:JOR131068 JYN131063:JYN131068 KIJ131063:KIJ131068 KSF131063:KSF131068 LCB131063:LCB131068 LLX131063:LLX131068 LVT131063:LVT131068 MFP131063:MFP131068 MPL131063:MPL131068 MZH131063:MZH131068 NJD131063:NJD131068 NSZ131063:NSZ131068 OCV131063:OCV131068 OMR131063:OMR131068 OWN131063:OWN131068 PGJ131063:PGJ131068 PQF131063:PQF131068 QAB131063:QAB131068 QJX131063:QJX131068 QTT131063:QTT131068 RDP131063:RDP131068 RNL131063:RNL131068 RXH131063:RXH131068 SHD131063:SHD131068 SQZ131063:SQZ131068 TAV131063:TAV131068 TKR131063:TKR131068 TUN131063:TUN131068 UEJ131063:UEJ131068 UOF131063:UOF131068 UYB131063:UYB131068 VHX131063:VHX131068 VRT131063:VRT131068 WBP131063:WBP131068 WLL131063:WLL131068 WVH131063:WVH131068 B196599:B196604 IV196599:IV196604 SR196599:SR196604 ACN196599:ACN196604 AMJ196599:AMJ196604 AWF196599:AWF196604 BGB196599:BGB196604 BPX196599:BPX196604 BZT196599:BZT196604 CJP196599:CJP196604 CTL196599:CTL196604 DDH196599:DDH196604 DND196599:DND196604 DWZ196599:DWZ196604 EGV196599:EGV196604 EQR196599:EQR196604 FAN196599:FAN196604 FKJ196599:FKJ196604 FUF196599:FUF196604 GEB196599:GEB196604 GNX196599:GNX196604 GXT196599:GXT196604 HHP196599:HHP196604 HRL196599:HRL196604 IBH196599:IBH196604 ILD196599:ILD196604 IUZ196599:IUZ196604 JEV196599:JEV196604 JOR196599:JOR196604 JYN196599:JYN196604 KIJ196599:KIJ196604 KSF196599:KSF196604 LCB196599:LCB196604 LLX196599:LLX196604 LVT196599:LVT196604 MFP196599:MFP196604 MPL196599:MPL196604 MZH196599:MZH196604 NJD196599:NJD196604 NSZ196599:NSZ196604 OCV196599:OCV196604 OMR196599:OMR196604 OWN196599:OWN196604 PGJ196599:PGJ196604 PQF196599:PQF196604 QAB196599:QAB196604 QJX196599:QJX196604 QTT196599:QTT196604 RDP196599:RDP196604 RNL196599:RNL196604 RXH196599:RXH196604 SHD196599:SHD196604 SQZ196599:SQZ196604 TAV196599:TAV196604 TKR196599:TKR196604 TUN196599:TUN196604 UEJ196599:UEJ196604 UOF196599:UOF196604 UYB196599:UYB196604 VHX196599:VHX196604 VRT196599:VRT196604 WBP196599:WBP196604 WLL196599:WLL196604 WVH196599:WVH196604 B262135:B262140 IV262135:IV262140 SR262135:SR262140 ACN262135:ACN262140 AMJ262135:AMJ262140 AWF262135:AWF262140 BGB262135:BGB262140 BPX262135:BPX262140 BZT262135:BZT262140 CJP262135:CJP262140 CTL262135:CTL262140 DDH262135:DDH262140 DND262135:DND262140 DWZ262135:DWZ262140 EGV262135:EGV262140 EQR262135:EQR262140 FAN262135:FAN262140 FKJ262135:FKJ262140 FUF262135:FUF262140 GEB262135:GEB262140 GNX262135:GNX262140 GXT262135:GXT262140 HHP262135:HHP262140 HRL262135:HRL262140 IBH262135:IBH262140 ILD262135:ILD262140 IUZ262135:IUZ262140 JEV262135:JEV262140 JOR262135:JOR262140 JYN262135:JYN262140 KIJ262135:KIJ262140 KSF262135:KSF262140 LCB262135:LCB262140 LLX262135:LLX262140 LVT262135:LVT262140 MFP262135:MFP262140 MPL262135:MPL262140 MZH262135:MZH262140 NJD262135:NJD262140 NSZ262135:NSZ262140 OCV262135:OCV262140 OMR262135:OMR262140 OWN262135:OWN262140 PGJ262135:PGJ262140 PQF262135:PQF262140 QAB262135:QAB262140 QJX262135:QJX262140 QTT262135:QTT262140 RDP262135:RDP262140 RNL262135:RNL262140 RXH262135:RXH262140 SHD262135:SHD262140 SQZ262135:SQZ262140 TAV262135:TAV262140 TKR262135:TKR262140 TUN262135:TUN262140 UEJ262135:UEJ262140 UOF262135:UOF262140 UYB262135:UYB262140 VHX262135:VHX262140 VRT262135:VRT262140 WBP262135:WBP262140 WLL262135:WLL262140 WVH262135:WVH262140 B327671:B327676 IV327671:IV327676 SR327671:SR327676 ACN327671:ACN327676 AMJ327671:AMJ327676 AWF327671:AWF327676 BGB327671:BGB327676 BPX327671:BPX327676 BZT327671:BZT327676 CJP327671:CJP327676 CTL327671:CTL327676 DDH327671:DDH327676 DND327671:DND327676 DWZ327671:DWZ327676 EGV327671:EGV327676 EQR327671:EQR327676 FAN327671:FAN327676 FKJ327671:FKJ327676 FUF327671:FUF327676 GEB327671:GEB327676 GNX327671:GNX327676 GXT327671:GXT327676 HHP327671:HHP327676 HRL327671:HRL327676 IBH327671:IBH327676 ILD327671:ILD327676 IUZ327671:IUZ327676 JEV327671:JEV327676 JOR327671:JOR327676 JYN327671:JYN327676 KIJ327671:KIJ327676 KSF327671:KSF327676 LCB327671:LCB327676 LLX327671:LLX327676 LVT327671:LVT327676 MFP327671:MFP327676 MPL327671:MPL327676 MZH327671:MZH327676 NJD327671:NJD327676 NSZ327671:NSZ327676 OCV327671:OCV327676 OMR327671:OMR327676 OWN327671:OWN327676 PGJ327671:PGJ327676 PQF327671:PQF327676 QAB327671:QAB327676 QJX327671:QJX327676 QTT327671:QTT327676 RDP327671:RDP327676 RNL327671:RNL327676 RXH327671:RXH327676 SHD327671:SHD327676 SQZ327671:SQZ327676 TAV327671:TAV327676 TKR327671:TKR327676 TUN327671:TUN327676 UEJ327671:UEJ327676 UOF327671:UOF327676 UYB327671:UYB327676 VHX327671:VHX327676 VRT327671:VRT327676 WBP327671:WBP327676 WLL327671:WLL327676 WVH327671:WVH327676 B393207:B393212 IV393207:IV393212 SR393207:SR393212 ACN393207:ACN393212 AMJ393207:AMJ393212 AWF393207:AWF393212 BGB393207:BGB393212 BPX393207:BPX393212 BZT393207:BZT393212 CJP393207:CJP393212 CTL393207:CTL393212 DDH393207:DDH393212 DND393207:DND393212 DWZ393207:DWZ393212 EGV393207:EGV393212 EQR393207:EQR393212 FAN393207:FAN393212 FKJ393207:FKJ393212 FUF393207:FUF393212 GEB393207:GEB393212 GNX393207:GNX393212 GXT393207:GXT393212 HHP393207:HHP393212 HRL393207:HRL393212 IBH393207:IBH393212 ILD393207:ILD393212 IUZ393207:IUZ393212 JEV393207:JEV393212 JOR393207:JOR393212 JYN393207:JYN393212 KIJ393207:KIJ393212 KSF393207:KSF393212 LCB393207:LCB393212 LLX393207:LLX393212 LVT393207:LVT393212 MFP393207:MFP393212 MPL393207:MPL393212 MZH393207:MZH393212 NJD393207:NJD393212 NSZ393207:NSZ393212 OCV393207:OCV393212 OMR393207:OMR393212 OWN393207:OWN393212 PGJ393207:PGJ393212 PQF393207:PQF393212 QAB393207:QAB393212 QJX393207:QJX393212 QTT393207:QTT393212 RDP393207:RDP393212 RNL393207:RNL393212 RXH393207:RXH393212 SHD393207:SHD393212 SQZ393207:SQZ393212 TAV393207:TAV393212 TKR393207:TKR393212 TUN393207:TUN393212 UEJ393207:UEJ393212 UOF393207:UOF393212 UYB393207:UYB393212 VHX393207:VHX393212 VRT393207:VRT393212 WBP393207:WBP393212 WLL393207:WLL393212 WVH393207:WVH393212 B458743:B458748 IV458743:IV458748 SR458743:SR458748 ACN458743:ACN458748 AMJ458743:AMJ458748 AWF458743:AWF458748 BGB458743:BGB458748 BPX458743:BPX458748 BZT458743:BZT458748 CJP458743:CJP458748 CTL458743:CTL458748 DDH458743:DDH458748 DND458743:DND458748 DWZ458743:DWZ458748 EGV458743:EGV458748 EQR458743:EQR458748 FAN458743:FAN458748 FKJ458743:FKJ458748 FUF458743:FUF458748 GEB458743:GEB458748 GNX458743:GNX458748 GXT458743:GXT458748 HHP458743:HHP458748 HRL458743:HRL458748 IBH458743:IBH458748 ILD458743:ILD458748 IUZ458743:IUZ458748 JEV458743:JEV458748 JOR458743:JOR458748 JYN458743:JYN458748 KIJ458743:KIJ458748 KSF458743:KSF458748 LCB458743:LCB458748 LLX458743:LLX458748 LVT458743:LVT458748 MFP458743:MFP458748 MPL458743:MPL458748 MZH458743:MZH458748 NJD458743:NJD458748 NSZ458743:NSZ458748 OCV458743:OCV458748 OMR458743:OMR458748 OWN458743:OWN458748 PGJ458743:PGJ458748 PQF458743:PQF458748 QAB458743:QAB458748 QJX458743:QJX458748 QTT458743:QTT458748 RDP458743:RDP458748 RNL458743:RNL458748 RXH458743:RXH458748 SHD458743:SHD458748 SQZ458743:SQZ458748 TAV458743:TAV458748 TKR458743:TKR458748 TUN458743:TUN458748 UEJ458743:UEJ458748 UOF458743:UOF458748 UYB458743:UYB458748 VHX458743:VHX458748 VRT458743:VRT458748 WBP458743:WBP458748 WLL458743:WLL458748 WVH458743:WVH458748 B524279:B524284 IV524279:IV524284 SR524279:SR524284 ACN524279:ACN524284 AMJ524279:AMJ524284 AWF524279:AWF524284 BGB524279:BGB524284 BPX524279:BPX524284 BZT524279:BZT524284 CJP524279:CJP524284 CTL524279:CTL524284 DDH524279:DDH524284 DND524279:DND524284 DWZ524279:DWZ524284 EGV524279:EGV524284 EQR524279:EQR524284 FAN524279:FAN524284 FKJ524279:FKJ524284 FUF524279:FUF524284 GEB524279:GEB524284 GNX524279:GNX524284 GXT524279:GXT524284 HHP524279:HHP524284 HRL524279:HRL524284 IBH524279:IBH524284 ILD524279:ILD524284 IUZ524279:IUZ524284 JEV524279:JEV524284 JOR524279:JOR524284 JYN524279:JYN524284 KIJ524279:KIJ524284 KSF524279:KSF524284 LCB524279:LCB524284 LLX524279:LLX524284 LVT524279:LVT524284 MFP524279:MFP524284 MPL524279:MPL524284 MZH524279:MZH524284 NJD524279:NJD524284 NSZ524279:NSZ524284 OCV524279:OCV524284 OMR524279:OMR524284 OWN524279:OWN524284 PGJ524279:PGJ524284 PQF524279:PQF524284 QAB524279:QAB524284 QJX524279:QJX524284 QTT524279:QTT524284 RDP524279:RDP524284 RNL524279:RNL524284 RXH524279:RXH524284 SHD524279:SHD524284 SQZ524279:SQZ524284 TAV524279:TAV524284 TKR524279:TKR524284 TUN524279:TUN524284 UEJ524279:UEJ524284 UOF524279:UOF524284 UYB524279:UYB524284 VHX524279:VHX524284 VRT524279:VRT524284 WBP524279:WBP524284 WLL524279:WLL524284 WVH524279:WVH524284 B589815:B589820 IV589815:IV589820 SR589815:SR589820 ACN589815:ACN589820 AMJ589815:AMJ589820 AWF589815:AWF589820 BGB589815:BGB589820 BPX589815:BPX589820 BZT589815:BZT589820 CJP589815:CJP589820 CTL589815:CTL589820 DDH589815:DDH589820 DND589815:DND589820 DWZ589815:DWZ589820 EGV589815:EGV589820 EQR589815:EQR589820 FAN589815:FAN589820 FKJ589815:FKJ589820 FUF589815:FUF589820 GEB589815:GEB589820 GNX589815:GNX589820 GXT589815:GXT589820 HHP589815:HHP589820 HRL589815:HRL589820 IBH589815:IBH589820 ILD589815:ILD589820 IUZ589815:IUZ589820 JEV589815:JEV589820 JOR589815:JOR589820 JYN589815:JYN589820 KIJ589815:KIJ589820 KSF589815:KSF589820 LCB589815:LCB589820 LLX589815:LLX589820 LVT589815:LVT589820 MFP589815:MFP589820 MPL589815:MPL589820 MZH589815:MZH589820 NJD589815:NJD589820 NSZ589815:NSZ589820 OCV589815:OCV589820 OMR589815:OMR589820 OWN589815:OWN589820 PGJ589815:PGJ589820 PQF589815:PQF589820 QAB589815:QAB589820 QJX589815:QJX589820 QTT589815:QTT589820 RDP589815:RDP589820 RNL589815:RNL589820 RXH589815:RXH589820 SHD589815:SHD589820 SQZ589815:SQZ589820 TAV589815:TAV589820 TKR589815:TKR589820 TUN589815:TUN589820 UEJ589815:UEJ589820 UOF589815:UOF589820 UYB589815:UYB589820 VHX589815:VHX589820 VRT589815:VRT589820 WBP589815:WBP589820 WLL589815:WLL589820 WVH589815:WVH589820 B655351:B655356 IV655351:IV655356 SR655351:SR655356 ACN655351:ACN655356 AMJ655351:AMJ655356 AWF655351:AWF655356 BGB655351:BGB655356 BPX655351:BPX655356 BZT655351:BZT655356 CJP655351:CJP655356 CTL655351:CTL655356 DDH655351:DDH655356 DND655351:DND655356 DWZ655351:DWZ655356 EGV655351:EGV655356 EQR655351:EQR655356 FAN655351:FAN655356 FKJ655351:FKJ655356 FUF655351:FUF655356 GEB655351:GEB655356 GNX655351:GNX655356 GXT655351:GXT655356 HHP655351:HHP655356 HRL655351:HRL655356 IBH655351:IBH655356 ILD655351:ILD655356 IUZ655351:IUZ655356 JEV655351:JEV655356 JOR655351:JOR655356 JYN655351:JYN655356 KIJ655351:KIJ655356 KSF655351:KSF655356 LCB655351:LCB655356 LLX655351:LLX655356 LVT655351:LVT655356 MFP655351:MFP655356 MPL655351:MPL655356 MZH655351:MZH655356 NJD655351:NJD655356 NSZ655351:NSZ655356 OCV655351:OCV655356 OMR655351:OMR655356 OWN655351:OWN655356 PGJ655351:PGJ655356 PQF655351:PQF655356 QAB655351:QAB655356 QJX655351:QJX655356 QTT655351:QTT655356 RDP655351:RDP655356 RNL655351:RNL655356 RXH655351:RXH655356 SHD655351:SHD655356 SQZ655351:SQZ655356 TAV655351:TAV655356 TKR655351:TKR655356 TUN655351:TUN655356 UEJ655351:UEJ655356 UOF655351:UOF655356 UYB655351:UYB655356 VHX655351:VHX655356 VRT655351:VRT655356 WBP655351:WBP655356 WLL655351:WLL655356 WVH655351:WVH655356 B720887:B720892 IV720887:IV720892 SR720887:SR720892 ACN720887:ACN720892 AMJ720887:AMJ720892 AWF720887:AWF720892 BGB720887:BGB720892 BPX720887:BPX720892 BZT720887:BZT720892 CJP720887:CJP720892 CTL720887:CTL720892 DDH720887:DDH720892 DND720887:DND720892 DWZ720887:DWZ720892 EGV720887:EGV720892 EQR720887:EQR720892 FAN720887:FAN720892 FKJ720887:FKJ720892 FUF720887:FUF720892 GEB720887:GEB720892 GNX720887:GNX720892 GXT720887:GXT720892 HHP720887:HHP720892 HRL720887:HRL720892 IBH720887:IBH720892 ILD720887:ILD720892 IUZ720887:IUZ720892 JEV720887:JEV720892 JOR720887:JOR720892 JYN720887:JYN720892 KIJ720887:KIJ720892 KSF720887:KSF720892 LCB720887:LCB720892 LLX720887:LLX720892 LVT720887:LVT720892 MFP720887:MFP720892 MPL720887:MPL720892 MZH720887:MZH720892 NJD720887:NJD720892 NSZ720887:NSZ720892 OCV720887:OCV720892 OMR720887:OMR720892 OWN720887:OWN720892 PGJ720887:PGJ720892 PQF720887:PQF720892 QAB720887:QAB720892 QJX720887:QJX720892 QTT720887:QTT720892 RDP720887:RDP720892 RNL720887:RNL720892 RXH720887:RXH720892 SHD720887:SHD720892 SQZ720887:SQZ720892 TAV720887:TAV720892 TKR720887:TKR720892 TUN720887:TUN720892 UEJ720887:UEJ720892 UOF720887:UOF720892 UYB720887:UYB720892 VHX720887:VHX720892 VRT720887:VRT720892 WBP720887:WBP720892 WLL720887:WLL720892 WVH720887:WVH720892 B786423:B786428 IV786423:IV786428 SR786423:SR786428 ACN786423:ACN786428 AMJ786423:AMJ786428 AWF786423:AWF786428 BGB786423:BGB786428 BPX786423:BPX786428 BZT786423:BZT786428 CJP786423:CJP786428 CTL786423:CTL786428 DDH786423:DDH786428 DND786423:DND786428 DWZ786423:DWZ786428 EGV786423:EGV786428 EQR786423:EQR786428 FAN786423:FAN786428 FKJ786423:FKJ786428 FUF786423:FUF786428 GEB786423:GEB786428 GNX786423:GNX786428 GXT786423:GXT786428 HHP786423:HHP786428 HRL786423:HRL786428 IBH786423:IBH786428 ILD786423:ILD786428 IUZ786423:IUZ786428 JEV786423:JEV786428 JOR786423:JOR786428 JYN786423:JYN786428 KIJ786423:KIJ786428 KSF786423:KSF786428 LCB786423:LCB786428 LLX786423:LLX786428 LVT786423:LVT786428 MFP786423:MFP786428 MPL786423:MPL786428 MZH786423:MZH786428 NJD786423:NJD786428 NSZ786423:NSZ786428 OCV786423:OCV786428 OMR786423:OMR786428 OWN786423:OWN786428 PGJ786423:PGJ786428 PQF786423:PQF786428 QAB786423:QAB786428 QJX786423:QJX786428 QTT786423:QTT786428 RDP786423:RDP786428 RNL786423:RNL786428 RXH786423:RXH786428 SHD786423:SHD786428 SQZ786423:SQZ786428 TAV786423:TAV786428 TKR786423:TKR786428 TUN786423:TUN786428 UEJ786423:UEJ786428 UOF786423:UOF786428 UYB786423:UYB786428 VHX786423:VHX786428 VRT786423:VRT786428 WBP786423:WBP786428 WLL786423:WLL786428 WVH786423:WVH786428 B851959:B851964 IV851959:IV851964 SR851959:SR851964 ACN851959:ACN851964 AMJ851959:AMJ851964 AWF851959:AWF851964 BGB851959:BGB851964 BPX851959:BPX851964 BZT851959:BZT851964 CJP851959:CJP851964 CTL851959:CTL851964 DDH851959:DDH851964 DND851959:DND851964 DWZ851959:DWZ851964 EGV851959:EGV851964 EQR851959:EQR851964 FAN851959:FAN851964 FKJ851959:FKJ851964 FUF851959:FUF851964 GEB851959:GEB851964 GNX851959:GNX851964 GXT851959:GXT851964 HHP851959:HHP851964 HRL851959:HRL851964 IBH851959:IBH851964 ILD851959:ILD851964 IUZ851959:IUZ851964 JEV851959:JEV851964 JOR851959:JOR851964 JYN851959:JYN851964 KIJ851959:KIJ851964 KSF851959:KSF851964 LCB851959:LCB851964 LLX851959:LLX851964 LVT851959:LVT851964 MFP851959:MFP851964 MPL851959:MPL851964 MZH851959:MZH851964 NJD851959:NJD851964 NSZ851959:NSZ851964 OCV851959:OCV851964 OMR851959:OMR851964 OWN851959:OWN851964 PGJ851959:PGJ851964 PQF851959:PQF851964 QAB851959:QAB851964 QJX851959:QJX851964 QTT851959:QTT851964 RDP851959:RDP851964 RNL851959:RNL851964 RXH851959:RXH851964 SHD851959:SHD851964 SQZ851959:SQZ851964 TAV851959:TAV851964 TKR851959:TKR851964 TUN851959:TUN851964 UEJ851959:UEJ851964 UOF851959:UOF851964 UYB851959:UYB851964 VHX851959:VHX851964 VRT851959:VRT851964 WBP851959:WBP851964 WLL851959:WLL851964 WVH851959:WVH851964 B917495:B917500 IV917495:IV917500 SR917495:SR917500 ACN917495:ACN917500 AMJ917495:AMJ917500 AWF917495:AWF917500 BGB917495:BGB917500 BPX917495:BPX917500 BZT917495:BZT917500 CJP917495:CJP917500 CTL917495:CTL917500 DDH917495:DDH917500 DND917495:DND917500 DWZ917495:DWZ917500 EGV917495:EGV917500 EQR917495:EQR917500 FAN917495:FAN917500 FKJ917495:FKJ917500 FUF917495:FUF917500 GEB917495:GEB917500 GNX917495:GNX917500 GXT917495:GXT917500 HHP917495:HHP917500 HRL917495:HRL917500 IBH917495:IBH917500 ILD917495:ILD917500 IUZ917495:IUZ917500 JEV917495:JEV917500 JOR917495:JOR917500 JYN917495:JYN917500 KIJ917495:KIJ917500 KSF917495:KSF917500 LCB917495:LCB917500 LLX917495:LLX917500 LVT917495:LVT917500 MFP917495:MFP917500 MPL917495:MPL917500 MZH917495:MZH917500 NJD917495:NJD917500 NSZ917495:NSZ917500 OCV917495:OCV917500 OMR917495:OMR917500 OWN917495:OWN917500 PGJ917495:PGJ917500 PQF917495:PQF917500 QAB917495:QAB917500 QJX917495:QJX917500 QTT917495:QTT917500 RDP917495:RDP917500 RNL917495:RNL917500 RXH917495:RXH917500 SHD917495:SHD917500 SQZ917495:SQZ917500 TAV917495:TAV917500 TKR917495:TKR917500 TUN917495:TUN917500 UEJ917495:UEJ917500 UOF917495:UOF917500 UYB917495:UYB917500 VHX917495:VHX917500 VRT917495:VRT917500 WBP917495:WBP917500 WLL917495:WLL917500 WVH917495:WVH917500 B983031:B983036 IV983031:IV983036 SR983031:SR983036 ACN983031:ACN983036 AMJ983031:AMJ983036 AWF983031:AWF983036 BGB983031:BGB983036 BPX983031:BPX983036 BZT983031:BZT983036 CJP983031:CJP983036 CTL983031:CTL983036 DDH983031:DDH983036 DND983031:DND983036 DWZ983031:DWZ983036 EGV983031:EGV983036 EQR983031:EQR983036 FAN983031:FAN983036 FKJ983031:FKJ983036 FUF983031:FUF983036 GEB983031:GEB983036 GNX983031:GNX983036 GXT983031:GXT983036 HHP983031:HHP983036 HRL983031:HRL983036 IBH983031:IBH983036 ILD983031:ILD983036 IUZ983031:IUZ983036 JEV983031:JEV983036 JOR983031:JOR983036 JYN983031:JYN983036 KIJ983031:KIJ983036 KSF983031:KSF983036 LCB983031:LCB983036 LLX983031:LLX983036 LVT983031:LVT983036 MFP983031:MFP983036 MPL983031:MPL983036 MZH983031:MZH983036 NJD983031:NJD983036 NSZ983031:NSZ983036 OCV983031:OCV983036 OMR983031:OMR983036 OWN983031:OWN983036 PGJ983031:PGJ983036 PQF983031:PQF983036 QAB983031:QAB983036 QJX983031:QJX983036 QTT983031:QTT983036 RDP983031:RDP983036 RNL983031:RNL983036 RXH983031:RXH983036 SHD983031:SHD983036 SQZ983031:SQZ983036 TAV983031:TAV983036 TKR983031:TKR983036 TUN983031:TUN983036 UEJ983031:UEJ983036 UOF983031:UOF983036 UYB983031:UYB983036 VHX983031:VHX983036 VRT983031:VRT983036 WBP983031:WBP983036 WLL983031:WLL983036 WVH983031:WVH983036 B65542 IV65542 SR65542 ACN65542 AMJ65542 AWF65542 BGB65542 BPX65542 BZT65542 CJP65542 CTL65542 DDH65542 DND65542 DWZ65542 EGV65542 EQR65542 FAN65542 FKJ65542 FUF65542 GEB65542 GNX65542 GXT65542 HHP65542 HRL65542 IBH65542 ILD65542 IUZ65542 JEV65542 JOR65542 JYN65542 KIJ65542 KSF65542 LCB65542 LLX65542 LVT65542 MFP65542 MPL65542 MZH65542 NJD65542 NSZ65542 OCV65542 OMR65542 OWN65542 PGJ65542 PQF65542 QAB65542 QJX65542 QTT65542 RDP65542 RNL65542 RXH65542 SHD65542 SQZ65542 TAV65542 TKR65542 TUN65542 UEJ65542 UOF65542 UYB65542 VHX65542 VRT65542 WBP65542 WLL65542 WVH65542 B131078 IV131078 SR131078 ACN131078 AMJ131078 AWF131078 BGB131078 BPX131078 BZT131078 CJP131078 CTL131078 DDH131078 DND131078 DWZ131078 EGV131078 EQR131078 FAN131078 FKJ131078 FUF131078 GEB131078 GNX131078 GXT131078 HHP131078 HRL131078 IBH131078 ILD131078 IUZ131078 JEV131078 JOR131078 JYN131078 KIJ131078 KSF131078 LCB131078 LLX131078 LVT131078 MFP131078 MPL131078 MZH131078 NJD131078 NSZ131078 OCV131078 OMR131078 OWN131078 PGJ131078 PQF131078 QAB131078 QJX131078 QTT131078 RDP131078 RNL131078 RXH131078 SHD131078 SQZ131078 TAV131078 TKR131078 TUN131078 UEJ131078 UOF131078 UYB131078 VHX131078 VRT131078 WBP131078 WLL131078 WVH131078 B196614 IV196614 SR196614 ACN196614 AMJ196614 AWF196614 BGB196614 BPX196614 BZT196614 CJP196614 CTL196614 DDH196614 DND196614 DWZ196614 EGV196614 EQR196614 FAN196614 FKJ196614 FUF196614 GEB196614 GNX196614 GXT196614 HHP196614 HRL196614 IBH196614 ILD196614 IUZ196614 JEV196614 JOR196614 JYN196614 KIJ196614 KSF196614 LCB196614 LLX196614 LVT196614 MFP196614 MPL196614 MZH196614 NJD196614 NSZ196614 OCV196614 OMR196614 OWN196614 PGJ196614 PQF196614 QAB196614 QJX196614 QTT196614 RDP196614 RNL196614 RXH196614 SHD196614 SQZ196614 TAV196614 TKR196614 TUN196614 UEJ196614 UOF196614 UYB196614 VHX196614 VRT196614 WBP196614 WLL196614 WVH196614 B262150 IV262150 SR262150 ACN262150 AMJ262150 AWF262150 BGB262150 BPX262150 BZT262150 CJP262150 CTL262150 DDH262150 DND262150 DWZ262150 EGV262150 EQR262150 FAN262150 FKJ262150 FUF262150 GEB262150 GNX262150 GXT262150 HHP262150 HRL262150 IBH262150 ILD262150 IUZ262150 JEV262150 JOR262150 JYN262150 KIJ262150 KSF262150 LCB262150 LLX262150 LVT262150 MFP262150 MPL262150 MZH262150 NJD262150 NSZ262150 OCV262150 OMR262150 OWN262150 PGJ262150 PQF262150 QAB262150 QJX262150 QTT262150 RDP262150 RNL262150 RXH262150 SHD262150 SQZ262150 TAV262150 TKR262150 TUN262150 UEJ262150 UOF262150 UYB262150 VHX262150 VRT262150 WBP262150 WLL262150 WVH262150 B327686 IV327686 SR327686 ACN327686 AMJ327686 AWF327686 BGB327686 BPX327686 BZT327686 CJP327686 CTL327686 DDH327686 DND327686 DWZ327686 EGV327686 EQR327686 FAN327686 FKJ327686 FUF327686 GEB327686 GNX327686 GXT327686 HHP327686 HRL327686 IBH327686 ILD327686 IUZ327686 JEV327686 JOR327686 JYN327686 KIJ327686 KSF327686 LCB327686 LLX327686 LVT327686 MFP327686 MPL327686 MZH327686 NJD327686 NSZ327686 OCV327686 OMR327686 OWN327686 PGJ327686 PQF327686 QAB327686 QJX327686 QTT327686 RDP327686 RNL327686 RXH327686 SHD327686 SQZ327686 TAV327686 TKR327686 TUN327686 UEJ327686 UOF327686 UYB327686 VHX327686 VRT327686 WBP327686 WLL327686 WVH327686 B393222 IV393222 SR393222 ACN393222 AMJ393222 AWF393222 BGB393222 BPX393222 BZT393222 CJP393222 CTL393222 DDH393222 DND393222 DWZ393222 EGV393222 EQR393222 FAN393222 FKJ393222 FUF393222 GEB393222 GNX393222 GXT393222 HHP393222 HRL393222 IBH393222 ILD393222 IUZ393222 JEV393222 JOR393222 JYN393222 KIJ393222 KSF393222 LCB393222 LLX393222 LVT393222 MFP393222 MPL393222 MZH393222 NJD393222 NSZ393222 OCV393222 OMR393222 OWN393222 PGJ393222 PQF393222 QAB393222 QJX393222 QTT393222 RDP393222 RNL393222 RXH393222 SHD393222 SQZ393222 TAV393222 TKR393222 TUN393222 UEJ393222 UOF393222 UYB393222 VHX393222 VRT393222 WBP393222 WLL393222 WVH393222 B458758 IV458758 SR458758 ACN458758 AMJ458758 AWF458758 BGB458758 BPX458758 BZT458758 CJP458758 CTL458758 DDH458758 DND458758 DWZ458758 EGV458758 EQR458758 FAN458758 FKJ458758 FUF458758 GEB458758 GNX458758 GXT458758 HHP458758 HRL458758 IBH458758 ILD458758 IUZ458758 JEV458758 JOR458758 JYN458758 KIJ458758 KSF458758 LCB458758 LLX458758 LVT458758 MFP458758 MPL458758 MZH458758 NJD458758 NSZ458758 OCV458758 OMR458758 OWN458758 PGJ458758 PQF458758 QAB458758 QJX458758 QTT458758 RDP458758 RNL458758 RXH458758 SHD458758 SQZ458758 TAV458758 TKR458758 TUN458758 UEJ458758 UOF458758 UYB458758 VHX458758 VRT458758 WBP458758 WLL458758 WVH458758 B524294 IV524294 SR524294 ACN524294 AMJ524294 AWF524294 BGB524294 BPX524294 BZT524294 CJP524294 CTL524294 DDH524294 DND524294 DWZ524294 EGV524294 EQR524294 FAN524294 FKJ524294 FUF524294 GEB524294 GNX524294 GXT524294 HHP524294 HRL524294 IBH524294 ILD524294 IUZ524294 JEV524294 JOR524294 JYN524294 KIJ524294 KSF524294 LCB524294 LLX524294 LVT524294 MFP524294 MPL524294 MZH524294 NJD524294 NSZ524294 OCV524294 OMR524294 OWN524294 PGJ524294 PQF524294 QAB524294 QJX524294 QTT524294 RDP524294 RNL524294 RXH524294 SHD524294 SQZ524294 TAV524294 TKR524294 TUN524294 UEJ524294 UOF524294 UYB524294 VHX524294 VRT524294 WBP524294 WLL524294 WVH524294 B589830 IV589830 SR589830 ACN589830 AMJ589830 AWF589830 BGB589830 BPX589830 BZT589830 CJP589830 CTL589830 DDH589830 DND589830 DWZ589830 EGV589830 EQR589830 FAN589830 FKJ589830 FUF589830 GEB589830 GNX589830 GXT589830 HHP589830 HRL589830 IBH589830 ILD589830 IUZ589830 JEV589830 JOR589830 JYN589830 KIJ589830 KSF589830 LCB589830 LLX589830 LVT589830 MFP589830 MPL589830 MZH589830 NJD589830 NSZ589830 OCV589830 OMR589830 OWN589830 PGJ589830 PQF589830 QAB589830 QJX589830 QTT589830 RDP589830 RNL589830 RXH589830 SHD589830 SQZ589830 TAV589830 TKR589830 TUN589830 UEJ589830 UOF589830 UYB589830 VHX589830 VRT589830 WBP589830 WLL589830 WVH589830 B655366 IV655366 SR655366 ACN655366 AMJ655366 AWF655366 BGB655366 BPX655366 BZT655366 CJP655366 CTL655366 DDH655366 DND655366 DWZ655366 EGV655366 EQR655366 FAN655366 FKJ655366 FUF655366 GEB655366 GNX655366 GXT655366 HHP655366 HRL655366 IBH655366 ILD655366 IUZ655366 JEV655366 JOR655366 JYN655366 KIJ655366 KSF655366 LCB655366 LLX655366 LVT655366 MFP655366 MPL655366 MZH655366 NJD655366 NSZ655366 OCV655366 OMR655366 OWN655366 PGJ655366 PQF655366 QAB655366 QJX655366 QTT655366 RDP655366 RNL655366 RXH655366 SHD655366 SQZ655366 TAV655366 TKR655366 TUN655366 UEJ655366 UOF655366 UYB655366 VHX655366 VRT655366 WBP655366 WLL655366 WVH655366 B720902 IV720902 SR720902 ACN720902 AMJ720902 AWF720902 BGB720902 BPX720902 BZT720902 CJP720902 CTL720902 DDH720902 DND720902 DWZ720902 EGV720902 EQR720902 FAN720902 FKJ720902 FUF720902 GEB720902 GNX720902 GXT720902 HHP720902 HRL720902 IBH720902 ILD720902 IUZ720902 JEV720902 JOR720902 JYN720902 KIJ720902 KSF720902 LCB720902 LLX720902 LVT720902 MFP720902 MPL720902 MZH720902 NJD720902 NSZ720902 OCV720902 OMR720902 OWN720902 PGJ720902 PQF720902 QAB720902 QJX720902 QTT720902 RDP720902 RNL720902 RXH720902 SHD720902 SQZ720902 TAV720902 TKR720902 TUN720902 UEJ720902 UOF720902 UYB720902 VHX720902 VRT720902 WBP720902 WLL720902 WVH720902 B786438 IV786438 SR786438 ACN786438 AMJ786438 AWF786438 BGB786438 BPX786438 BZT786438 CJP786438 CTL786438 DDH786438 DND786438 DWZ786438 EGV786438 EQR786438 FAN786438 FKJ786438 FUF786438 GEB786438 GNX786438 GXT786438 HHP786438 HRL786438 IBH786438 ILD786438 IUZ786438 JEV786438 JOR786438 JYN786438 KIJ786438 KSF786438 LCB786438 LLX786438 LVT786438 MFP786438 MPL786438 MZH786438 NJD786438 NSZ786438 OCV786438 OMR786438 OWN786438 PGJ786438 PQF786438 QAB786438 QJX786438 QTT786438 RDP786438 RNL786438 RXH786438 SHD786438 SQZ786438 TAV786438 TKR786438 TUN786438 UEJ786438 UOF786438 UYB786438 VHX786438 VRT786438 WBP786438 WLL786438 WVH786438 B851974 IV851974 SR851974 ACN851974 AMJ851974 AWF851974 BGB851974 BPX851974 BZT851974 CJP851974 CTL851974 DDH851974 DND851974 DWZ851974 EGV851974 EQR851974 FAN851974 FKJ851974 FUF851974 GEB851974 GNX851974 GXT851974 HHP851974 HRL851974 IBH851974 ILD851974 IUZ851974 JEV851974 JOR851974 JYN851974 KIJ851974 KSF851974 LCB851974 LLX851974 LVT851974 MFP851974 MPL851974 MZH851974 NJD851974 NSZ851974 OCV851974 OMR851974 OWN851974 PGJ851974 PQF851974 QAB851974 QJX851974 QTT851974 RDP851974 RNL851974 RXH851974 SHD851974 SQZ851974 TAV851974 TKR851974 TUN851974 UEJ851974 UOF851974 UYB851974 VHX851974 VRT851974 WBP851974 WLL851974 WVH851974 B917510 IV917510 SR917510 ACN917510 AMJ917510 AWF917510 BGB917510 BPX917510 BZT917510 CJP917510 CTL917510 DDH917510 DND917510 DWZ917510 EGV917510 EQR917510 FAN917510 FKJ917510 FUF917510 GEB917510 GNX917510 GXT917510 HHP917510 HRL917510 IBH917510 ILD917510 IUZ917510 JEV917510 JOR917510 JYN917510 KIJ917510 KSF917510 LCB917510 LLX917510 LVT917510 MFP917510 MPL917510 MZH917510 NJD917510 NSZ917510 OCV917510 OMR917510 OWN917510 PGJ917510 PQF917510 QAB917510 QJX917510 QTT917510 RDP917510 RNL917510 RXH917510 SHD917510 SQZ917510 TAV917510 TKR917510 TUN917510 UEJ917510 UOF917510 UYB917510 VHX917510 VRT917510 WBP917510 WLL917510 WVH917510 B983046 IV983046 SR983046 ACN983046 AMJ983046 AWF983046 BGB983046 BPX983046 BZT983046 CJP983046 CTL983046 DDH983046 DND983046 DWZ983046 EGV983046 EQR983046 FAN983046 FKJ983046 FUF983046 GEB983046 GNX983046 GXT983046 HHP983046 HRL983046 IBH983046 ILD983046 IUZ983046 JEV983046 JOR983046 JYN983046 KIJ983046 KSF983046 LCB983046 LLX983046 LVT983046 MFP983046 MPL983046 MZH983046 NJD983046 NSZ983046 OCV983046 OMR983046 OWN983046 PGJ983046 PQF983046 QAB983046 QJX983046 QTT983046 RDP983046 RNL983046 RXH983046 SHD983046 SQZ983046 TAV983046 TKR983046 TUN983046 UEJ983046 UOF983046 UYB983046 VHX983046 VRT983046 WBP983046 WLL983046 WVH983046 H65527:I65537 JB65527:JC65537 SX65527:SY65537 ACT65527:ACU65537 AMP65527:AMQ65537 AWL65527:AWM65537 BGH65527:BGI65537 BQD65527:BQE65537 BZZ65527:CAA65537 CJV65527:CJW65537 CTR65527:CTS65537 DDN65527:DDO65537 DNJ65527:DNK65537 DXF65527:DXG65537 EHB65527:EHC65537 EQX65527:EQY65537 FAT65527:FAU65537 FKP65527:FKQ65537 FUL65527:FUM65537 GEH65527:GEI65537 GOD65527:GOE65537 GXZ65527:GYA65537 HHV65527:HHW65537 HRR65527:HRS65537 IBN65527:IBO65537 ILJ65527:ILK65537 IVF65527:IVG65537 JFB65527:JFC65537 JOX65527:JOY65537 JYT65527:JYU65537 KIP65527:KIQ65537 KSL65527:KSM65537 LCH65527:LCI65537 LMD65527:LME65537 LVZ65527:LWA65537 MFV65527:MFW65537 MPR65527:MPS65537 MZN65527:MZO65537 NJJ65527:NJK65537 NTF65527:NTG65537 ODB65527:ODC65537 OMX65527:OMY65537 OWT65527:OWU65537 PGP65527:PGQ65537 PQL65527:PQM65537 QAH65527:QAI65537 QKD65527:QKE65537 QTZ65527:QUA65537 RDV65527:RDW65537 RNR65527:RNS65537 RXN65527:RXO65537 SHJ65527:SHK65537 SRF65527:SRG65537 TBB65527:TBC65537 TKX65527:TKY65537 TUT65527:TUU65537 UEP65527:UEQ65537 UOL65527:UOM65537 UYH65527:UYI65537 VID65527:VIE65537 VRZ65527:VSA65537 WBV65527:WBW65537 WLR65527:WLS65537 WVN65527:WVO65537 H131063:I131073 JB131063:JC131073 SX131063:SY131073 ACT131063:ACU131073 AMP131063:AMQ131073 AWL131063:AWM131073 BGH131063:BGI131073 BQD131063:BQE131073 BZZ131063:CAA131073 CJV131063:CJW131073 CTR131063:CTS131073 DDN131063:DDO131073 DNJ131063:DNK131073 DXF131063:DXG131073 EHB131063:EHC131073 EQX131063:EQY131073 FAT131063:FAU131073 FKP131063:FKQ131073 FUL131063:FUM131073 GEH131063:GEI131073 GOD131063:GOE131073 GXZ131063:GYA131073 HHV131063:HHW131073 HRR131063:HRS131073 IBN131063:IBO131073 ILJ131063:ILK131073 IVF131063:IVG131073 JFB131063:JFC131073 JOX131063:JOY131073 JYT131063:JYU131073 KIP131063:KIQ131073 KSL131063:KSM131073 LCH131063:LCI131073 LMD131063:LME131073 LVZ131063:LWA131073 MFV131063:MFW131073 MPR131063:MPS131073 MZN131063:MZO131073 NJJ131063:NJK131073 NTF131063:NTG131073 ODB131063:ODC131073 OMX131063:OMY131073 OWT131063:OWU131073 PGP131063:PGQ131073 PQL131063:PQM131073 QAH131063:QAI131073 QKD131063:QKE131073 QTZ131063:QUA131073 RDV131063:RDW131073 RNR131063:RNS131073 RXN131063:RXO131073 SHJ131063:SHK131073 SRF131063:SRG131073 TBB131063:TBC131073 TKX131063:TKY131073 TUT131063:TUU131073 UEP131063:UEQ131073 UOL131063:UOM131073 UYH131063:UYI131073 VID131063:VIE131073 VRZ131063:VSA131073 WBV131063:WBW131073 WLR131063:WLS131073 WVN131063:WVO131073 H196599:I196609 JB196599:JC196609 SX196599:SY196609 ACT196599:ACU196609 AMP196599:AMQ196609 AWL196599:AWM196609 BGH196599:BGI196609 BQD196599:BQE196609 BZZ196599:CAA196609 CJV196599:CJW196609 CTR196599:CTS196609 DDN196599:DDO196609 DNJ196599:DNK196609 DXF196599:DXG196609 EHB196599:EHC196609 EQX196599:EQY196609 FAT196599:FAU196609 FKP196599:FKQ196609 FUL196599:FUM196609 GEH196599:GEI196609 GOD196599:GOE196609 GXZ196599:GYA196609 HHV196599:HHW196609 HRR196599:HRS196609 IBN196599:IBO196609 ILJ196599:ILK196609 IVF196599:IVG196609 JFB196599:JFC196609 JOX196599:JOY196609 JYT196599:JYU196609 KIP196599:KIQ196609 KSL196599:KSM196609 LCH196599:LCI196609 LMD196599:LME196609 LVZ196599:LWA196609 MFV196599:MFW196609 MPR196599:MPS196609 MZN196599:MZO196609 NJJ196599:NJK196609 NTF196599:NTG196609 ODB196599:ODC196609 OMX196599:OMY196609 OWT196599:OWU196609 PGP196599:PGQ196609 PQL196599:PQM196609 QAH196599:QAI196609 QKD196599:QKE196609 QTZ196599:QUA196609 RDV196599:RDW196609 RNR196599:RNS196609 RXN196599:RXO196609 SHJ196599:SHK196609 SRF196599:SRG196609 TBB196599:TBC196609 TKX196599:TKY196609 TUT196599:TUU196609 UEP196599:UEQ196609 UOL196599:UOM196609 UYH196599:UYI196609 VID196599:VIE196609 VRZ196599:VSA196609 WBV196599:WBW196609 WLR196599:WLS196609 WVN196599:WVO196609 H262135:I262145 JB262135:JC262145 SX262135:SY262145 ACT262135:ACU262145 AMP262135:AMQ262145 AWL262135:AWM262145 BGH262135:BGI262145 BQD262135:BQE262145 BZZ262135:CAA262145 CJV262135:CJW262145 CTR262135:CTS262145 DDN262135:DDO262145 DNJ262135:DNK262145 DXF262135:DXG262145 EHB262135:EHC262145 EQX262135:EQY262145 FAT262135:FAU262145 FKP262135:FKQ262145 FUL262135:FUM262145 GEH262135:GEI262145 GOD262135:GOE262145 GXZ262135:GYA262145 HHV262135:HHW262145 HRR262135:HRS262145 IBN262135:IBO262145 ILJ262135:ILK262145 IVF262135:IVG262145 JFB262135:JFC262145 JOX262135:JOY262145 JYT262135:JYU262145 KIP262135:KIQ262145 KSL262135:KSM262145 LCH262135:LCI262145 LMD262135:LME262145 LVZ262135:LWA262145 MFV262135:MFW262145 MPR262135:MPS262145 MZN262135:MZO262145 NJJ262135:NJK262145 NTF262135:NTG262145 ODB262135:ODC262145 OMX262135:OMY262145 OWT262135:OWU262145 PGP262135:PGQ262145 PQL262135:PQM262145 QAH262135:QAI262145 QKD262135:QKE262145 QTZ262135:QUA262145 RDV262135:RDW262145 RNR262135:RNS262145 RXN262135:RXO262145 SHJ262135:SHK262145 SRF262135:SRG262145 TBB262135:TBC262145 TKX262135:TKY262145 TUT262135:TUU262145 UEP262135:UEQ262145 UOL262135:UOM262145 UYH262135:UYI262145 VID262135:VIE262145 VRZ262135:VSA262145 WBV262135:WBW262145 WLR262135:WLS262145 WVN262135:WVO262145 H327671:I327681 JB327671:JC327681 SX327671:SY327681 ACT327671:ACU327681 AMP327671:AMQ327681 AWL327671:AWM327681 BGH327671:BGI327681 BQD327671:BQE327681 BZZ327671:CAA327681 CJV327671:CJW327681 CTR327671:CTS327681 DDN327671:DDO327681 DNJ327671:DNK327681 DXF327671:DXG327681 EHB327671:EHC327681 EQX327671:EQY327681 FAT327671:FAU327681 FKP327671:FKQ327681 FUL327671:FUM327681 GEH327671:GEI327681 GOD327671:GOE327681 GXZ327671:GYA327681 HHV327671:HHW327681 HRR327671:HRS327681 IBN327671:IBO327681 ILJ327671:ILK327681 IVF327671:IVG327681 JFB327671:JFC327681 JOX327671:JOY327681 JYT327671:JYU327681 KIP327671:KIQ327681 KSL327671:KSM327681 LCH327671:LCI327681 LMD327671:LME327681 LVZ327671:LWA327681 MFV327671:MFW327681 MPR327671:MPS327681 MZN327671:MZO327681 NJJ327671:NJK327681 NTF327671:NTG327681 ODB327671:ODC327681 OMX327671:OMY327681 OWT327671:OWU327681 PGP327671:PGQ327681 PQL327671:PQM327681 QAH327671:QAI327681 QKD327671:QKE327681 QTZ327671:QUA327681 RDV327671:RDW327681 RNR327671:RNS327681 RXN327671:RXO327681 SHJ327671:SHK327681 SRF327671:SRG327681 TBB327671:TBC327681 TKX327671:TKY327681 TUT327671:TUU327681 UEP327671:UEQ327681 UOL327671:UOM327681 UYH327671:UYI327681 VID327671:VIE327681 VRZ327671:VSA327681 WBV327671:WBW327681 WLR327671:WLS327681 WVN327671:WVO327681 H393207:I393217 JB393207:JC393217 SX393207:SY393217 ACT393207:ACU393217 AMP393207:AMQ393217 AWL393207:AWM393217 BGH393207:BGI393217 BQD393207:BQE393217 BZZ393207:CAA393217 CJV393207:CJW393217 CTR393207:CTS393217 DDN393207:DDO393217 DNJ393207:DNK393217 DXF393207:DXG393217 EHB393207:EHC393217 EQX393207:EQY393217 FAT393207:FAU393217 FKP393207:FKQ393217 FUL393207:FUM393217 GEH393207:GEI393217 GOD393207:GOE393217 GXZ393207:GYA393217 HHV393207:HHW393217 HRR393207:HRS393217 IBN393207:IBO393217 ILJ393207:ILK393217 IVF393207:IVG393217 JFB393207:JFC393217 JOX393207:JOY393217 JYT393207:JYU393217 KIP393207:KIQ393217 KSL393207:KSM393217 LCH393207:LCI393217 LMD393207:LME393217 LVZ393207:LWA393217 MFV393207:MFW393217 MPR393207:MPS393217 MZN393207:MZO393217 NJJ393207:NJK393217 NTF393207:NTG393217 ODB393207:ODC393217 OMX393207:OMY393217 OWT393207:OWU393217 PGP393207:PGQ393217 PQL393207:PQM393217 QAH393207:QAI393217 QKD393207:QKE393217 QTZ393207:QUA393217 RDV393207:RDW393217 RNR393207:RNS393217 RXN393207:RXO393217 SHJ393207:SHK393217 SRF393207:SRG393217 TBB393207:TBC393217 TKX393207:TKY393217 TUT393207:TUU393217 UEP393207:UEQ393217 UOL393207:UOM393217 UYH393207:UYI393217 VID393207:VIE393217 VRZ393207:VSA393217 WBV393207:WBW393217 WLR393207:WLS393217 WVN393207:WVO393217 H458743:I458753 JB458743:JC458753 SX458743:SY458753 ACT458743:ACU458753 AMP458743:AMQ458753 AWL458743:AWM458753 BGH458743:BGI458753 BQD458743:BQE458753 BZZ458743:CAA458753 CJV458743:CJW458753 CTR458743:CTS458753 DDN458743:DDO458753 DNJ458743:DNK458753 DXF458743:DXG458753 EHB458743:EHC458753 EQX458743:EQY458753 FAT458743:FAU458753 FKP458743:FKQ458753 FUL458743:FUM458753 GEH458743:GEI458753 GOD458743:GOE458753 GXZ458743:GYA458753 HHV458743:HHW458753 HRR458743:HRS458753 IBN458743:IBO458753 ILJ458743:ILK458753 IVF458743:IVG458753 JFB458743:JFC458753 JOX458743:JOY458753 JYT458743:JYU458753 KIP458743:KIQ458753 KSL458743:KSM458753 LCH458743:LCI458753 LMD458743:LME458753 LVZ458743:LWA458753 MFV458743:MFW458753 MPR458743:MPS458753 MZN458743:MZO458753 NJJ458743:NJK458753 NTF458743:NTG458753 ODB458743:ODC458753 OMX458743:OMY458753 OWT458743:OWU458753 PGP458743:PGQ458753 PQL458743:PQM458753 QAH458743:QAI458753 QKD458743:QKE458753 QTZ458743:QUA458753 RDV458743:RDW458753 RNR458743:RNS458753 RXN458743:RXO458753 SHJ458743:SHK458753 SRF458743:SRG458753 TBB458743:TBC458753 TKX458743:TKY458753 TUT458743:TUU458753 UEP458743:UEQ458753 UOL458743:UOM458753 UYH458743:UYI458753 VID458743:VIE458753 VRZ458743:VSA458753 WBV458743:WBW458753 WLR458743:WLS458753 WVN458743:WVO458753 H524279:I524289 JB524279:JC524289 SX524279:SY524289 ACT524279:ACU524289 AMP524279:AMQ524289 AWL524279:AWM524289 BGH524279:BGI524289 BQD524279:BQE524289 BZZ524279:CAA524289 CJV524279:CJW524289 CTR524279:CTS524289 DDN524279:DDO524289 DNJ524279:DNK524289 DXF524279:DXG524289 EHB524279:EHC524289 EQX524279:EQY524289 FAT524279:FAU524289 FKP524279:FKQ524289 FUL524279:FUM524289 GEH524279:GEI524289 GOD524279:GOE524289 GXZ524279:GYA524289 HHV524279:HHW524289 HRR524279:HRS524289 IBN524279:IBO524289 ILJ524279:ILK524289 IVF524279:IVG524289 JFB524279:JFC524289 JOX524279:JOY524289 JYT524279:JYU524289 KIP524279:KIQ524289 KSL524279:KSM524289 LCH524279:LCI524289 LMD524279:LME524289 LVZ524279:LWA524289 MFV524279:MFW524289 MPR524279:MPS524289 MZN524279:MZO524289 NJJ524279:NJK524289 NTF524279:NTG524289 ODB524279:ODC524289 OMX524279:OMY524289 OWT524279:OWU524289 PGP524279:PGQ524289 PQL524279:PQM524289 QAH524279:QAI524289 QKD524279:QKE524289 QTZ524279:QUA524289 RDV524279:RDW524289 RNR524279:RNS524289 RXN524279:RXO524289 SHJ524279:SHK524289 SRF524279:SRG524289 TBB524279:TBC524289 TKX524279:TKY524289 TUT524279:TUU524289 UEP524279:UEQ524289 UOL524279:UOM524289 UYH524279:UYI524289 VID524279:VIE524289 VRZ524279:VSA524289 WBV524279:WBW524289 WLR524279:WLS524289 WVN524279:WVO524289 H589815:I589825 JB589815:JC589825 SX589815:SY589825 ACT589815:ACU589825 AMP589815:AMQ589825 AWL589815:AWM589825 BGH589815:BGI589825 BQD589815:BQE589825 BZZ589815:CAA589825 CJV589815:CJW589825 CTR589815:CTS589825 DDN589815:DDO589825 DNJ589815:DNK589825 DXF589815:DXG589825 EHB589815:EHC589825 EQX589815:EQY589825 FAT589815:FAU589825 FKP589815:FKQ589825 FUL589815:FUM589825 GEH589815:GEI589825 GOD589815:GOE589825 GXZ589815:GYA589825 HHV589815:HHW589825 HRR589815:HRS589825 IBN589815:IBO589825 ILJ589815:ILK589825 IVF589815:IVG589825 JFB589815:JFC589825 JOX589815:JOY589825 JYT589815:JYU589825 KIP589815:KIQ589825 KSL589815:KSM589825 LCH589815:LCI589825 LMD589815:LME589825 LVZ589815:LWA589825 MFV589815:MFW589825 MPR589815:MPS589825 MZN589815:MZO589825 NJJ589815:NJK589825 NTF589815:NTG589825 ODB589815:ODC589825 OMX589815:OMY589825 OWT589815:OWU589825 PGP589815:PGQ589825 PQL589815:PQM589825 QAH589815:QAI589825 QKD589815:QKE589825 QTZ589815:QUA589825 RDV589815:RDW589825 RNR589815:RNS589825 RXN589815:RXO589825 SHJ589815:SHK589825 SRF589815:SRG589825 TBB589815:TBC589825 TKX589815:TKY589825 TUT589815:TUU589825 UEP589815:UEQ589825 UOL589815:UOM589825 UYH589815:UYI589825 VID589815:VIE589825 VRZ589815:VSA589825 WBV589815:WBW589825 WLR589815:WLS589825 WVN589815:WVO589825 H655351:I655361 JB655351:JC655361 SX655351:SY655361 ACT655351:ACU655361 AMP655351:AMQ655361 AWL655351:AWM655361 BGH655351:BGI655361 BQD655351:BQE655361 BZZ655351:CAA655361 CJV655351:CJW655361 CTR655351:CTS655361 DDN655351:DDO655361 DNJ655351:DNK655361 DXF655351:DXG655361 EHB655351:EHC655361 EQX655351:EQY655361 FAT655351:FAU655361 FKP655351:FKQ655361 FUL655351:FUM655361 GEH655351:GEI655361 GOD655351:GOE655361 GXZ655351:GYA655361 HHV655351:HHW655361 HRR655351:HRS655361 IBN655351:IBO655361 ILJ655351:ILK655361 IVF655351:IVG655361 JFB655351:JFC655361 JOX655351:JOY655361 JYT655351:JYU655361 KIP655351:KIQ655361 KSL655351:KSM655361 LCH655351:LCI655361 LMD655351:LME655361 LVZ655351:LWA655361 MFV655351:MFW655361 MPR655351:MPS655361 MZN655351:MZO655361 NJJ655351:NJK655361 NTF655351:NTG655361 ODB655351:ODC655361 OMX655351:OMY655361 OWT655351:OWU655361 PGP655351:PGQ655361 PQL655351:PQM655361 QAH655351:QAI655361 QKD655351:QKE655361 QTZ655351:QUA655361 RDV655351:RDW655361 RNR655351:RNS655361 RXN655351:RXO655361 SHJ655351:SHK655361 SRF655351:SRG655361 TBB655351:TBC655361 TKX655351:TKY655361 TUT655351:TUU655361 UEP655351:UEQ655361 UOL655351:UOM655361 UYH655351:UYI655361 VID655351:VIE655361 VRZ655351:VSA655361 WBV655351:WBW655361 WLR655351:WLS655361 WVN655351:WVO655361 H720887:I720897 JB720887:JC720897 SX720887:SY720897 ACT720887:ACU720897 AMP720887:AMQ720897 AWL720887:AWM720897 BGH720887:BGI720897 BQD720887:BQE720897 BZZ720887:CAA720897 CJV720887:CJW720897 CTR720887:CTS720897 DDN720887:DDO720897 DNJ720887:DNK720897 DXF720887:DXG720897 EHB720887:EHC720897 EQX720887:EQY720897 FAT720887:FAU720897 FKP720887:FKQ720897 FUL720887:FUM720897 GEH720887:GEI720897 GOD720887:GOE720897 GXZ720887:GYA720897 HHV720887:HHW720897 HRR720887:HRS720897 IBN720887:IBO720897 ILJ720887:ILK720897 IVF720887:IVG720897 JFB720887:JFC720897 JOX720887:JOY720897 JYT720887:JYU720897 KIP720887:KIQ720897 KSL720887:KSM720897 LCH720887:LCI720897 LMD720887:LME720897 LVZ720887:LWA720897 MFV720887:MFW720897 MPR720887:MPS720897 MZN720887:MZO720897 NJJ720887:NJK720897 NTF720887:NTG720897 ODB720887:ODC720897 OMX720887:OMY720897 OWT720887:OWU720897 PGP720887:PGQ720897 PQL720887:PQM720897 QAH720887:QAI720897 QKD720887:QKE720897 QTZ720887:QUA720897 RDV720887:RDW720897 RNR720887:RNS720897 RXN720887:RXO720897 SHJ720887:SHK720897 SRF720887:SRG720897 TBB720887:TBC720897 TKX720887:TKY720897 TUT720887:TUU720897 UEP720887:UEQ720897 UOL720887:UOM720897 UYH720887:UYI720897 VID720887:VIE720897 VRZ720887:VSA720897 WBV720887:WBW720897 WLR720887:WLS720897 WVN720887:WVO720897 H786423:I786433 JB786423:JC786433 SX786423:SY786433 ACT786423:ACU786433 AMP786423:AMQ786433 AWL786423:AWM786433 BGH786423:BGI786433 BQD786423:BQE786433 BZZ786423:CAA786433 CJV786423:CJW786433 CTR786423:CTS786433 DDN786423:DDO786433 DNJ786423:DNK786433 DXF786423:DXG786433 EHB786423:EHC786433 EQX786423:EQY786433 FAT786423:FAU786433 FKP786423:FKQ786433 FUL786423:FUM786433 GEH786423:GEI786433 GOD786423:GOE786433 GXZ786423:GYA786433 HHV786423:HHW786433 HRR786423:HRS786433 IBN786423:IBO786433 ILJ786423:ILK786433 IVF786423:IVG786433 JFB786423:JFC786433 JOX786423:JOY786433 JYT786423:JYU786433 KIP786423:KIQ786433 KSL786423:KSM786433 LCH786423:LCI786433 LMD786423:LME786433 LVZ786423:LWA786433 MFV786423:MFW786433 MPR786423:MPS786433 MZN786423:MZO786433 NJJ786423:NJK786433 NTF786423:NTG786433 ODB786423:ODC786433 OMX786423:OMY786433 OWT786423:OWU786433 PGP786423:PGQ786433 PQL786423:PQM786433 QAH786423:QAI786433 QKD786423:QKE786433 QTZ786423:QUA786433 RDV786423:RDW786433 RNR786423:RNS786433 RXN786423:RXO786433 SHJ786423:SHK786433 SRF786423:SRG786433 TBB786423:TBC786433 TKX786423:TKY786433 TUT786423:TUU786433 UEP786423:UEQ786433 UOL786423:UOM786433 UYH786423:UYI786433 VID786423:VIE786433 VRZ786423:VSA786433 WBV786423:WBW786433 WLR786423:WLS786433 WVN786423:WVO786433 H851959:I851969 JB851959:JC851969 SX851959:SY851969 ACT851959:ACU851969 AMP851959:AMQ851969 AWL851959:AWM851969 BGH851959:BGI851969 BQD851959:BQE851969 BZZ851959:CAA851969 CJV851959:CJW851969 CTR851959:CTS851969 DDN851959:DDO851969 DNJ851959:DNK851969 DXF851959:DXG851969 EHB851959:EHC851969 EQX851959:EQY851969 FAT851959:FAU851969 FKP851959:FKQ851969 FUL851959:FUM851969 GEH851959:GEI851969 GOD851959:GOE851969 GXZ851959:GYA851969 HHV851959:HHW851969 HRR851959:HRS851969 IBN851959:IBO851969 ILJ851959:ILK851969 IVF851959:IVG851969 JFB851959:JFC851969 JOX851959:JOY851969 JYT851959:JYU851969 KIP851959:KIQ851969 KSL851959:KSM851969 LCH851959:LCI851969 LMD851959:LME851969 LVZ851959:LWA851969 MFV851959:MFW851969 MPR851959:MPS851969 MZN851959:MZO851969 NJJ851959:NJK851969 NTF851959:NTG851969 ODB851959:ODC851969 OMX851959:OMY851969 OWT851959:OWU851969 PGP851959:PGQ851969 PQL851959:PQM851969 QAH851959:QAI851969 QKD851959:QKE851969 QTZ851959:QUA851969 RDV851959:RDW851969 RNR851959:RNS851969 RXN851959:RXO851969 SHJ851959:SHK851969 SRF851959:SRG851969 TBB851959:TBC851969 TKX851959:TKY851969 TUT851959:TUU851969 UEP851959:UEQ851969 UOL851959:UOM851969 UYH851959:UYI851969 VID851959:VIE851969 VRZ851959:VSA851969 WBV851959:WBW851969 WLR851959:WLS851969 WVN851959:WVO851969 H917495:I917505 JB917495:JC917505 SX917495:SY917505 ACT917495:ACU917505 AMP917495:AMQ917505 AWL917495:AWM917505 BGH917495:BGI917505 BQD917495:BQE917505 BZZ917495:CAA917505 CJV917495:CJW917505 CTR917495:CTS917505 DDN917495:DDO917505 DNJ917495:DNK917505 DXF917495:DXG917505 EHB917495:EHC917505 EQX917495:EQY917505 FAT917495:FAU917505 FKP917495:FKQ917505 FUL917495:FUM917505 GEH917495:GEI917505 GOD917495:GOE917505 GXZ917495:GYA917505 HHV917495:HHW917505 HRR917495:HRS917505 IBN917495:IBO917505 ILJ917495:ILK917505 IVF917495:IVG917505 JFB917495:JFC917505 JOX917495:JOY917505 JYT917495:JYU917505 KIP917495:KIQ917505 KSL917495:KSM917505 LCH917495:LCI917505 LMD917495:LME917505 LVZ917495:LWA917505 MFV917495:MFW917505 MPR917495:MPS917505 MZN917495:MZO917505 NJJ917495:NJK917505 NTF917495:NTG917505 ODB917495:ODC917505 OMX917495:OMY917505 OWT917495:OWU917505 PGP917495:PGQ917505 PQL917495:PQM917505 QAH917495:QAI917505 QKD917495:QKE917505 QTZ917495:QUA917505 RDV917495:RDW917505 RNR917495:RNS917505 RXN917495:RXO917505 SHJ917495:SHK917505 SRF917495:SRG917505 TBB917495:TBC917505 TKX917495:TKY917505 TUT917495:TUU917505 UEP917495:UEQ917505 UOL917495:UOM917505 UYH917495:UYI917505 VID917495:VIE917505 VRZ917495:VSA917505 WBV917495:WBW917505 WLR917495:WLS917505 WVN917495:WVO917505 H983031:I983041 JB983031:JC983041 SX983031:SY983041 ACT983031:ACU983041 AMP983031:AMQ983041 AWL983031:AWM983041 BGH983031:BGI983041 BQD983031:BQE983041 BZZ983031:CAA983041 CJV983031:CJW983041 CTR983031:CTS983041 DDN983031:DDO983041 DNJ983031:DNK983041 DXF983031:DXG983041 EHB983031:EHC983041 EQX983031:EQY983041 FAT983031:FAU983041 FKP983031:FKQ983041 FUL983031:FUM983041 GEH983031:GEI983041 GOD983031:GOE983041 GXZ983031:GYA983041 HHV983031:HHW983041 HRR983031:HRS983041 IBN983031:IBO983041 ILJ983031:ILK983041 IVF983031:IVG983041 JFB983031:JFC983041 JOX983031:JOY983041 JYT983031:JYU983041 KIP983031:KIQ983041 KSL983031:KSM983041 LCH983031:LCI983041 LMD983031:LME983041 LVZ983031:LWA983041 MFV983031:MFW983041 MPR983031:MPS983041 MZN983031:MZO983041 NJJ983031:NJK983041 NTF983031:NTG983041 ODB983031:ODC983041 OMX983031:OMY983041 OWT983031:OWU983041 PGP983031:PGQ983041 PQL983031:PQM983041 QAH983031:QAI983041 QKD983031:QKE983041 QTZ983031:QUA983041 RDV983031:RDW983041 RNR983031:RNS983041 RXN983031:RXO983041 SHJ983031:SHK983041 SRF983031:SRG983041 TBB983031:TBC983041 TKX983031:TKY983041 TUT983031:TUU983041 UEP983031:UEQ983041 UOL983031:UOM983041 UYH983031:UYI983041 VID983031:VIE983041 VRZ983031:VSA983041 WBV983031:WBW983041 WLR983031:WLS983041 WVN983031:WVO983041 IV6:IV9 SR6:SR9 ACN6:ACN9 AMJ6:AMJ9 AWF6:AWF9 BGB6:BGB9 BPX6:BPX9 BZT6:BZT9 CJP6:CJP9 CTL6:CTL9 DDH6:DDH9 DND6:DND9 DWZ6:DWZ9 EGV6:EGV9 EQR6:EQR9 FAN6:FAN9 FKJ6:FKJ9 FUF6:FUF9 GEB6:GEB9 GNX6:GNX9 GXT6:GXT9 HHP6:HHP9 HRL6:HRL9 IBH6:IBH9 ILD6:ILD9 IUZ6:IUZ9 JEV6:JEV9 JOR6:JOR9 JYN6:JYN9 KIJ6:KIJ9 KSF6:KSF9 LCB6:LCB9 LLX6:LLX9 LVT6:LVT9 MFP6:MFP9 MPL6:MPL9 MZH6:MZH9 NJD6:NJD9 NSZ6:NSZ9 OCV6:OCV9 OMR6:OMR9 OWN6:OWN9 PGJ6:PGJ9 PQF6:PQF9 QAB6:QAB9 QJX6:QJX9 QTT6:QTT9 RDP6:RDP9 RNL6:RNL9 RXH6:RXH9 SHD6:SHD9 SQZ6:SQZ9 TAV6:TAV9 TKR6:TKR9 TUN6:TUN9 UEJ6:UEJ9 UOF6:UOF9 UYB6:UYB9 VHX6:VHX9 VRT6:VRT9 WBP6:WBP9 WLL6:WLL9 WVH6:WVH9 WVN6:WVO12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IY16 WLR16:WLS16 WLR6:WLS12 WBV16:WBW16 WBV6:WBW12 VRZ16:VSA16 VRZ6:VSA12 VID16:VIE16 VID6:VIE12 UYH16:UYI16 UYH6:UYI12 UOL16:UOM16 UOL6:UOM12 UEP16:UEQ16 UEP6:UEQ12 TUT16:TUU16 TUT6:TUU12 TKX16:TKY16 TKX6:TKY12 TBB16:TBC16 TBB6:TBC12 SRF16:SRG16 SRF6:SRG12 SHJ16:SHK16 SHJ6:SHK12 RXN16:RXO16 RXN6:RXO12 RNR16:RNS16 RNR6:RNS12 RDV16:RDW16 RDV6:RDW12 QTZ16:QUA16 QTZ6:QUA12 QKD16:QKE16 QKD6:QKE12 QAH16:QAI16 QAH6:QAI12 PQL16:PQM16 PQL6:PQM12 PGP16:PGQ16 PGP6:PGQ12 OWT16:OWU16 OWT6:OWU12 OMX16:OMY16 OMX6:OMY12 ODB16:ODC16 ODB6:ODC12 NTF16:NTG16 NTF6:NTG12 NJJ16:NJK16 NJJ6:NJK12 MZN16:MZO16 MZN6:MZO12 MPR16:MPS16 MPR6:MPS12 MFV16:MFW16 MFV6:MFW12 LVZ16:LWA16 LVZ6:LWA12 LMD16:LME16 LMD6:LME12 LCH16:LCI16 LCH6:LCI12 KSL16:KSM16 KSL6:KSM12 KIP16:KIQ16 KIP6:KIQ12 JYT16:JYU16 JYT6:JYU12 JOX16:JOY16 JOX6:JOY12 JFB16:JFC16 JFB6:JFC12 IVF16:IVG16 IVF6:IVG12 ILJ16:ILK16 ILJ6:ILK12 IBN16:IBO16 IBN6:IBO12 HRR16:HRS16 HRR6:HRS12 HHV16:HHW16 HHV6:HHW12 GXZ16:GYA16 GXZ6:GYA12 GOD16:GOE16 GOD6:GOE12 GEH16:GEI16 GEH6:GEI12 FUL16:FUM16 FUL6:FUM12 FKP16:FKQ16 FKP6:FKQ12 FAT16:FAU16 FAT6:FAU12 EQX16:EQY16 EQX6:EQY12 EHB16:EHC16 EHB6:EHC12 DXF16:DXG16 DXF6:DXG12 DNJ16:DNK16 DNJ6:DNK12 DDN16:DDO16 DDN6:DDO12 CTR16:CTS16 CTR6:CTS12 CJV16:CJW16 CJV6:CJW12 BZZ16:CAA16 BZZ6:CAA12 BQD16:BQE16 BQD6:BQE12 BGH16:BGI16 BGH6:BGI12 AWL16:AWM16 AWL6:AWM12 AMP16:AMQ16 AMP6:AMQ12 ACT16:ACU16 ACT6:ACU12 SX16:SY16 SX6:SY12 JB16:JC16 JB6:JC12 WVN16:WVO16 B6:B8 H6:I12 H16:I16 E16 E6:E14 IY6:IY13 WVK6:WVK13 WLO6:WLO13 WBS6:WBS13 VRW6:VRW13 VIA6:VIA13 UYE6:UYE13 UOI6:UOI13 UEM6:UEM13 TUQ6:TUQ13 TKU6:TKU13 TAY6:TAY13 SRC6:SRC13 SHG6:SHG13 RXK6:RXK13 RNO6:RNO13 RDS6:RDS13 QTW6:QTW13 QKA6:QKA13 QAE6:QAE13 PQI6:PQI13 PGM6:PGM13 OWQ6:OWQ13 OMU6:OMU13 OCY6:OCY13 NTC6:NTC13 NJG6:NJG13 MZK6:MZK13 MPO6:MPO13 MFS6:MFS13 LVW6:LVW13 LMA6:LMA13 LCE6:LCE13 KSI6:KSI13 KIM6:KIM13 JYQ6:JYQ13 JOU6:JOU13 JEY6:JEY13 IVC6:IVC13 ILG6:ILG13 IBK6:IBK13 HRO6:HRO13 HHS6:HHS13 GXW6:GXW13 GOA6:GOA13 GEE6:GEE13 FUI6:FUI13 FKM6:FKM13 FAQ6:FAQ13 EQU6:EQU13 EGY6:EGY13 DXC6:DXC13 DNG6:DNG13 DDK6:DDK13 CTO6:CTO13 CJS6:CJS13 BZW6:BZW13 BQA6:BQA13 BGE6:BGE13 AWI6:AWI13 AMM6:AMM13 ACQ6:ACQ13 SU6:SU13" xr:uid="{00000000-0002-0000-0500-000000000000}"/>
    <dataValidation imeMode="halfAlpha" allowBlank="1" showInputMessage="1" showErrorMessage="1" sqref="WVH983037:WVH983042 B65533:B65538 IV65533:IV65538 SR65533:SR65538 ACN65533:ACN65538 AMJ65533:AMJ65538 AWF65533:AWF65538 BGB65533:BGB65538 BPX65533:BPX65538 BZT65533:BZT65538 CJP65533:CJP65538 CTL65533:CTL65538 DDH65533:DDH65538 DND65533:DND65538 DWZ65533:DWZ65538 EGV65533:EGV65538 EQR65533:EQR65538 FAN65533:FAN65538 FKJ65533:FKJ65538 FUF65533:FUF65538 GEB65533:GEB65538 GNX65533:GNX65538 GXT65533:GXT65538 HHP65533:HHP65538 HRL65533:HRL65538 IBH65533:IBH65538 ILD65533:ILD65538 IUZ65533:IUZ65538 JEV65533:JEV65538 JOR65533:JOR65538 JYN65533:JYN65538 KIJ65533:KIJ65538 KSF65533:KSF65538 LCB65533:LCB65538 LLX65533:LLX65538 LVT65533:LVT65538 MFP65533:MFP65538 MPL65533:MPL65538 MZH65533:MZH65538 NJD65533:NJD65538 NSZ65533:NSZ65538 OCV65533:OCV65538 OMR65533:OMR65538 OWN65533:OWN65538 PGJ65533:PGJ65538 PQF65533:PQF65538 QAB65533:QAB65538 QJX65533:QJX65538 QTT65533:QTT65538 RDP65533:RDP65538 RNL65533:RNL65538 RXH65533:RXH65538 SHD65533:SHD65538 SQZ65533:SQZ65538 TAV65533:TAV65538 TKR65533:TKR65538 TUN65533:TUN65538 UEJ65533:UEJ65538 UOF65533:UOF65538 UYB65533:UYB65538 VHX65533:VHX65538 VRT65533:VRT65538 WBP65533:WBP65538 WLL65533:WLL65538 WVH65533:WVH65538 B131069:B131074 IV131069:IV131074 SR131069:SR131074 ACN131069:ACN131074 AMJ131069:AMJ131074 AWF131069:AWF131074 BGB131069:BGB131074 BPX131069:BPX131074 BZT131069:BZT131074 CJP131069:CJP131074 CTL131069:CTL131074 DDH131069:DDH131074 DND131069:DND131074 DWZ131069:DWZ131074 EGV131069:EGV131074 EQR131069:EQR131074 FAN131069:FAN131074 FKJ131069:FKJ131074 FUF131069:FUF131074 GEB131069:GEB131074 GNX131069:GNX131074 GXT131069:GXT131074 HHP131069:HHP131074 HRL131069:HRL131074 IBH131069:IBH131074 ILD131069:ILD131074 IUZ131069:IUZ131074 JEV131069:JEV131074 JOR131069:JOR131074 JYN131069:JYN131074 KIJ131069:KIJ131074 KSF131069:KSF131074 LCB131069:LCB131074 LLX131069:LLX131074 LVT131069:LVT131074 MFP131069:MFP131074 MPL131069:MPL131074 MZH131069:MZH131074 NJD131069:NJD131074 NSZ131069:NSZ131074 OCV131069:OCV131074 OMR131069:OMR131074 OWN131069:OWN131074 PGJ131069:PGJ131074 PQF131069:PQF131074 QAB131069:QAB131074 QJX131069:QJX131074 QTT131069:QTT131074 RDP131069:RDP131074 RNL131069:RNL131074 RXH131069:RXH131074 SHD131069:SHD131074 SQZ131069:SQZ131074 TAV131069:TAV131074 TKR131069:TKR131074 TUN131069:TUN131074 UEJ131069:UEJ131074 UOF131069:UOF131074 UYB131069:UYB131074 VHX131069:VHX131074 VRT131069:VRT131074 WBP131069:WBP131074 WLL131069:WLL131074 WVH131069:WVH131074 B196605:B196610 IV196605:IV196610 SR196605:SR196610 ACN196605:ACN196610 AMJ196605:AMJ196610 AWF196605:AWF196610 BGB196605:BGB196610 BPX196605:BPX196610 BZT196605:BZT196610 CJP196605:CJP196610 CTL196605:CTL196610 DDH196605:DDH196610 DND196605:DND196610 DWZ196605:DWZ196610 EGV196605:EGV196610 EQR196605:EQR196610 FAN196605:FAN196610 FKJ196605:FKJ196610 FUF196605:FUF196610 GEB196605:GEB196610 GNX196605:GNX196610 GXT196605:GXT196610 HHP196605:HHP196610 HRL196605:HRL196610 IBH196605:IBH196610 ILD196605:ILD196610 IUZ196605:IUZ196610 JEV196605:JEV196610 JOR196605:JOR196610 JYN196605:JYN196610 KIJ196605:KIJ196610 KSF196605:KSF196610 LCB196605:LCB196610 LLX196605:LLX196610 LVT196605:LVT196610 MFP196605:MFP196610 MPL196605:MPL196610 MZH196605:MZH196610 NJD196605:NJD196610 NSZ196605:NSZ196610 OCV196605:OCV196610 OMR196605:OMR196610 OWN196605:OWN196610 PGJ196605:PGJ196610 PQF196605:PQF196610 QAB196605:QAB196610 QJX196605:QJX196610 QTT196605:QTT196610 RDP196605:RDP196610 RNL196605:RNL196610 RXH196605:RXH196610 SHD196605:SHD196610 SQZ196605:SQZ196610 TAV196605:TAV196610 TKR196605:TKR196610 TUN196605:TUN196610 UEJ196605:UEJ196610 UOF196605:UOF196610 UYB196605:UYB196610 VHX196605:VHX196610 VRT196605:VRT196610 WBP196605:WBP196610 WLL196605:WLL196610 WVH196605:WVH196610 B262141:B262146 IV262141:IV262146 SR262141:SR262146 ACN262141:ACN262146 AMJ262141:AMJ262146 AWF262141:AWF262146 BGB262141:BGB262146 BPX262141:BPX262146 BZT262141:BZT262146 CJP262141:CJP262146 CTL262141:CTL262146 DDH262141:DDH262146 DND262141:DND262146 DWZ262141:DWZ262146 EGV262141:EGV262146 EQR262141:EQR262146 FAN262141:FAN262146 FKJ262141:FKJ262146 FUF262141:FUF262146 GEB262141:GEB262146 GNX262141:GNX262146 GXT262141:GXT262146 HHP262141:HHP262146 HRL262141:HRL262146 IBH262141:IBH262146 ILD262141:ILD262146 IUZ262141:IUZ262146 JEV262141:JEV262146 JOR262141:JOR262146 JYN262141:JYN262146 KIJ262141:KIJ262146 KSF262141:KSF262146 LCB262141:LCB262146 LLX262141:LLX262146 LVT262141:LVT262146 MFP262141:MFP262146 MPL262141:MPL262146 MZH262141:MZH262146 NJD262141:NJD262146 NSZ262141:NSZ262146 OCV262141:OCV262146 OMR262141:OMR262146 OWN262141:OWN262146 PGJ262141:PGJ262146 PQF262141:PQF262146 QAB262141:QAB262146 QJX262141:QJX262146 QTT262141:QTT262146 RDP262141:RDP262146 RNL262141:RNL262146 RXH262141:RXH262146 SHD262141:SHD262146 SQZ262141:SQZ262146 TAV262141:TAV262146 TKR262141:TKR262146 TUN262141:TUN262146 UEJ262141:UEJ262146 UOF262141:UOF262146 UYB262141:UYB262146 VHX262141:VHX262146 VRT262141:VRT262146 WBP262141:WBP262146 WLL262141:WLL262146 WVH262141:WVH262146 B327677:B327682 IV327677:IV327682 SR327677:SR327682 ACN327677:ACN327682 AMJ327677:AMJ327682 AWF327677:AWF327682 BGB327677:BGB327682 BPX327677:BPX327682 BZT327677:BZT327682 CJP327677:CJP327682 CTL327677:CTL327682 DDH327677:DDH327682 DND327677:DND327682 DWZ327677:DWZ327682 EGV327677:EGV327682 EQR327677:EQR327682 FAN327677:FAN327682 FKJ327677:FKJ327682 FUF327677:FUF327682 GEB327677:GEB327682 GNX327677:GNX327682 GXT327677:GXT327682 HHP327677:HHP327682 HRL327677:HRL327682 IBH327677:IBH327682 ILD327677:ILD327682 IUZ327677:IUZ327682 JEV327677:JEV327682 JOR327677:JOR327682 JYN327677:JYN327682 KIJ327677:KIJ327682 KSF327677:KSF327682 LCB327677:LCB327682 LLX327677:LLX327682 LVT327677:LVT327682 MFP327677:MFP327682 MPL327677:MPL327682 MZH327677:MZH327682 NJD327677:NJD327682 NSZ327677:NSZ327682 OCV327677:OCV327682 OMR327677:OMR327682 OWN327677:OWN327682 PGJ327677:PGJ327682 PQF327677:PQF327682 QAB327677:QAB327682 QJX327677:QJX327682 QTT327677:QTT327682 RDP327677:RDP327682 RNL327677:RNL327682 RXH327677:RXH327682 SHD327677:SHD327682 SQZ327677:SQZ327682 TAV327677:TAV327682 TKR327677:TKR327682 TUN327677:TUN327682 UEJ327677:UEJ327682 UOF327677:UOF327682 UYB327677:UYB327682 VHX327677:VHX327682 VRT327677:VRT327682 WBP327677:WBP327682 WLL327677:WLL327682 WVH327677:WVH327682 B393213:B393218 IV393213:IV393218 SR393213:SR393218 ACN393213:ACN393218 AMJ393213:AMJ393218 AWF393213:AWF393218 BGB393213:BGB393218 BPX393213:BPX393218 BZT393213:BZT393218 CJP393213:CJP393218 CTL393213:CTL393218 DDH393213:DDH393218 DND393213:DND393218 DWZ393213:DWZ393218 EGV393213:EGV393218 EQR393213:EQR393218 FAN393213:FAN393218 FKJ393213:FKJ393218 FUF393213:FUF393218 GEB393213:GEB393218 GNX393213:GNX393218 GXT393213:GXT393218 HHP393213:HHP393218 HRL393213:HRL393218 IBH393213:IBH393218 ILD393213:ILD393218 IUZ393213:IUZ393218 JEV393213:JEV393218 JOR393213:JOR393218 JYN393213:JYN393218 KIJ393213:KIJ393218 KSF393213:KSF393218 LCB393213:LCB393218 LLX393213:LLX393218 LVT393213:LVT393218 MFP393213:MFP393218 MPL393213:MPL393218 MZH393213:MZH393218 NJD393213:NJD393218 NSZ393213:NSZ393218 OCV393213:OCV393218 OMR393213:OMR393218 OWN393213:OWN393218 PGJ393213:PGJ393218 PQF393213:PQF393218 QAB393213:QAB393218 QJX393213:QJX393218 QTT393213:QTT393218 RDP393213:RDP393218 RNL393213:RNL393218 RXH393213:RXH393218 SHD393213:SHD393218 SQZ393213:SQZ393218 TAV393213:TAV393218 TKR393213:TKR393218 TUN393213:TUN393218 UEJ393213:UEJ393218 UOF393213:UOF393218 UYB393213:UYB393218 VHX393213:VHX393218 VRT393213:VRT393218 WBP393213:WBP393218 WLL393213:WLL393218 WVH393213:WVH393218 B458749:B458754 IV458749:IV458754 SR458749:SR458754 ACN458749:ACN458754 AMJ458749:AMJ458754 AWF458749:AWF458754 BGB458749:BGB458754 BPX458749:BPX458754 BZT458749:BZT458754 CJP458749:CJP458754 CTL458749:CTL458754 DDH458749:DDH458754 DND458749:DND458754 DWZ458749:DWZ458754 EGV458749:EGV458754 EQR458749:EQR458754 FAN458749:FAN458754 FKJ458749:FKJ458754 FUF458749:FUF458754 GEB458749:GEB458754 GNX458749:GNX458754 GXT458749:GXT458754 HHP458749:HHP458754 HRL458749:HRL458754 IBH458749:IBH458754 ILD458749:ILD458754 IUZ458749:IUZ458754 JEV458749:JEV458754 JOR458749:JOR458754 JYN458749:JYN458754 KIJ458749:KIJ458754 KSF458749:KSF458754 LCB458749:LCB458754 LLX458749:LLX458754 LVT458749:LVT458754 MFP458749:MFP458754 MPL458749:MPL458754 MZH458749:MZH458754 NJD458749:NJD458754 NSZ458749:NSZ458754 OCV458749:OCV458754 OMR458749:OMR458754 OWN458749:OWN458754 PGJ458749:PGJ458754 PQF458749:PQF458754 QAB458749:QAB458754 QJX458749:QJX458754 QTT458749:QTT458754 RDP458749:RDP458754 RNL458749:RNL458754 RXH458749:RXH458754 SHD458749:SHD458754 SQZ458749:SQZ458754 TAV458749:TAV458754 TKR458749:TKR458754 TUN458749:TUN458754 UEJ458749:UEJ458754 UOF458749:UOF458754 UYB458749:UYB458754 VHX458749:VHX458754 VRT458749:VRT458754 WBP458749:WBP458754 WLL458749:WLL458754 WVH458749:WVH458754 B524285:B524290 IV524285:IV524290 SR524285:SR524290 ACN524285:ACN524290 AMJ524285:AMJ524290 AWF524285:AWF524290 BGB524285:BGB524290 BPX524285:BPX524290 BZT524285:BZT524290 CJP524285:CJP524290 CTL524285:CTL524290 DDH524285:DDH524290 DND524285:DND524290 DWZ524285:DWZ524290 EGV524285:EGV524290 EQR524285:EQR524290 FAN524285:FAN524290 FKJ524285:FKJ524290 FUF524285:FUF524290 GEB524285:GEB524290 GNX524285:GNX524290 GXT524285:GXT524290 HHP524285:HHP524290 HRL524285:HRL524290 IBH524285:IBH524290 ILD524285:ILD524290 IUZ524285:IUZ524290 JEV524285:JEV524290 JOR524285:JOR524290 JYN524285:JYN524290 KIJ524285:KIJ524290 KSF524285:KSF524290 LCB524285:LCB524290 LLX524285:LLX524290 LVT524285:LVT524290 MFP524285:MFP524290 MPL524285:MPL524290 MZH524285:MZH524290 NJD524285:NJD524290 NSZ524285:NSZ524290 OCV524285:OCV524290 OMR524285:OMR524290 OWN524285:OWN524290 PGJ524285:PGJ524290 PQF524285:PQF524290 QAB524285:QAB524290 QJX524285:QJX524290 QTT524285:QTT524290 RDP524285:RDP524290 RNL524285:RNL524290 RXH524285:RXH524290 SHD524285:SHD524290 SQZ524285:SQZ524290 TAV524285:TAV524290 TKR524285:TKR524290 TUN524285:TUN524290 UEJ524285:UEJ524290 UOF524285:UOF524290 UYB524285:UYB524290 VHX524285:VHX524290 VRT524285:VRT524290 WBP524285:WBP524290 WLL524285:WLL524290 WVH524285:WVH524290 B589821:B589826 IV589821:IV589826 SR589821:SR589826 ACN589821:ACN589826 AMJ589821:AMJ589826 AWF589821:AWF589826 BGB589821:BGB589826 BPX589821:BPX589826 BZT589821:BZT589826 CJP589821:CJP589826 CTL589821:CTL589826 DDH589821:DDH589826 DND589821:DND589826 DWZ589821:DWZ589826 EGV589821:EGV589826 EQR589821:EQR589826 FAN589821:FAN589826 FKJ589821:FKJ589826 FUF589821:FUF589826 GEB589821:GEB589826 GNX589821:GNX589826 GXT589821:GXT589826 HHP589821:HHP589826 HRL589821:HRL589826 IBH589821:IBH589826 ILD589821:ILD589826 IUZ589821:IUZ589826 JEV589821:JEV589826 JOR589821:JOR589826 JYN589821:JYN589826 KIJ589821:KIJ589826 KSF589821:KSF589826 LCB589821:LCB589826 LLX589821:LLX589826 LVT589821:LVT589826 MFP589821:MFP589826 MPL589821:MPL589826 MZH589821:MZH589826 NJD589821:NJD589826 NSZ589821:NSZ589826 OCV589821:OCV589826 OMR589821:OMR589826 OWN589821:OWN589826 PGJ589821:PGJ589826 PQF589821:PQF589826 QAB589821:QAB589826 QJX589821:QJX589826 QTT589821:QTT589826 RDP589821:RDP589826 RNL589821:RNL589826 RXH589821:RXH589826 SHD589821:SHD589826 SQZ589821:SQZ589826 TAV589821:TAV589826 TKR589821:TKR589826 TUN589821:TUN589826 UEJ589821:UEJ589826 UOF589821:UOF589826 UYB589821:UYB589826 VHX589821:VHX589826 VRT589821:VRT589826 WBP589821:WBP589826 WLL589821:WLL589826 WVH589821:WVH589826 B655357:B655362 IV655357:IV655362 SR655357:SR655362 ACN655357:ACN655362 AMJ655357:AMJ655362 AWF655357:AWF655362 BGB655357:BGB655362 BPX655357:BPX655362 BZT655357:BZT655362 CJP655357:CJP655362 CTL655357:CTL655362 DDH655357:DDH655362 DND655357:DND655362 DWZ655357:DWZ655362 EGV655357:EGV655362 EQR655357:EQR655362 FAN655357:FAN655362 FKJ655357:FKJ655362 FUF655357:FUF655362 GEB655357:GEB655362 GNX655357:GNX655362 GXT655357:GXT655362 HHP655357:HHP655362 HRL655357:HRL655362 IBH655357:IBH655362 ILD655357:ILD655362 IUZ655357:IUZ655362 JEV655357:JEV655362 JOR655357:JOR655362 JYN655357:JYN655362 KIJ655357:KIJ655362 KSF655357:KSF655362 LCB655357:LCB655362 LLX655357:LLX655362 LVT655357:LVT655362 MFP655357:MFP655362 MPL655357:MPL655362 MZH655357:MZH655362 NJD655357:NJD655362 NSZ655357:NSZ655362 OCV655357:OCV655362 OMR655357:OMR655362 OWN655357:OWN655362 PGJ655357:PGJ655362 PQF655357:PQF655362 QAB655357:QAB655362 QJX655357:QJX655362 QTT655357:QTT655362 RDP655357:RDP655362 RNL655357:RNL655362 RXH655357:RXH655362 SHD655357:SHD655362 SQZ655357:SQZ655362 TAV655357:TAV655362 TKR655357:TKR655362 TUN655357:TUN655362 UEJ655357:UEJ655362 UOF655357:UOF655362 UYB655357:UYB655362 VHX655357:VHX655362 VRT655357:VRT655362 WBP655357:WBP655362 WLL655357:WLL655362 WVH655357:WVH655362 B720893:B720898 IV720893:IV720898 SR720893:SR720898 ACN720893:ACN720898 AMJ720893:AMJ720898 AWF720893:AWF720898 BGB720893:BGB720898 BPX720893:BPX720898 BZT720893:BZT720898 CJP720893:CJP720898 CTL720893:CTL720898 DDH720893:DDH720898 DND720893:DND720898 DWZ720893:DWZ720898 EGV720893:EGV720898 EQR720893:EQR720898 FAN720893:FAN720898 FKJ720893:FKJ720898 FUF720893:FUF720898 GEB720893:GEB720898 GNX720893:GNX720898 GXT720893:GXT720898 HHP720893:HHP720898 HRL720893:HRL720898 IBH720893:IBH720898 ILD720893:ILD720898 IUZ720893:IUZ720898 JEV720893:JEV720898 JOR720893:JOR720898 JYN720893:JYN720898 KIJ720893:KIJ720898 KSF720893:KSF720898 LCB720893:LCB720898 LLX720893:LLX720898 LVT720893:LVT720898 MFP720893:MFP720898 MPL720893:MPL720898 MZH720893:MZH720898 NJD720893:NJD720898 NSZ720893:NSZ720898 OCV720893:OCV720898 OMR720893:OMR720898 OWN720893:OWN720898 PGJ720893:PGJ720898 PQF720893:PQF720898 QAB720893:QAB720898 QJX720893:QJX720898 QTT720893:QTT720898 RDP720893:RDP720898 RNL720893:RNL720898 RXH720893:RXH720898 SHD720893:SHD720898 SQZ720893:SQZ720898 TAV720893:TAV720898 TKR720893:TKR720898 TUN720893:TUN720898 UEJ720893:UEJ720898 UOF720893:UOF720898 UYB720893:UYB720898 VHX720893:VHX720898 VRT720893:VRT720898 WBP720893:WBP720898 WLL720893:WLL720898 WVH720893:WVH720898 B786429:B786434 IV786429:IV786434 SR786429:SR786434 ACN786429:ACN786434 AMJ786429:AMJ786434 AWF786429:AWF786434 BGB786429:BGB786434 BPX786429:BPX786434 BZT786429:BZT786434 CJP786429:CJP786434 CTL786429:CTL786434 DDH786429:DDH786434 DND786429:DND786434 DWZ786429:DWZ786434 EGV786429:EGV786434 EQR786429:EQR786434 FAN786429:FAN786434 FKJ786429:FKJ786434 FUF786429:FUF786434 GEB786429:GEB786434 GNX786429:GNX786434 GXT786429:GXT786434 HHP786429:HHP786434 HRL786429:HRL786434 IBH786429:IBH786434 ILD786429:ILD786434 IUZ786429:IUZ786434 JEV786429:JEV786434 JOR786429:JOR786434 JYN786429:JYN786434 KIJ786429:KIJ786434 KSF786429:KSF786434 LCB786429:LCB786434 LLX786429:LLX786434 LVT786429:LVT786434 MFP786429:MFP786434 MPL786429:MPL786434 MZH786429:MZH786434 NJD786429:NJD786434 NSZ786429:NSZ786434 OCV786429:OCV786434 OMR786429:OMR786434 OWN786429:OWN786434 PGJ786429:PGJ786434 PQF786429:PQF786434 QAB786429:QAB786434 QJX786429:QJX786434 QTT786429:QTT786434 RDP786429:RDP786434 RNL786429:RNL786434 RXH786429:RXH786434 SHD786429:SHD786434 SQZ786429:SQZ786434 TAV786429:TAV786434 TKR786429:TKR786434 TUN786429:TUN786434 UEJ786429:UEJ786434 UOF786429:UOF786434 UYB786429:UYB786434 VHX786429:VHX786434 VRT786429:VRT786434 WBP786429:WBP786434 WLL786429:WLL786434 WVH786429:WVH786434 B851965:B851970 IV851965:IV851970 SR851965:SR851970 ACN851965:ACN851970 AMJ851965:AMJ851970 AWF851965:AWF851970 BGB851965:BGB851970 BPX851965:BPX851970 BZT851965:BZT851970 CJP851965:CJP851970 CTL851965:CTL851970 DDH851965:DDH851970 DND851965:DND851970 DWZ851965:DWZ851970 EGV851965:EGV851970 EQR851965:EQR851970 FAN851965:FAN851970 FKJ851965:FKJ851970 FUF851965:FUF851970 GEB851965:GEB851970 GNX851965:GNX851970 GXT851965:GXT851970 HHP851965:HHP851970 HRL851965:HRL851970 IBH851965:IBH851970 ILD851965:ILD851970 IUZ851965:IUZ851970 JEV851965:JEV851970 JOR851965:JOR851970 JYN851965:JYN851970 KIJ851965:KIJ851970 KSF851965:KSF851970 LCB851965:LCB851970 LLX851965:LLX851970 LVT851965:LVT851970 MFP851965:MFP851970 MPL851965:MPL851970 MZH851965:MZH851970 NJD851965:NJD851970 NSZ851965:NSZ851970 OCV851965:OCV851970 OMR851965:OMR851970 OWN851965:OWN851970 PGJ851965:PGJ851970 PQF851965:PQF851970 QAB851965:QAB851970 QJX851965:QJX851970 QTT851965:QTT851970 RDP851965:RDP851970 RNL851965:RNL851970 RXH851965:RXH851970 SHD851965:SHD851970 SQZ851965:SQZ851970 TAV851965:TAV851970 TKR851965:TKR851970 TUN851965:TUN851970 UEJ851965:UEJ851970 UOF851965:UOF851970 UYB851965:UYB851970 VHX851965:VHX851970 VRT851965:VRT851970 WBP851965:WBP851970 WLL851965:WLL851970 WVH851965:WVH851970 B917501:B917506 IV917501:IV917506 SR917501:SR917506 ACN917501:ACN917506 AMJ917501:AMJ917506 AWF917501:AWF917506 BGB917501:BGB917506 BPX917501:BPX917506 BZT917501:BZT917506 CJP917501:CJP917506 CTL917501:CTL917506 DDH917501:DDH917506 DND917501:DND917506 DWZ917501:DWZ917506 EGV917501:EGV917506 EQR917501:EQR917506 FAN917501:FAN917506 FKJ917501:FKJ917506 FUF917501:FUF917506 GEB917501:GEB917506 GNX917501:GNX917506 GXT917501:GXT917506 HHP917501:HHP917506 HRL917501:HRL917506 IBH917501:IBH917506 ILD917501:ILD917506 IUZ917501:IUZ917506 JEV917501:JEV917506 JOR917501:JOR917506 JYN917501:JYN917506 KIJ917501:KIJ917506 KSF917501:KSF917506 LCB917501:LCB917506 LLX917501:LLX917506 LVT917501:LVT917506 MFP917501:MFP917506 MPL917501:MPL917506 MZH917501:MZH917506 NJD917501:NJD917506 NSZ917501:NSZ917506 OCV917501:OCV917506 OMR917501:OMR917506 OWN917501:OWN917506 PGJ917501:PGJ917506 PQF917501:PQF917506 QAB917501:QAB917506 QJX917501:QJX917506 QTT917501:QTT917506 RDP917501:RDP917506 RNL917501:RNL917506 RXH917501:RXH917506 SHD917501:SHD917506 SQZ917501:SQZ917506 TAV917501:TAV917506 TKR917501:TKR917506 TUN917501:TUN917506 UEJ917501:UEJ917506 UOF917501:UOF917506 UYB917501:UYB917506 VHX917501:VHX917506 VRT917501:VRT917506 WBP917501:WBP917506 WLL917501:WLL917506 WVH917501:WVH917506 B983037:B983042 IV983037:IV983042 SR983037:SR983042 ACN983037:ACN983042 AMJ983037:AMJ983042 AWF983037:AWF983042 BGB983037:BGB983042 BPX983037:BPX983042 BZT983037:BZT983042 CJP983037:CJP983042 CTL983037:CTL983042 DDH983037:DDH983042 DND983037:DND983042 DWZ983037:DWZ983042 EGV983037:EGV983042 EQR983037:EQR983042 FAN983037:FAN983042 FKJ983037:FKJ983042 FUF983037:FUF983042 GEB983037:GEB983042 GNX983037:GNX983042 GXT983037:GXT983042 HHP983037:HHP983042 HRL983037:HRL983042 IBH983037:IBH983042 ILD983037:ILD983042 IUZ983037:IUZ983042 JEV983037:JEV983042 JOR983037:JOR983042 JYN983037:JYN983042 KIJ983037:KIJ983042 KSF983037:KSF983042 LCB983037:LCB983042 LLX983037:LLX983042 LVT983037:LVT983042 MFP983037:MFP983042 MPL983037:MPL983042 MZH983037:MZH983042 NJD983037:NJD983042 NSZ983037:NSZ983042 OCV983037:OCV983042 OMR983037:OMR983042 OWN983037:OWN983042 PGJ983037:PGJ983042 PQF983037:PQF983042 QAB983037:QAB983042 QJX983037:QJX983042 QTT983037:QTT983042 RDP983037:RDP983042 RNL983037:RNL983042 RXH983037:RXH983042 SHD983037:SHD983042 SQZ983037:SQZ983042 TAV983037:TAV983042 TKR983037:TKR983042 TUN983037:TUN983042 UEJ983037:UEJ983042 UOF983037:UOF983042 UYB983037:UYB983042 VHX983037:VHX983042 VRT983037:VRT983042 WBP983037:WBP983042 WLL983037:WLL983042 IV16 SR16 ACN16 AMJ16 AWF16 BGB16 BPX16 BZT16 CJP16 CTL16 DDH16 DND16 DWZ16 EGV16 EQR16 FAN16 FKJ16 FUF16 GEB16 GNX16 GXT16 HHP16 HRL16 IBH16 ILD16 IUZ16 JEV16 JOR16 JYN16 KIJ16 KSF16 LCB16 LLX16 LVT16 MFP16 MPL16 MZH16 NJD16 NSZ16 OCV16 OMR16 OWN16 PGJ16 PQF16 QAB16 QJX16 QTT16 RDP16 RNL16 RXH16 SHD16 SQZ16 TAV16 TKR16 TUN16 UEJ16 UOF16 UYB16 VHX16 VRT16 WBP16 WLL16 WVH16 B16 B9:B14 WVH10:WVH13 WLL10:WLL13 WBP10:WBP13 VRT10:VRT13 VHX10:VHX13 UYB10:UYB13 UOF10:UOF13 UEJ10:UEJ13 TUN10:TUN13 TKR10:TKR13 TAV10:TAV13 SQZ10:SQZ13 SHD10:SHD13 RXH10:RXH13 RNL10:RNL13 RDP10:RDP13 QTT10:QTT13 QJX10:QJX13 QAB10:QAB13 PQF10:PQF13 PGJ10:PGJ13 OWN10:OWN13 OMR10:OMR13 OCV10:OCV13 NSZ10:NSZ13 NJD10:NJD13 MZH10:MZH13 MPL10:MPL13 MFP10:MFP13 LVT10:LVT13 LLX10:LLX13 LCB10:LCB13 KSF10:KSF13 KIJ10:KIJ13 JYN10:JYN13 JOR10:JOR13 JEV10:JEV13 IUZ10:IUZ13 ILD10:ILD13 IBH10:IBH13 HRL10:HRL13 HHP10:HHP13 GXT10:GXT13 GNX10:GNX13 GEB10:GEB13 FUF10:FUF13 FKJ10:FKJ13 FAN10:FAN13 EQR10:EQR13 EGV10:EGV13 DWZ10:DWZ13 DND10:DND13 DDH10:DDH13 CTL10:CTL13 CJP10:CJP13 BZT10:BZT13 BPX10:BPX13 BGB10:BGB13 AWF10:AWF13 AMJ10:AMJ13 ACN10:ACN13 SR10:SR13 IV10:IV13" xr:uid="{00000000-0002-0000-0500-000001000000}"/>
    <dataValidation type="list" allowBlank="1" showInputMessage="1" showErrorMessage="1" errorTitle="入力エラー" error="入力した値が間違っています。リストから選択してください。" sqref="F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F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F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F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F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F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F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F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F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F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F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F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F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F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F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F65527:F65538 IZ65527:IZ65538 SV65527:SV65538 ACR65527:ACR65538 AMN65527:AMN65538 AWJ65527:AWJ65538 BGF65527:BGF65538 BQB65527:BQB65538 BZX65527:BZX65538 CJT65527:CJT65538 CTP65527:CTP65538 DDL65527:DDL65538 DNH65527:DNH65538 DXD65527:DXD65538 EGZ65527:EGZ65538 EQV65527:EQV65538 FAR65527:FAR65538 FKN65527:FKN65538 FUJ65527:FUJ65538 GEF65527:GEF65538 GOB65527:GOB65538 GXX65527:GXX65538 HHT65527:HHT65538 HRP65527:HRP65538 IBL65527:IBL65538 ILH65527:ILH65538 IVD65527:IVD65538 JEZ65527:JEZ65538 JOV65527:JOV65538 JYR65527:JYR65538 KIN65527:KIN65538 KSJ65527:KSJ65538 LCF65527:LCF65538 LMB65527:LMB65538 LVX65527:LVX65538 MFT65527:MFT65538 MPP65527:MPP65538 MZL65527:MZL65538 NJH65527:NJH65538 NTD65527:NTD65538 OCZ65527:OCZ65538 OMV65527:OMV65538 OWR65527:OWR65538 PGN65527:PGN65538 PQJ65527:PQJ65538 QAF65527:QAF65538 QKB65527:QKB65538 QTX65527:QTX65538 RDT65527:RDT65538 RNP65527:RNP65538 RXL65527:RXL65538 SHH65527:SHH65538 SRD65527:SRD65538 TAZ65527:TAZ65538 TKV65527:TKV65538 TUR65527:TUR65538 UEN65527:UEN65538 UOJ65527:UOJ65538 UYF65527:UYF65538 VIB65527:VIB65538 VRX65527:VRX65538 WBT65527:WBT65538 WLP65527:WLP65538 WVL65527:WVL65538 F131063:F131074 IZ131063:IZ131074 SV131063:SV131074 ACR131063:ACR131074 AMN131063:AMN131074 AWJ131063:AWJ131074 BGF131063:BGF131074 BQB131063:BQB131074 BZX131063:BZX131074 CJT131063:CJT131074 CTP131063:CTP131074 DDL131063:DDL131074 DNH131063:DNH131074 DXD131063:DXD131074 EGZ131063:EGZ131074 EQV131063:EQV131074 FAR131063:FAR131074 FKN131063:FKN131074 FUJ131063:FUJ131074 GEF131063:GEF131074 GOB131063:GOB131074 GXX131063:GXX131074 HHT131063:HHT131074 HRP131063:HRP131074 IBL131063:IBL131074 ILH131063:ILH131074 IVD131063:IVD131074 JEZ131063:JEZ131074 JOV131063:JOV131074 JYR131063:JYR131074 KIN131063:KIN131074 KSJ131063:KSJ131074 LCF131063:LCF131074 LMB131063:LMB131074 LVX131063:LVX131074 MFT131063:MFT131074 MPP131063:MPP131074 MZL131063:MZL131074 NJH131063:NJH131074 NTD131063:NTD131074 OCZ131063:OCZ131074 OMV131063:OMV131074 OWR131063:OWR131074 PGN131063:PGN131074 PQJ131063:PQJ131074 QAF131063:QAF131074 QKB131063:QKB131074 QTX131063:QTX131074 RDT131063:RDT131074 RNP131063:RNP131074 RXL131063:RXL131074 SHH131063:SHH131074 SRD131063:SRD131074 TAZ131063:TAZ131074 TKV131063:TKV131074 TUR131063:TUR131074 UEN131063:UEN131074 UOJ131063:UOJ131074 UYF131063:UYF131074 VIB131063:VIB131074 VRX131063:VRX131074 WBT131063:WBT131074 WLP131063:WLP131074 WVL131063:WVL131074 F196599:F196610 IZ196599:IZ196610 SV196599:SV196610 ACR196599:ACR196610 AMN196599:AMN196610 AWJ196599:AWJ196610 BGF196599:BGF196610 BQB196599:BQB196610 BZX196599:BZX196610 CJT196599:CJT196610 CTP196599:CTP196610 DDL196599:DDL196610 DNH196599:DNH196610 DXD196599:DXD196610 EGZ196599:EGZ196610 EQV196599:EQV196610 FAR196599:FAR196610 FKN196599:FKN196610 FUJ196599:FUJ196610 GEF196599:GEF196610 GOB196599:GOB196610 GXX196599:GXX196610 HHT196599:HHT196610 HRP196599:HRP196610 IBL196599:IBL196610 ILH196599:ILH196610 IVD196599:IVD196610 JEZ196599:JEZ196610 JOV196599:JOV196610 JYR196599:JYR196610 KIN196599:KIN196610 KSJ196599:KSJ196610 LCF196599:LCF196610 LMB196599:LMB196610 LVX196599:LVX196610 MFT196599:MFT196610 MPP196599:MPP196610 MZL196599:MZL196610 NJH196599:NJH196610 NTD196599:NTD196610 OCZ196599:OCZ196610 OMV196599:OMV196610 OWR196599:OWR196610 PGN196599:PGN196610 PQJ196599:PQJ196610 QAF196599:QAF196610 QKB196599:QKB196610 QTX196599:QTX196610 RDT196599:RDT196610 RNP196599:RNP196610 RXL196599:RXL196610 SHH196599:SHH196610 SRD196599:SRD196610 TAZ196599:TAZ196610 TKV196599:TKV196610 TUR196599:TUR196610 UEN196599:UEN196610 UOJ196599:UOJ196610 UYF196599:UYF196610 VIB196599:VIB196610 VRX196599:VRX196610 WBT196599:WBT196610 WLP196599:WLP196610 WVL196599:WVL196610 F262135:F262146 IZ262135:IZ262146 SV262135:SV262146 ACR262135:ACR262146 AMN262135:AMN262146 AWJ262135:AWJ262146 BGF262135:BGF262146 BQB262135:BQB262146 BZX262135:BZX262146 CJT262135:CJT262146 CTP262135:CTP262146 DDL262135:DDL262146 DNH262135:DNH262146 DXD262135:DXD262146 EGZ262135:EGZ262146 EQV262135:EQV262146 FAR262135:FAR262146 FKN262135:FKN262146 FUJ262135:FUJ262146 GEF262135:GEF262146 GOB262135:GOB262146 GXX262135:GXX262146 HHT262135:HHT262146 HRP262135:HRP262146 IBL262135:IBL262146 ILH262135:ILH262146 IVD262135:IVD262146 JEZ262135:JEZ262146 JOV262135:JOV262146 JYR262135:JYR262146 KIN262135:KIN262146 KSJ262135:KSJ262146 LCF262135:LCF262146 LMB262135:LMB262146 LVX262135:LVX262146 MFT262135:MFT262146 MPP262135:MPP262146 MZL262135:MZL262146 NJH262135:NJH262146 NTD262135:NTD262146 OCZ262135:OCZ262146 OMV262135:OMV262146 OWR262135:OWR262146 PGN262135:PGN262146 PQJ262135:PQJ262146 QAF262135:QAF262146 QKB262135:QKB262146 QTX262135:QTX262146 RDT262135:RDT262146 RNP262135:RNP262146 RXL262135:RXL262146 SHH262135:SHH262146 SRD262135:SRD262146 TAZ262135:TAZ262146 TKV262135:TKV262146 TUR262135:TUR262146 UEN262135:UEN262146 UOJ262135:UOJ262146 UYF262135:UYF262146 VIB262135:VIB262146 VRX262135:VRX262146 WBT262135:WBT262146 WLP262135:WLP262146 WVL262135:WVL262146 F327671:F327682 IZ327671:IZ327682 SV327671:SV327682 ACR327671:ACR327682 AMN327671:AMN327682 AWJ327671:AWJ327682 BGF327671:BGF327682 BQB327671:BQB327682 BZX327671:BZX327682 CJT327671:CJT327682 CTP327671:CTP327682 DDL327671:DDL327682 DNH327671:DNH327682 DXD327671:DXD327682 EGZ327671:EGZ327682 EQV327671:EQV327682 FAR327671:FAR327682 FKN327671:FKN327682 FUJ327671:FUJ327682 GEF327671:GEF327682 GOB327671:GOB327682 GXX327671:GXX327682 HHT327671:HHT327682 HRP327671:HRP327682 IBL327671:IBL327682 ILH327671:ILH327682 IVD327671:IVD327682 JEZ327671:JEZ327682 JOV327671:JOV327682 JYR327671:JYR327682 KIN327671:KIN327682 KSJ327671:KSJ327682 LCF327671:LCF327682 LMB327671:LMB327682 LVX327671:LVX327682 MFT327671:MFT327682 MPP327671:MPP327682 MZL327671:MZL327682 NJH327671:NJH327682 NTD327671:NTD327682 OCZ327671:OCZ327682 OMV327671:OMV327682 OWR327671:OWR327682 PGN327671:PGN327682 PQJ327671:PQJ327682 QAF327671:QAF327682 QKB327671:QKB327682 QTX327671:QTX327682 RDT327671:RDT327682 RNP327671:RNP327682 RXL327671:RXL327682 SHH327671:SHH327682 SRD327671:SRD327682 TAZ327671:TAZ327682 TKV327671:TKV327682 TUR327671:TUR327682 UEN327671:UEN327682 UOJ327671:UOJ327682 UYF327671:UYF327682 VIB327671:VIB327682 VRX327671:VRX327682 WBT327671:WBT327682 WLP327671:WLP327682 WVL327671:WVL327682 F393207:F393218 IZ393207:IZ393218 SV393207:SV393218 ACR393207:ACR393218 AMN393207:AMN393218 AWJ393207:AWJ393218 BGF393207:BGF393218 BQB393207:BQB393218 BZX393207:BZX393218 CJT393207:CJT393218 CTP393207:CTP393218 DDL393207:DDL393218 DNH393207:DNH393218 DXD393207:DXD393218 EGZ393207:EGZ393218 EQV393207:EQV393218 FAR393207:FAR393218 FKN393207:FKN393218 FUJ393207:FUJ393218 GEF393207:GEF393218 GOB393207:GOB393218 GXX393207:GXX393218 HHT393207:HHT393218 HRP393207:HRP393218 IBL393207:IBL393218 ILH393207:ILH393218 IVD393207:IVD393218 JEZ393207:JEZ393218 JOV393207:JOV393218 JYR393207:JYR393218 KIN393207:KIN393218 KSJ393207:KSJ393218 LCF393207:LCF393218 LMB393207:LMB393218 LVX393207:LVX393218 MFT393207:MFT393218 MPP393207:MPP393218 MZL393207:MZL393218 NJH393207:NJH393218 NTD393207:NTD393218 OCZ393207:OCZ393218 OMV393207:OMV393218 OWR393207:OWR393218 PGN393207:PGN393218 PQJ393207:PQJ393218 QAF393207:QAF393218 QKB393207:QKB393218 QTX393207:QTX393218 RDT393207:RDT393218 RNP393207:RNP393218 RXL393207:RXL393218 SHH393207:SHH393218 SRD393207:SRD393218 TAZ393207:TAZ393218 TKV393207:TKV393218 TUR393207:TUR393218 UEN393207:UEN393218 UOJ393207:UOJ393218 UYF393207:UYF393218 VIB393207:VIB393218 VRX393207:VRX393218 WBT393207:WBT393218 WLP393207:WLP393218 WVL393207:WVL393218 F458743:F458754 IZ458743:IZ458754 SV458743:SV458754 ACR458743:ACR458754 AMN458743:AMN458754 AWJ458743:AWJ458754 BGF458743:BGF458754 BQB458743:BQB458754 BZX458743:BZX458754 CJT458743:CJT458754 CTP458743:CTP458754 DDL458743:DDL458754 DNH458743:DNH458754 DXD458743:DXD458754 EGZ458743:EGZ458754 EQV458743:EQV458754 FAR458743:FAR458754 FKN458743:FKN458754 FUJ458743:FUJ458754 GEF458743:GEF458754 GOB458743:GOB458754 GXX458743:GXX458754 HHT458743:HHT458754 HRP458743:HRP458754 IBL458743:IBL458754 ILH458743:ILH458754 IVD458743:IVD458754 JEZ458743:JEZ458754 JOV458743:JOV458754 JYR458743:JYR458754 KIN458743:KIN458754 KSJ458743:KSJ458754 LCF458743:LCF458754 LMB458743:LMB458754 LVX458743:LVX458754 MFT458743:MFT458754 MPP458743:MPP458754 MZL458743:MZL458754 NJH458743:NJH458754 NTD458743:NTD458754 OCZ458743:OCZ458754 OMV458743:OMV458754 OWR458743:OWR458754 PGN458743:PGN458754 PQJ458743:PQJ458754 QAF458743:QAF458754 QKB458743:QKB458754 QTX458743:QTX458754 RDT458743:RDT458754 RNP458743:RNP458754 RXL458743:RXL458754 SHH458743:SHH458754 SRD458743:SRD458754 TAZ458743:TAZ458754 TKV458743:TKV458754 TUR458743:TUR458754 UEN458743:UEN458754 UOJ458743:UOJ458754 UYF458743:UYF458754 VIB458743:VIB458754 VRX458743:VRX458754 WBT458743:WBT458754 WLP458743:WLP458754 WVL458743:WVL458754 F524279:F524290 IZ524279:IZ524290 SV524279:SV524290 ACR524279:ACR524290 AMN524279:AMN524290 AWJ524279:AWJ524290 BGF524279:BGF524290 BQB524279:BQB524290 BZX524279:BZX524290 CJT524279:CJT524290 CTP524279:CTP524290 DDL524279:DDL524290 DNH524279:DNH524290 DXD524279:DXD524290 EGZ524279:EGZ524290 EQV524279:EQV524290 FAR524279:FAR524290 FKN524279:FKN524290 FUJ524279:FUJ524290 GEF524279:GEF524290 GOB524279:GOB524290 GXX524279:GXX524290 HHT524279:HHT524290 HRP524279:HRP524290 IBL524279:IBL524290 ILH524279:ILH524290 IVD524279:IVD524290 JEZ524279:JEZ524290 JOV524279:JOV524290 JYR524279:JYR524290 KIN524279:KIN524290 KSJ524279:KSJ524290 LCF524279:LCF524290 LMB524279:LMB524290 LVX524279:LVX524290 MFT524279:MFT524290 MPP524279:MPP524290 MZL524279:MZL524290 NJH524279:NJH524290 NTD524279:NTD524290 OCZ524279:OCZ524290 OMV524279:OMV524290 OWR524279:OWR524290 PGN524279:PGN524290 PQJ524279:PQJ524290 QAF524279:QAF524290 QKB524279:QKB524290 QTX524279:QTX524290 RDT524279:RDT524290 RNP524279:RNP524290 RXL524279:RXL524290 SHH524279:SHH524290 SRD524279:SRD524290 TAZ524279:TAZ524290 TKV524279:TKV524290 TUR524279:TUR524290 UEN524279:UEN524290 UOJ524279:UOJ524290 UYF524279:UYF524290 VIB524279:VIB524290 VRX524279:VRX524290 WBT524279:WBT524290 WLP524279:WLP524290 WVL524279:WVL524290 F589815:F589826 IZ589815:IZ589826 SV589815:SV589826 ACR589815:ACR589826 AMN589815:AMN589826 AWJ589815:AWJ589826 BGF589815:BGF589826 BQB589815:BQB589826 BZX589815:BZX589826 CJT589815:CJT589826 CTP589815:CTP589826 DDL589815:DDL589826 DNH589815:DNH589826 DXD589815:DXD589826 EGZ589815:EGZ589826 EQV589815:EQV589826 FAR589815:FAR589826 FKN589815:FKN589826 FUJ589815:FUJ589826 GEF589815:GEF589826 GOB589815:GOB589826 GXX589815:GXX589826 HHT589815:HHT589826 HRP589815:HRP589826 IBL589815:IBL589826 ILH589815:ILH589826 IVD589815:IVD589826 JEZ589815:JEZ589826 JOV589815:JOV589826 JYR589815:JYR589826 KIN589815:KIN589826 KSJ589815:KSJ589826 LCF589815:LCF589826 LMB589815:LMB589826 LVX589815:LVX589826 MFT589815:MFT589826 MPP589815:MPP589826 MZL589815:MZL589826 NJH589815:NJH589826 NTD589815:NTD589826 OCZ589815:OCZ589826 OMV589815:OMV589826 OWR589815:OWR589826 PGN589815:PGN589826 PQJ589815:PQJ589826 QAF589815:QAF589826 QKB589815:QKB589826 QTX589815:QTX589826 RDT589815:RDT589826 RNP589815:RNP589826 RXL589815:RXL589826 SHH589815:SHH589826 SRD589815:SRD589826 TAZ589815:TAZ589826 TKV589815:TKV589826 TUR589815:TUR589826 UEN589815:UEN589826 UOJ589815:UOJ589826 UYF589815:UYF589826 VIB589815:VIB589826 VRX589815:VRX589826 WBT589815:WBT589826 WLP589815:WLP589826 WVL589815:WVL589826 F655351:F655362 IZ655351:IZ655362 SV655351:SV655362 ACR655351:ACR655362 AMN655351:AMN655362 AWJ655351:AWJ655362 BGF655351:BGF655362 BQB655351:BQB655362 BZX655351:BZX655362 CJT655351:CJT655362 CTP655351:CTP655362 DDL655351:DDL655362 DNH655351:DNH655362 DXD655351:DXD655362 EGZ655351:EGZ655362 EQV655351:EQV655362 FAR655351:FAR655362 FKN655351:FKN655362 FUJ655351:FUJ655362 GEF655351:GEF655362 GOB655351:GOB655362 GXX655351:GXX655362 HHT655351:HHT655362 HRP655351:HRP655362 IBL655351:IBL655362 ILH655351:ILH655362 IVD655351:IVD655362 JEZ655351:JEZ655362 JOV655351:JOV655362 JYR655351:JYR655362 KIN655351:KIN655362 KSJ655351:KSJ655362 LCF655351:LCF655362 LMB655351:LMB655362 LVX655351:LVX655362 MFT655351:MFT655362 MPP655351:MPP655362 MZL655351:MZL655362 NJH655351:NJH655362 NTD655351:NTD655362 OCZ655351:OCZ655362 OMV655351:OMV655362 OWR655351:OWR655362 PGN655351:PGN655362 PQJ655351:PQJ655362 QAF655351:QAF655362 QKB655351:QKB655362 QTX655351:QTX655362 RDT655351:RDT655362 RNP655351:RNP655362 RXL655351:RXL655362 SHH655351:SHH655362 SRD655351:SRD655362 TAZ655351:TAZ655362 TKV655351:TKV655362 TUR655351:TUR655362 UEN655351:UEN655362 UOJ655351:UOJ655362 UYF655351:UYF655362 VIB655351:VIB655362 VRX655351:VRX655362 WBT655351:WBT655362 WLP655351:WLP655362 WVL655351:WVL655362 F720887:F720898 IZ720887:IZ720898 SV720887:SV720898 ACR720887:ACR720898 AMN720887:AMN720898 AWJ720887:AWJ720898 BGF720887:BGF720898 BQB720887:BQB720898 BZX720887:BZX720898 CJT720887:CJT720898 CTP720887:CTP720898 DDL720887:DDL720898 DNH720887:DNH720898 DXD720887:DXD720898 EGZ720887:EGZ720898 EQV720887:EQV720898 FAR720887:FAR720898 FKN720887:FKN720898 FUJ720887:FUJ720898 GEF720887:GEF720898 GOB720887:GOB720898 GXX720887:GXX720898 HHT720887:HHT720898 HRP720887:HRP720898 IBL720887:IBL720898 ILH720887:ILH720898 IVD720887:IVD720898 JEZ720887:JEZ720898 JOV720887:JOV720898 JYR720887:JYR720898 KIN720887:KIN720898 KSJ720887:KSJ720898 LCF720887:LCF720898 LMB720887:LMB720898 LVX720887:LVX720898 MFT720887:MFT720898 MPP720887:MPP720898 MZL720887:MZL720898 NJH720887:NJH720898 NTD720887:NTD720898 OCZ720887:OCZ720898 OMV720887:OMV720898 OWR720887:OWR720898 PGN720887:PGN720898 PQJ720887:PQJ720898 QAF720887:QAF720898 QKB720887:QKB720898 QTX720887:QTX720898 RDT720887:RDT720898 RNP720887:RNP720898 RXL720887:RXL720898 SHH720887:SHH720898 SRD720887:SRD720898 TAZ720887:TAZ720898 TKV720887:TKV720898 TUR720887:TUR720898 UEN720887:UEN720898 UOJ720887:UOJ720898 UYF720887:UYF720898 VIB720887:VIB720898 VRX720887:VRX720898 WBT720887:WBT720898 WLP720887:WLP720898 WVL720887:WVL720898 F786423:F786434 IZ786423:IZ786434 SV786423:SV786434 ACR786423:ACR786434 AMN786423:AMN786434 AWJ786423:AWJ786434 BGF786423:BGF786434 BQB786423:BQB786434 BZX786423:BZX786434 CJT786423:CJT786434 CTP786423:CTP786434 DDL786423:DDL786434 DNH786423:DNH786434 DXD786423:DXD786434 EGZ786423:EGZ786434 EQV786423:EQV786434 FAR786423:FAR786434 FKN786423:FKN786434 FUJ786423:FUJ786434 GEF786423:GEF786434 GOB786423:GOB786434 GXX786423:GXX786434 HHT786423:HHT786434 HRP786423:HRP786434 IBL786423:IBL786434 ILH786423:ILH786434 IVD786423:IVD786434 JEZ786423:JEZ786434 JOV786423:JOV786434 JYR786423:JYR786434 KIN786423:KIN786434 KSJ786423:KSJ786434 LCF786423:LCF786434 LMB786423:LMB786434 LVX786423:LVX786434 MFT786423:MFT786434 MPP786423:MPP786434 MZL786423:MZL786434 NJH786423:NJH786434 NTD786423:NTD786434 OCZ786423:OCZ786434 OMV786423:OMV786434 OWR786423:OWR786434 PGN786423:PGN786434 PQJ786423:PQJ786434 QAF786423:QAF786434 QKB786423:QKB786434 QTX786423:QTX786434 RDT786423:RDT786434 RNP786423:RNP786434 RXL786423:RXL786434 SHH786423:SHH786434 SRD786423:SRD786434 TAZ786423:TAZ786434 TKV786423:TKV786434 TUR786423:TUR786434 UEN786423:UEN786434 UOJ786423:UOJ786434 UYF786423:UYF786434 VIB786423:VIB786434 VRX786423:VRX786434 WBT786423:WBT786434 WLP786423:WLP786434 WVL786423:WVL786434 F851959:F851970 IZ851959:IZ851970 SV851959:SV851970 ACR851959:ACR851970 AMN851959:AMN851970 AWJ851959:AWJ851970 BGF851959:BGF851970 BQB851959:BQB851970 BZX851959:BZX851970 CJT851959:CJT851970 CTP851959:CTP851970 DDL851959:DDL851970 DNH851959:DNH851970 DXD851959:DXD851970 EGZ851959:EGZ851970 EQV851959:EQV851970 FAR851959:FAR851970 FKN851959:FKN851970 FUJ851959:FUJ851970 GEF851959:GEF851970 GOB851959:GOB851970 GXX851959:GXX851970 HHT851959:HHT851970 HRP851959:HRP851970 IBL851959:IBL851970 ILH851959:ILH851970 IVD851959:IVD851970 JEZ851959:JEZ851970 JOV851959:JOV851970 JYR851959:JYR851970 KIN851959:KIN851970 KSJ851959:KSJ851970 LCF851959:LCF851970 LMB851959:LMB851970 LVX851959:LVX851970 MFT851959:MFT851970 MPP851959:MPP851970 MZL851959:MZL851970 NJH851959:NJH851970 NTD851959:NTD851970 OCZ851959:OCZ851970 OMV851959:OMV851970 OWR851959:OWR851970 PGN851959:PGN851970 PQJ851959:PQJ851970 QAF851959:QAF851970 QKB851959:QKB851970 QTX851959:QTX851970 RDT851959:RDT851970 RNP851959:RNP851970 RXL851959:RXL851970 SHH851959:SHH851970 SRD851959:SRD851970 TAZ851959:TAZ851970 TKV851959:TKV851970 TUR851959:TUR851970 UEN851959:UEN851970 UOJ851959:UOJ851970 UYF851959:UYF851970 VIB851959:VIB851970 VRX851959:VRX851970 WBT851959:WBT851970 WLP851959:WLP851970 WVL851959:WVL851970 F917495:F917506 IZ917495:IZ917506 SV917495:SV917506 ACR917495:ACR917506 AMN917495:AMN917506 AWJ917495:AWJ917506 BGF917495:BGF917506 BQB917495:BQB917506 BZX917495:BZX917506 CJT917495:CJT917506 CTP917495:CTP917506 DDL917495:DDL917506 DNH917495:DNH917506 DXD917495:DXD917506 EGZ917495:EGZ917506 EQV917495:EQV917506 FAR917495:FAR917506 FKN917495:FKN917506 FUJ917495:FUJ917506 GEF917495:GEF917506 GOB917495:GOB917506 GXX917495:GXX917506 HHT917495:HHT917506 HRP917495:HRP917506 IBL917495:IBL917506 ILH917495:ILH917506 IVD917495:IVD917506 JEZ917495:JEZ917506 JOV917495:JOV917506 JYR917495:JYR917506 KIN917495:KIN917506 KSJ917495:KSJ917506 LCF917495:LCF917506 LMB917495:LMB917506 LVX917495:LVX917506 MFT917495:MFT917506 MPP917495:MPP917506 MZL917495:MZL917506 NJH917495:NJH917506 NTD917495:NTD917506 OCZ917495:OCZ917506 OMV917495:OMV917506 OWR917495:OWR917506 PGN917495:PGN917506 PQJ917495:PQJ917506 QAF917495:QAF917506 QKB917495:QKB917506 QTX917495:QTX917506 RDT917495:RDT917506 RNP917495:RNP917506 RXL917495:RXL917506 SHH917495:SHH917506 SRD917495:SRD917506 TAZ917495:TAZ917506 TKV917495:TKV917506 TUR917495:TUR917506 UEN917495:UEN917506 UOJ917495:UOJ917506 UYF917495:UYF917506 VIB917495:VIB917506 VRX917495:VRX917506 WBT917495:WBT917506 WLP917495:WLP917506 WVL917495:WVL917506 F983031:F983042 IZ983031:IZ983042 SV983031:SV983042 ACR983031:ACR983042 AMN983031:AMN983042 AWJ983031:AWJ983042 BGF983031:BGF983042 BQB983031:BQB983042 BZX983031:BZX983042 CJT983031:CJT983042 CTP983031:CTP983042 DDL983031:DDL983042 DNH983031:DNH983042 DXD983031:DXD983042 EGZ983031:EGZ983042 EQV983031:EQV983042 FAR983031:FAR983042 FKN983031:FKN983042 FUJ983031:FUJ983042 GEF983031:GEF983042 GOB983031:GOB983042 GXX983031:GXX983042 HHT983031:HHT983042 HRP983031:HRP983042 IBL983031:IBL983042 ILH983031:ILH983042 IVD983031:IVD983042 JEZ983031:JEZ983042 JOV983031:JOV983042 JYR983031:JYR983042 KIN983031:KIN983042 KSJ983031:KSJ983042 LCF983031:LCF983042 LMB983031:LMB983042 LVX983031:LVX983042 MFT983031:MFT983042 MPP983031:MPP983042 MZL983031:MZL983042 NJH983031:NJH983042 NTD983031:NTD983042 OCZ983031:OCZ983042 OMV983031:OMV983042 OWR983031:OWR983042 PGN983031:PGN983042 PQJ983031:PQJ983042 QAF983031:QAF983042 QKB983031:QKB983042 QTX983031:QTX983042 RDT983031:RDT983042 RNP983031:RNP983042 RXL983031:RXL983042 SHH983031:SHH983042 SRD983031:SRD983042 TAZ983031:TAZ983042 TKV983031:TKV983042 TUR983031:TUR983042 UEN983031:UEN983042 UOJ983031:UOJ983042 UYF983031:UYF983042 VIB983031:VIB983042 VRX983031:VRX983042 WBT983031:WBT983042 WLP983031:WLP983042 WVL983031:WVL983042 WVL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F6:F16 WLP6:WLP13 WBT6:WBT13 VRX6:VRX13 VIB6:VIB13 UYF6:UYF13 UOJ6:UOJ13 UEN6:UEN13 TUR6:TUR13 TKV6:TKV13 TAZ6:TAZ13 SRD6:SRD13 SHH6:SHH13 RXL6:RXL13 RNP6:RNP13 RDT6:RDT13 QTX6:QTX13 QKB6:QKB13 QAF6:QAF13 PQJ6:PQJ13 PGN6:PGN13 OWR6:OWR13 OMV6:OMV13 OCZ6:OCZ13 NTD6:NTD13 NJH6:NJH13 MZL6:MZL13 MPP6:MPP13 MFT6:MFT13 LVX6:LVX13 LMB6:LMB13 LCF6:LCF13 KSJ6:KSJ13 KIN6:KIN13 JYR6:JYR13 JOV6:JOV13 JEZ6:JEZ13 IVD6:IVD13 ILH6:ILH13 IBL6:IBL13 HRP6:HRP13 HHT6:HHT13 GXX6:GXX13 GOB6:GOB13 GEF6:GEF13 FUJ6:FUJ13 FKN6:FKN13 FAR6:FAR13 EQV6:EQV13 EGZ6:EGZ13 DXD6:DXD13 DNH6:DNH13 DDL6:DDL13 CTP6:CTP13 CJT6:CJT13 BZX6:BZX13 BQB6:BQB13 BGF6:BGF13 AWJ6:AWJ13 AMN6:AMN13 ACR6:ACR13 SV6:SV13 IZ6:IZ13 WVL6:WVL13" xr:uid="{00000000-0002-0000-0500-000002000000}">
      <formula1>C_市町村コード</formula1>
    </dataValidation>
  </dataValidations>
  <pageMargins left="0.39370078740157483" right="0.39370078740157483" top="0.98425196850393704" bottom="0.98425196850393704" header="0.51181102362204722" footer="0.51181102362204722"/>
  <pageSetup paperSize="9" scale="73" fitToHeight="0" orientation="landscape" r:id="rId1"/>
  <headerFooter alignWithMargins="0"/>
  <rowBreaks count="1" manualBreakCount="1">
    <brk id="6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V150"/>
  <sheetViews>
    <sheetView view="pageBreakPreview" zoomScaleNormal="85" zoomScaleSheetLayoutView="100" workbookViewId="0">
      <selection activeCell="B4" sqref="B4:B5"/>
    </sheetView>
  </sheetViews>
  <sheetFormatPr defaultColWidth="9" defaultRowHeight="13" x14ac:dyDescent="0.2"/>
  <cols>
    <col min="1" max="1" width="4.7265625" style="43" customWidth="1"/>
    <col min="2" max="2" width="11.6328125" style="43" customWidth="1"/>
    <col min="3" max="3" width="46.54296875" style="43" customWidth="1"/>
    <col min="4" max="4" width="15.453125" style="112" bestFit="1" customWidth="1"/>
    <col min="5" max="5" width="9.36328125" style="24" customWidth="1"/>
    <col min="6" max="6" width="26.36328125" style="43" customWidth="1"/>
    <col min="7" max="7" width="54.90625" style="43" bestFit="1" customWidth="1"/>
    <col min="8" max="8" width="15.36328125" style="43" bestFit="1" customWidth="1"/>
    <col min="9" max="9" width="14.6328125" style="43" customWidth="1"/>
    <col min="10" max="10" width="21.08984375" style="66" customWidth="1"/>
    <col min="11" max="15" width="28.08984375" style="43" hidden="1" customWidth="1"/>
    <col min="16" max="16" width="10.36328125" style="43" hidden="1" customWidth="1"/>
    <col min="17" max="18" width="5" style="43" hidden="1" customWidth="1"/>
    <col min="19" max="21" width="9" style="43" hidden="1" customWidth="1"/>
    <col min="22" max="22" width="8.984375E-2" style="43" hidden="1" customWidth="1"/>
    <col min="23" max="27" width="9" style="43" customWidth="1"/>
    <col min="28" max="16384" width="9" style="43"/>
  </cols>
  <sheetData>
    <row r="1" spans="1:21" s="27" customFormat="1" ht="42.75" customHeight="1" x14ac:dyDescent="0.2">
      <c r="A1" s="138" t="s">
        <v>108</v>
      </c>
      <c r="C1" s="137"/>
      <c r="D1" s="139"/>
      <c r="E1" s="145"/>
      <c r="F1" s="137"/>
      <c r="G1" s="137"/>
      <c r="H1" s="137"/>
      <c r="I1" s="137"/>
      <c r="J1" s="137"/>
      <c r="K1" s="43"/>
      <c r="L1" s="43"/>
      <c r="M1" s="43"/>
      <c r="N1" s="43"/>
      <c r="O1" s="43"/>
    </row>
    <row r="2" spans="1:21" s="27" customFormat="1" ht="42.75" customHeight="1" x14ac:dyDescent="0.2">
      <c r="A2" s="138"/>
      <c r="B2" s="186" t="s">
        <v>99</v>
      </c>
      <c r="C2" s="195"/>
      <c r="D2" s="195"/>
      <c r="E2" s="195"/>
      <c r="F2" s="195"/>
      <c r="G2" s="195"/>
      <c r="H2" s="195"/>
      <c r="I2" s="137"/>
      <c r="J2" s="137"/>
      <c r="K2" s="43"/>
      <c r="L2" s="43"/>
      <c r="M2" s="43"/>
      <c r="N2" s="43"/>
      <c r="O2" s="43"/>
    </row>
    <row r="3" spans="1:21" s="27" customFormat="1" ht="13.5" customHeight="1" x14ac:dyDescent="0.2">
      <c r="B3" s="173">
        <f>'居宅介護 (高松市以外)'!B3</f>
        <v>46113</v>
      </c>
      <c r="D3" s="110"/>
      <c r="E3" s="25"/>
      <c r="J3" s="43"/>
      <c r="K3" s="43"/>
      <c r="L3" s="43"/>
      <c r="M3" s="43"/>
      <c r="N3" s="43"/>
      <c r="O3" s="43"/>
    </row>
    <row r="4" spans="1:21" s="46" customFormat="1" ht="15.75" customHeight="1" x14ac:dyDescent="0.2">
      <c r="A4" s="182" t="s">
        <v>455</v>
      </c>
      <c r="B4" s="182" t="s">
        <v>456</v>
      </c>
      <c r="C4" s="184" t="s">
        <v>100</v>
      </c>
      <c r="D4" s="184"/>
      <c r="E4" s="184"/>
      <c r="F4" s="184"/>
      <c r="G4" s="184"/>
      <c r="H4" s="184"/>
      <c r="I4" s="184"/>
      <c r="J4" s="184"/>
      <c r="K4" s="45"/>
      <c r="L4" s="45"/>
      <c r="M4" s="45"/>
      <c r="N4" s="45"/>
      <c r="O4" s="45"/>
    </row>
    <row r="5" spans="1:21" s="46" customFormat="1" ht="27.75" customHeight="1" x14ac:dyDescent="0.2">
      <c r="A5" s="183"/>
      <c r="B5" s="183"/>
      <c r="C5" s="53" t="s">
        <v>101</v>
      </c>
      <c r="D5" s="124" t="s">
        <v>988</v>
      </c>
      <c r="E5" s="144" t="s">
        <v>610</v>
      </c>
      <c r="F5" s="53" t="s">
        <v>102</v>
      </c>
      <c r="G5" s="53" t="s">
        <v>103</v>
      </c>
      <c r="H5" s="53" t="s">
        <v>104</v>
      </c>
      <c r="I5" s="53" t="s">
        <v>105</v>
      </c>
      <c r="J5" s="47" t="s">
        <v>4</v>
      </c>
      <c r="K5" s="45"/>
      <c r="L5" s="45"/>
      <c r="M5" s="45"/>
      <c r="N5" s="45"/>
      <c r="O5" s="45"/>
      <c r="P5" s="62" t="s">
        <v>76</v>
      </c>
      <c r="Q5" s="63" t="s">
        <v>106</v>
      </c>
      <c r="R5" s="63" t="s">
        <v>74</v>
      </c>
    </row>
    <row r="6" spans="1:21" s="27" customFormat="1" ht="15.75" customHeight="1" x14ac:dyDescent="0.2">
      <c r="A6" s="35">
        <v>1</v>
      </c>
      <c r="B6" s="64" t="s">
        <v>416</v>
      </c>
      <c r="C6" s="64" t="s">
        <v>22</v>
      </c>
      <c r="D6" s="124" t="s">
        <v>989</v>
      </c>
      <c r="E6" s="144" t="s">
        <v>417</v>
      </c>
      <c r="F6" s="22" t="s">
        <v>39</v>
      </c>
      <c r="G6" s="22" t="s">
        <v>23</v>
      </c>
      <c r="H6" s="22" t="s">
        <v>418</v>
      </c>
      <c r="I6" s="22" t="s">
        <v>419</v>
      </c>
      <c r="J6" s="5" t="s">
        <v>1074</v>
      </c>
      <c r="K6" s="45"/>
      <c r="L6" s="45"/>
      <c r="M6" s="45"/>
      <c r="N6" s="45"/>
      <c r="O6" s="45"/>
      <c r="P6" s="64" t="s">
        <v>420</v>
      </c>
      <c r="Q6" s="16" t="str">
        <f t="shared" ref="Q6:Q27" si="0">IF(MID(P6,1,1)="1","身体","")</f>
        <v>身体</v>
      </c>
      <c r="R6" s="16" t="str">
        <f t="shared" ref="R6:R27" si="1">IF(MID(P6,2,1)="1","　児童","")</f>
        <v>　児童</v>
      </c>
      <c r="S6" s="46"/>
      <c r="T6" s="46"/>
      <c r="U6" s="46"/>
    </row>
    <row r="7" spans="1:21" s="27" customFormat="1" ht="15.75" customHeight="1" x14ac:dyDescent="0.2">
      <c r="A7" s="35">
        <v>2</v>
      </c>
      <c r="B7" s="64" t="s">
        <v>421</v>
      </c>
      <c r="C7" s="64" t="s">
        <v>205</v>
      </c>
      <c r="D7" s="124" t="s">
        <v>989</v>
      </c>
      <c r="E7" s="144" t="s">
        <v>422</v>
      </c>
      <c r="F7" s="22" t="s">
        <v>39</v>
      </c>
      <c r="G7" s="22" t="s">
        <v>206</v>
      </c>
      <c r="H7" s="22" t="s">
        <v>423</v>
      </c>
      <c r="I7" s="22" t="s">
        <v>424</v>
      </c>
      <c r="J7" s="5" t="s">
        <v>1074</v>
      </c>
      <c r="K7" s="45"/>
      <c r="L7" s="45"/>
      <c r="M7" s="45"/>
      <c r="N7" s="45"/>
      <c r="O7" s="45"/>
      <c r="P7" s="64" t="s">
        <v>425</v>
      </c>
      <c r="Q7" s="16" t="str">
        <f t="shared" si="0"/>
        <v>身体</v>
      </c>
      <c r="R7" s="16" t="str">
        <f t="shared" si="1"/>
        <v>　児童</v>
      </c>
      <c r="S7" s="46"/>
      <c r="T7" s="46"/>
      <c r="U7" s="46"/>
    </row>
    <row r="8" spans="1:21" s="27" customFormat="1" ht="15.75" customHeight="1" x14ac:dyDescent="0.2">
      <c r="A8" s="35">
        <v>3</v>
      </c>
      <c r="B8" s="22" t="s">
        <v>566</v>
      </c>
      <c r="C8" s="22" t="s">
        <v>567</v>
      </c>
      <c r="D8" s="124" t="s">
        <v>989</v>
      </c>
      <c r="E8" s="22" t="s">
        <v>568</v>
      </c>
      <c r="F8" s="22" t="s">
        <v>39</v>
      </c>
      <c r="G8" s="22" t="s">
        <v>629</v>
      </c>
      <c r="H8" s="22" t="s">
        <v>569</v>
      </c>
      <c r="I8" s="22" t="s">
        <v>570</v>
      </c>
      <c r="J8" s="5" t="s">
        <v>1075</v>
      </c>
      <c r="K8" s="24"/>
      <c r="L8" s="24"/>
      <c r="M8" s="24"/>
      <c r="N8" s="24"/>
      <c r="O8" s="65"/>
      <c r="P8" s="64" t="s">
        <v>573</v>
      </c>
      <c r="Q8" s="16" t="str">
        <f t="shared" ref="Q8:Q9" si="2">IF(MID(P8,1,1)="1","身体","")</f>
        <v>身体</v>
      </c>
      <c r="R8" s="16" t="str">
        <f t="shared" ref="R8" si="3">IF(MID(P8,2,1)="1","　児童","")</f>
        <v/>
      </c>
      <c r="S8" s="26"/>
      <c r="T8" s="28" t="str">
        <f t="shared" ref="T8" si="4">IF(MID(O8,5,1)="1","　難病","")</f>
        <v/>
      </c>
    </row>
    <row r="9" spans="1:21" s="27" customFormat="1" ht="15.75" customHeight="1" x14ac:dyDescent="0.2">
      <c r="A9" s="35">
        <v>4</v>
      </c>
      <c r="B9" s="22" t="s">
        <v>617</v>
      </c>
      <c r="C9" s="22" t="s">
        <v>618</v>
      </c>
      <c r="D9" s="124" t="s">
        <v>989</v>
      </c>
      <c r="E9" s="22" t="s">
        <v>348</v>
      </c>
      <c r="F9" s="22" t="s">
        <v>39</v>
      </c>
      <c r="G9" s="22" t="s">
        <v>619</v>
      </c>
      <c r="H9" s="22" t="s">
        <v>620</v>
      </c>
      <c r="I9" s="22" t="s">
        <v>621</v>
      </c>
      <c r="J9" s="5" t="s">
        <v>1074</v>
      </c>
      <c r="K9" s="24"/>
      <c r="L9" s="24"/>
      <c r="M9" s="24"/>
      <c r="N9" s="24"/>
      <c r="O9" s="24"/>
      <c r="P9" s="25" t="s">
        <v>77</v>
      </c>
      <c r="Q9" s="26" t="str">
        <f t="shared" si="2"/>
        <v>身体</v>
      </c>
      <c r="R9" s="26" t="str">
        <f t="shared" ref="R9" si="5">IF(MID(P9,2,1)="1","　知的","")</f>
        <v>　知的</v>
      </c>
      <c r="S9" s="26" t="str">
        <f t="shared" ref="S9" si="6">IF(MID(P9,3,1)="1","　児童","")</f>
        <v>　児童</v>
      </c>
      <c r="U9" s="28" t="str">
        <f t="shared" ref="U9" si="7">IF(MID(P9,5,1)="1","　難病","")</f>
        <v>　難病</v>
      </c>
    </row>
    <row r="10" spans="1:21" s="27" customFormat="1" ht="15.75" customHeight="1" x14ac:dyDescent="0.2">
      <c r="A10" s="35">
        <v>5</v>
      </c>
      <c r="B10" s="22" t="s">
        <v>551</v>
      </c>
      <c r="C10" s="22" t="s">
        <v>910</v>
      </c>
      <c r="D10" s="124" t="s">
        <v>989</v>
      </c>
      <c r="E10" s="22" t="s">
        <v>1172</v>
      </c>
      <c r="F10" s="22" t="s">
        <v>528</v>
      </c>
      <c r="G10" s="22" t="s">
        <v>1169</v>
      </c>
      <c r="H10" s="22" t="s">
        <v>1170</v>
      </c>
      <c r="I10" s="22" t="s">
        <v>1171</v>
      </c>
      <c r="J10" s="5" t="s">
        <v>1074</v>
      </c>
      <c r="K10" s="24"/>
      <c r="L10" s="24"/>
      <c r="M10" s="24"/>
      <c r="N10" s="24"/>
      <c r="O10" s="24"/>
      <c r="P10" s="22" t="s">
        <v>107</v>
      </c>
      <c r="Q10" s="16" t="str">
        <f t="shared" ref="Q10" si="8">IF(MID(P10,1,1)="1","身体","")</f>
        <v>身体</v>
      </c>
      <c r="R10" s="16" t="str">
        <f t="shared" ref="R10" si="9">IF(MID(P10,2,1)="1","　児童","")</f>
        <v>　児童</v>
      </c>
    </row>
    <row r="11" spans="1:21" s="27" customFormat="1" ht="13.5" customHeight="1" x14ac:dyDescent="0.2">
      <c r="A11" s="35">
        <v>6</v>
      </c>
      <c r="B11" s="100">
        <v>3712002959</v>
      </c>
      <c r="C11" s="100" t="s">
        <v>944</v>
      </c>
      <c r="D11" s="124" t="s">
        <v>990</v>
      </c>
      <c r="E11" s="71">
        <v>7630054</v>
      </c>
      <c r="F11" s="72" t="s">
        <v>39</v>
      </c>
      <c r="G11" s="72" t="s">
        <v>982</v>
      </c>
      <c r="H11" s="71" t="s">
        <v>946</v>
      </c>
      <c r="I11" s="71" t="s">
        <v>946</v>
      </c>
      <c r="J11" s="5" t="s">
        <v>1074</v>
      </c>
      <c r="K11" s="24"/>
      <c r="L11" s="24"/>
      <c r="M11" s="24"/>
      <c r="N11" s="24"/>
      <c r="O11" s="24"/>
      <c r="P11" s="25"/>
      <c r="Q11" s="26" t="str">
        <f>IF(MID(P11,1,1)="1","身体","")</f>
        <v/>
      </c>
      <c r="R11" s="26" t="str">
        <f>IF(MID(P11,2,1)="1","　児童","")</f>
        <v/>
      </c>
    </row>
    <row r="12" spans="1:21" s="27" customFormat="1" ht="15.75" customHeight="1" x14ac:dyDescent="0.2">
      <c r="A12" s="35">
        <v>7</v>
      </c>
      <c r="B12" s="71">
        <v>3712003015</v>
      </c>
      <c r="C12" s="72" t="s">
        <v>996</v>
      </c>
      <c r="D12" s="125" t="s">
        <v>989</v>
      </c>
      <c r="E12" s="71">
        <v>7630094</v>
      </c>
      <c r="F12" s="73" t="s">
        <v>39</v>
      </c>
      <c r="G12" s="72" t="s">
        <v>997</v>
      </c>
      <c r="H12" s="72" t="s">
        <v>999</v>
      </c>
      <c r="I12" s="72" t="s">
        <v>998</v>
      </c>
      <c r="J12" s="5" t="s">
        <v>1074</v>
      </c>
      <c r="K12" s="24"/>
      <c r="L12" s="24"/>
      <c r="M12" s="24"/>
      <c r="N12" s="24"/>
      <c r="O12" s="24"/>
      <c r="P12" s="22" t="s">
        <v>411</v>
      </c>
      <c r="Q12" s="16" t="str">
        <f t="shared" si="0"/>
        <v>身体</v>
      </c>
      <c r="R12" s="16" t="str">
        <f t="shared" si="1"/>
        <v>　児童</v>
      </c>
    </row>
    <row r="13" spans="1:21" s="27" customFormat="1" ht="15.75" customHeight="1" x14ac:dyDescent="0.2">
      <c r="A13" s="35">
        <v>8</v>
      </c>
      <c r="B13" s="22" t="s">
        <v>409</v>
      </c>
      <c r="C13" s="22" t="s">
        <v>246</v>
      </c>
      <c r="D13" s="124" t="s">
        <v>989</v>
      </c>
      <c r="E13" s="22" t="s">
        <v>410</v>
      </c>
      <c r="F13" s="22" t="s">
        <v>518</v>
      </c>
      <c r="G13" s="22" t="s">
        <v>247</v>
      </c>
      <c r="H13" s="22" t="s">
        <v>123</v>
      </c>
      <c r="I13" s="22" t="s">
        <v>124</v>
      </c>
      <c r="J13" s="5" t="s">
        <v>1074</v>
      </c>
      <c r="K13" s="24"/>
      <c r="L13" s="24"/>
      <c r="M13" s="24"/>
      <c r="N13" s="24"/>
      <c r="O13" s="24"/>
      <c r="P13" s="64" t="s">
        <v>107</v>
      </c>
      <c r="Q13" s="16" t="str">
        <f t="shared" ref="Q13" si="10">IF(MID(P13,1,1)="1","身体","")</f>
        <v>身体</v>
      </c>
      <c r="R13" s="16" t="str">
        <f t="shared" ref="R13" si="11">IF(MID(P13,2,1)="1","　児童","")</f>
        <v>　児童</v>
      </c>
      <c r="S13" s="26"/>
      <c r="T13" s="26"/>
    </row>
    <row r="14" spans="1:21" s="27" customFormat="1" ht="15.75" customHeight="1" x14ac:dyDescent="0.2">
      <c r="A14" s="35">
        <v>9</v>
      </c>
      <c r="B14" s="22" t="s">
        <v>574</v>
      </c>
      <c r="C14" s="22" t="s">
        <v>575</v>
      </c>
      <c r="D14" s="125" t="s">
        <v>990</v>
      </c>
      <c r="E14" s="22" t="s">
        <v>576</v>
      </c>
      <c r="F14" s="22" t="s">
        <v>518</v>
      </c>
      <c r="G14" s="22" t="s">
        <v>577</v>
      </c>
      <c r="H14" s="22" t="s">
        <v>578</v>
      </c>
      <c r="I14" s="22" t="s">
        <v>579</v>
      </c>
      <c r="J14" s="5" t="s">
        <v>1074</v>
      </c>
      <c r="K14" s="24"/>
      <c r="L14" s="24"/>
      <c r="M14" s="24"/>
      <c r="N14" s="24"/>
      <c r="O14" s="24"/>
      <c r="P14" s="22" t="s">
        <v>415</v>
      </c>
      <c r="Q14" s="16" t="str">
        <f t="shared" si="0"/>
        <v>身体</v>
      </c>
      <c r="R14" s="16" t="str">
        <f t="shared" si="1"/>
        <v>　児童</v>
      </c>
    </row>
    <row r="15" spans="1:21" s="46" customFormat="1" ht="15.75" customHeight="1" x14ac:dyDescent="0.2">
      <c r="A15" s="35">
        <v>10</v>
      </c>
      <c r="B15" s="22" t="s">
        <v>216</v>
      </c>
      <c r="C15" s="22" t="s">
        <v>1120</v>
      </c>
      <c r="D15" s="124" t="s">
        <v>989</v>
      </c>
      <c r="E15" s="22" t="s">
        <v>218</v>
      </c>
      <c r="F15" s="22" t="s">
        <v>518</v>
      </c>
      <c r="G15" s="22" t="s">
        <v>405</v>
      </c>
      <c r="H15" s="22" t="s">
        <v>219</v>
      </c>
      <c r="I15" s="22" t="s">
        <v>426</v>
      </c>
      <c r="J15" s="5" t="s">
        <v>1074</v>
      </c>
      <c r="K15" s="24"/>
      <c r="L15" s="24"/>
      <c r="M15" s="24"/>
      <c r="N15" s="24"/>
      <c r="O15" s="24"/>
      <c r="P15" s="22" t="s">
        <v>412</v>
      </c>
      <c r="Q15" s="16" t="str">
        <f t="shared" si="0"/>
        <v>身体</v>
      </c>
      <c r="R15" s="16" t="str">
        <f t="shared" si="1"/>
        <v>　児童</v>
      </c>
      <c r="S15" s="27"/>
      <c r="T15" s="27"/>
      <c r="U15" s="27"/>
    </row>
    <row r="16" spans="1:21" s="27" customFormat="1" ht="15.75" customHeight="1" x14ac:dyDescent="0.2">
      <c r="A16" s="35">
        <v>11</v>
      </c>
      <c r="B16" s="22" t="s">
        <v>359</v>
      </c>
      <c r="C16" s="22" t="s">
        <v>360</v>
      </c>
      <c r="D16" s="124" t="s">
        <v>989</v>
      </c>
      <c r="E16" s="22" t="s">
        <v>361</v>
      </c>
      <c r="F16" s="22" t="s">
        <v>223</v>
      </c>
      <c r="G16" s="22" t="s">
        <v>332</v>
      </c>
      <c r="H16" s="22" t="s">
        <v>126</v>
      </c>
      <c r="I16" s="22" t="s">
        <v>127</v>
      </c>
      <c r="J16" s="5" t="s">
        <v>1074</v>
      </c>
      <c r="K16" s="24"/>
      <c r="L16" s="24"/>
      <c r="M16" s="24"/>
      <c r="N16" s="24"/>
      <c r="O16" s="24"/>
      <c r="P16" s="64" t="s">
        <v>107</v>
      </c>
      <c r="Q16" s="16" t="str">
        <f t="shared" si="0"/>
        <v>身体</v>
      </c>
      <c r="R16" s="16" t="str">
        <f t="shared" si="1"/>
        <v>　児童</v>
      </c>
      <c r="S16" s="46"/>
      <c r="T16" s="46"/>
      <c r="U16" s="28" t="str">
        <f>IF(MID(P16,5,1)="1","　難病","")</f>
        <v/>
      </c>
    </row>
    <row r="17" spans="1:21" s="27" customFormat="1" ht="15.75" customHeight="1" x14ac:dyDescent="0.2">
      <c r="A17" s="35">
        <v>12</v>
      </c>
      <c r="B17" s="22" t="s">
        <v>427</v>
      </c>
      <c r="C17" s="22" t="s">
        <v>179</v>
      </c>
      <c r="D17" s="124" t="s">
        <v>989</v>
      </c>
      <c r="E17" s="22" t="s">
        <v>428</v>
      </c>
      <c r="F17" s="22" t="s">
        <v>223</v>
      </c>
      <c r="G17" s="22" t="s">
        <v>180</v>
      </c>
      <c r="H17" s="22" t="s">
        <v>429</v>
      </c>
      <c r="I17" s="22" t="s">
        <v>430</v>
      </c>
      <c r="J17" s="5" t="s">
        <v>1074</v>
      </c>
      <c r="K17" s="24"/>
      <c r="L17" s="24"/>
      <c r="M17" s="24"/>
      <c r="N17" s="24"/>
      <c r="O17" s="24"/>
      <c r="P17" s="22" t="s">
        <v>415</v>
      </c>
      <c r="Q17" s="16" t="str">
        <f t="shared" si="0"/>
        <v>身体</v>
      </c>
      <c r="R17" s="16" t="str">
        <f t="shared" si="1"/>
        <v>　児童</v>
      </c>
    </row>
    <row r="18" spans="1:21" s="27" customFormat="1" ht="15.75" customHeight="1" x14ac:dyDescent="0.2">
      <c r="A18" s="35">
        <v>13</v>
      </c>
      <c r="B18" s="22" t="s">
        <v>539</v>
      </c>
      <c r="C18" s="22" t="s">
        <v>540</v>
      </c>
      <c r="D18" s="124" t="s">
        <v>989</v>
      </c>
      <c r="E18" s="22" t="s">
        <v>542</v>
      </c>
      <c r="F18" s="22" t="s">
        <v>43</v>
      </c>
      <c r="G18" s="22" t="s">
        <v>543</v>
      </c>
      <c r="H18" s="22" t="s">
        <v>544</v>
      </c>
      <c r="I18" s="22" t="s">
        <v>545</v>
      </c>
      <c r="J18" s="5" t="s">
        <v>1074</v>
      </c>
      <c r="K18" s="24"/>
      <c r="L18" s="24"/>
      <c r="M18" s="24"/>
      <c r="N18" s="24"/>
      <c r="O18" s="24"/>
      <c r="P18" s="22" t="s">
        <v>107</v>
      </c>
      <c r="Q18" s="16" t="str">
        <f t="shared" si="0"/>
        <v>身体</v>
      </c>
      <c r="R18" s="16" t="str">
        <f t="shared" si="1"/>
        <v>　児童</v>
      </c>
    </row>
    <row r="19" spans="1:21" s="27" customFormat="1" ht="15.75" customHeight="1" x14ac:dyDescent="0.2">
      <c r="A19" s="35">
        <v>14</v>
      </c>
      <c r="B19" s="22" t="s">
        <v>229</v>
      </c>
      <c r="C19" s="22" t="s">
        <v>431</v>
      </c>
      <c r="D19" s="124" t="s">
        <v>989</v>
      </c>
      <c r="E19" s="22" t="s">
        <v>230</v>
      </c>
      <c r="F19" s="22" t="s">
        <v>43</v>
      </c>
      <c r="G19" s="22" t="s">
        <v>231</v>
      </c>
      <c r="H19" s="22" t="s">
        <v>232</v>
      </c>
      <c r="I19" s="22" t="s">
        <v>432</v>
      </c>
      <c r="J19" s="5" t="s">
        <v>1074</v>
      </c>
      <c r="K19" s="24"/>
      <c r="L19" s="24"/>
      <c r="M19" s="24"/>
      <c r="N19" s="24"/>
      <c r="O19" s="24"/>
      <c r="P19" s="22" t="s">
        <v>107</v>
      </c>
      <c r="Q19" s="16" t="str">
        <f t="shared" ref="Q19" si="12">IF(MID(P19,1,1)="1","身体","")</f>
        <v>身体</v>
      </c>
      <c r="R19" s="16" t="str">
        <f t="shared" ref="R19" si="13">IF(MID(P19,2,1)="1","　児童","")</f>
        <v>　児童</v>
      </c>
    </row>
    <row r="20" spans="1:21" s="27" customFormat="1" ht="15.75" customHeight="1" x14ac:dyDescent="0.2">
      <c r="A20" s="35">
        <v>15</v>
      </c>
      <c r="B20" s="71">
        <v>3712002876</v>
      </c>
      <c r="C20" s="72" t="s">
        <v>902</v>
      </c>
      <c r="D20" s="124" t="s">
        <v>989</v>
      </c>
      <c r="E20" s="71">
        <v>7612408</v>
      </c>
      <c r="F20" s="73" t="s">
        <v>906</v>
      </c>
      <c r="G20" s="72" t="s">
        <v>903</v>
      </c>
      <c r="H20" s="72" t="s">
        <v>938</v>
      </c>
      <c r="I20" s="72" t="s">
        <v>939</v>
      </c>
      <c r="J20" s="5" t="s">
        <v>1074</v>
      </c>
      <c r="K20" s="24"/>
      <c r="L20" s="24"/>
      <c r="M20" s="24"/>
      <c r="N20" s="24"/>
      <c r="O20" s="24"/>
      <c r="P20" s="22" t="s">
        <v>414</v>
      </c>
      <c r="Q20" s="16" t="str">
        <f t="shared" si="0"/>
        <v>身体</v>
      </c>
      <c r="R20" s="16" t="str">
        <f t="shared" si="1"/>
        <v>　児童</v>
      </c>
    </row>
    <row r="21" spans="1:21" s="27" customFormat="1" ht="15.75" customHeight="1" x14ac:dyDescent="0.2">
      <c r="A21" s="35">
        <v>16</v>
      </c>
      <c r="B21" s="22" t="s">
        <v>397</v>
      </c>
      <c r="C21" s="22" t="s">
        <v>398</v>
      </c>
      <c r="D21" s="124" t="s">
        <v>989</v>
      </c>
      <c r="E21" s="22">
        <v>7692101</v>
      </c>
      <c r="F21" s="22" t="s">
        <v>413</v>
      </c>
      <c r="G21" s="22" t="s">
        <v>911</v>
      </c>
      <c r="H21" s="22" t="s">
        <v>912</v>
      </c>
      <c r="I21" s="22" t="s">
        <v>913</v>
      </c>
      <c r="J21" s="5" t="s">
        <v>1074</v>
      </c>
      <c r="K21" s="24"/>
      <c r="L21" s="24"/>
      <c r="M21" s="24"/>
      <c r="N21" s="24"/>
      <c r="O21" s="24"/>
      <c r="P21" s="22" t="s">
        <v>408</v>
      </c>
      <c r="Q21" s="16" t="str">
        <f t="shared" si="0"/>
        <v>身体</v>
      </c>
      <c r="R21" s="16" t="str">
        <f t="shared" si="1"/>
        <v>　児童</v>
      </c>
    </row>
    <row r="22" spans="1:21" s="27" customFormat="1" ht="15.75" customHeight="1" x14ac:dyDescent="0.2">
      <c r="A22" s="35">
        <v>17</v>
      </c>
      <c r="B22" s="22" t="s">
        <v>233</v>
      </c>
      <c r="C22" s="22" t="s">
        <v>234</v>
      </c>
      <c r="D22" s="124" t="s">
        <v>989</v>
      </c>
      <c r="E22" s="22" t="s">
        <v>235</v>
      </c>
      <c r="F22" s="22" t="s">
        <v>19</v>
      </c>
      <c r="G22" s="22" t="s">
        <v>237</v>
      </c>
      <c r="H22" s="22" t="s">
        <v>238</v>
      </c>
      <c r="I22" s="22" t="s">
        <v>434</v>
      </c>
      <c r="J22" s="5" t="s">
        <v>1074</v>
      </c>
      <c r="K22" s="24"/>
      <c r="L22" s="24"/>
      <c r="M22" s="24"/>
      <c r="N22" s="24"/>
      <c r="O22" s="24"/>
      <c r="P22" s="22" t="s">
        <v>433</v>
      </c>
      <c r="Q22" s="16" t="str">
        <f t="shared" si="0"/>
        <v>身体</v>
      </c>
      <c r="R22" s="16" t="str">
        <f t="shared" si="1"/>
        <v>　児童</v>
      </c>
    </row>
    <row r="23" spans="1:21" s="27" customFormat="1" ht="15.75" customHeight="1" x14ac:dyDescent="0.2">
      <c r="A23" s="35">
        <v>18</v>
      </c>
      <c r="B23" s="22" t="s">
        <v>435</v>
      </c>
      <c r="C23" s="22" t="s">
        <v>171</v>
      </c>
      <c r="D23" s="124" t="s">
        <v>989</v>
      </c>
      <c r="E23" s="22" t="s">
        <v>436</v>
      </c>
      <c r="F23" s="22" t="s">
        <v>483</v>
      </c>
      <c r="G23" s="22" t="s">
        <v>172</v>
      </c>
      <c r="H23" s="22" t="s">
        <v>437</v>
      </c>
      <c r="I23" s="22" t="s">
        <v>438</v>
      </c>
      <c r="J23" s="5" t="s">
        <v>1074</v>
      </c>
      <c r="K23" s="24"/>
      <c r="L23" s="24"/>
      <c r="M23" s="24"/>
      <c r="N23" s="24"/>
      <c r="O23" s="24"/>
      <c r="P23" s="22" t="s">
        <v>415</v>
      </c>
      <c r="Q23" s="16" t="str">
        <f t="shared" si="0"/>
        <v>身体</v>
      </c>
      <c r="R23" s="16" t="str">
        <f t="shared" si="1"/>
        <v>　児童</v>
      </c>
    </row>
    <row r="24" spans="1:21" s="27" customFormat="1" ht="15.75" customHeight="1" x14ac:dyDescent="0.2">
      <c r="A24" s="35">
        <v>19</v>
      </c>
      <c r="B24" s="23">
        <v>3712002884</v>
      </c>
      <c r="C24" s="32" t="s">
        <v>907</v>
      </c>
      <c r="D24" s="125" t="s">
        <v>989</v>
      </c>
      <c r="E24" s="23">
        <v>7670021</v>
      </c>
      <c r="F24" s="22" t="s">
        <v>248</v>
      </c>
      <c r="G24" s="32" t="s">
        <v>908</v>
      </c>
      <c r="H24" s="32" t="s">
        <v>909</v>
      </c>
      <c r="I24" s="32"/>
      <c r="J24" s="5" t="s">
        <v>1074</v>
      </c>
      <c r="K24" s="24"/>
      <c r="L24" s="24"/>
      <c r="M24" s="24"/>
      <c r="N24" s="24"/>
      <c r="O24" s="24"/>
      <c r="P24" s="22"/>
      <c r="Q24" s="16"/>
      <c r="R24" s="16"/>
    </row>
    <row r="25" spans="1:21" s="27" customFormat="1" ht="15.75" customHeight="1" x14ac:dyDescent="0.2">
      <c r="A25" s="35">
        <v>20</v>
      </c>
      <c r="B25" s="22" t="s">
        <v>268</v>
      </c>
      <c r="C25" s="22" t="s">
        <v>269</v>
      </c>
      <c r="D25" s="124" t="s">
        <v>989</v>
      </c>
      <c r="E25" s="22" t="s">
        <v>264</v>
      </c>
      <c r="F25" s="22" t="s">
        <v>265</v>
      </c>
      <c r="G25" s="22" t="s">
        <v>271</v>
      </c>
      <c r="H25" s="22" t="s">
        <v>272</v>
      </c>
      <c r="I25" s="22" t="s">
        <v>439</v>
      </c>
      <c r="J25" s="5" t="s">
        <v>1074</v>
      </c>
      <c r="K25" s="24"/>
      <c r="L25" s="24"/>
      <c r="M25" s="24"/>
      <c r="N25" s="24"/>
      <c r="O25" s="24"/>
      <c r="P25" s="22" t="s">
        <v>415</v>
      </c>
      <c r="Q25" s="16" t="str">
        <f t="shared" si="0"/>
        <v>身体</v>
      </c>
      <c r="R25" s="16" t="str">
        <f t="shared" si="1"/>
        <v>　児童</v>
      </c>
    </row>
    <row r="26" spans="1:21" s="27" customFormat="1" ht="15.75" customHeight="1" x14ac:dyDescent="0.2">
      <c r="A26" s="35">
        <v>21</v>
      </c>
      <c r="B26" s="22" t="s">
        <v>1152</v>
      </c>
      <c r="C26" s="32" t="s">
        <v>627</v>
      </c>
      <c r="D26" s="124" t="s">
        <v>989</v>
      </c>
      <c r="E26" s="22" t="s">
        <v>277</v>
      </c>
      <c r="F26" s="22" t="s">
        <v>275</v>
      </c>
      <c r="G26" s="22" t="s">
        <v>440</v>
      </c>
      <c r="H26" s="22" t="s">
        <v>441</v>
      </c>
      <c r="I26" s="22" t="s">
        <v>628</v>
      </c>
      <c r="J26" s="5" t="s">
        <v>1074</v>
      </c>
      <c r="K26" s="24"/>
      <c r="L26" s="24"/>
      <c r="M26" s="24"/>
      <c r="N26" s="24"/>
      <c r="O26" s="24"/>
      <c r="P26" s="22" t="s">
        <v>415</v>
      </c>
      <c r="Q26" s="16" t="str">
        <f t="shared" si="0"/>
        <v>身体</v>
      </c>
      <c r="R26" s="16" t="str">
        <f t="shared" si="1"/>
        <v>　児童</v>
      </c>
    </row>
    <row r="27" spans="1:21" s="27" customFormat="1" ht="15.75" customHeight="1" x14ac:dyDescent="0.2">
      <c r="A27" s="35">
        <v>22</v>
      </c>
      <c r="B27" s="22" t="s">
        <v>286</v>
      </c>
      <c r="C27" s="22" t="s">
        <v>287</v>
      </c>
      <c r="D27" s="124" t="s">
        <v>989</v>
      </c>
      <c r="E27" s="22" t="s">
        <v>282</v>
      </c>
      <c r="F27" s="22" t="s">
        <v>279</v>
      </c>
      <c r="G27" s="22" t="s">
        <v>115</v>
      </c>
      <c r="H27" s="22" t="s">
        <v>288</v>
      </c>
      <c r="I27" s="22" t="s">
        <v>144</v>
      </c>
      <c r="J27" s="5" t="s">
        <v>1074</v>
      </c>
      <c r="K27" s="24"/>
      <c r="L27" s="24"/>
      <c r="M27" s="24"/>
      <c r="N27" s="24"/>
      <c r="O27" s="24"/>
      <c r="P27" s="22" t="s">
        <v>407</v>
      </c>
      <c r="Q27" s="16" t="str">
        <f t="shared" si="0"/>
        <v>身体</v>
      </c>
      <c r="R27" s="16" t="str">
        <f t="shared" si="1"/>
        <v>　児童</v>
      </c>
    </row>
    <row r="28" spans="1:21" s="27" customFormat="1" ht="15.75" customHeight="1" x14ac:dyDescent="0.2">
      <c r="A28" s="35">
        <v>23</v>
      </c>
      <c r="B28" s="22" t="s">
        <v>546</v>
      </c>
      <c r="C28" s="22" t="s">
        <v>547</v>
      </c>
      <c r="D28" s="124" t="s">
        <v>989</v>
      </c>
      <c r="E28" s="22" t="s">
        <v>548</v>
      </c>
      <c r="F28" s="22" t="s">
        <v>279</v>
      </c>
      <c r="G28" s="22" t="s">
        <v>549</v>
      </c>
      <c r="H28" s="22" t="s">
        <v>550</v>
      </c>
      <c r="I28" s="32" t="s">
        <v>885</v>
      </c>
      <c r="J28" s="5" t="s">
        <v>1074</v>
      </c>
      <c r="K28" s="24"/>
      <c r="L28" s="24"/>
      <c r="M28" s="24"/>
      <c r="N28" s="24"/>
      <c r="O28" s="24"/>
      <c r="P28" s="22" t="s">
        <v>407</v>
      </c>
      <c r="Q28" s="16" t="str">
        <f t="shared" ref="Q28" si="14">IF(MID(P28,1,1)="1","身体","")</f>
        <v>身体</v>
      </c>
      <c r="R28" s="16" t="str">
        <f t="shared" ref="R28" si="15">IF(MID(P28,2,1)="1","　児童","")</f>
        <v>　児童</v>
      </c>
    </row>
    <row r="29" spans="1:21" s="27" customFormat="1" ht="15.75" customHeight="1" x14ac:dyDescent="0.2">
      <c r="A29" s="35">
        <v>24</v>
      </c>
      <c r="B29" s="22" t="s">
        <v>83</v>
      </c>
      <c r="C29" s="22" t="s">
        <v>82</v>
      </c>
      <c r="D29" s="124" t="s">
        <v>989</v>
      </c>
      <c r="E29" s="22" t="s">
        <v>560</v>
      </c>
      <c r="F29" s="22" t="s">
        <v>62</v>
      </c>
      <c r="G29" s="22" t="s">
        <v>561</v>
      </c>
      <c r="H29" s="22" t="s">
        <v>84</v>
      </c>
      <c r="I29" s="22" t="s">
        <v>562</v>
      </c>
      <c r="J29" s="5" t="s">
        <v>1074</v>
      </c>
      <c r="K29" s="24"/>
      <c r="L29" s="24"/>
      <c r="M29" s="24"/>
      <c r="N29" s="24"/>
      <c r="O29" s="24"/>
      <c r="P29" s="22" t="s">
        <v>415</v>
      </c>
      <c r="Q29" s="16" t="str">
        <f t="shared" ref="Q29:Q35" si="16">IF(MID(P29,1,1)="1","身体","")</f>
        <v>身体</v>
      </c>
      <c r="R29" s="16" t="str">
        <f t="shared" ref="R29:R35" si="17">IF(MID(P29,2,1)="1","　児童","")</f>
        <v>　児童</v>
      </c>
    </row>
    <row r="30" spans="1:21" s="27" customFormat="1" ht="15.75" customHeight="1" x14ac:dyDescent="0.2">
      <c r="A30" s="35">
        <v>25</v>
      </c>
      <c r="B30" s="22" t="s">
        <v>594</v>
      </c>
      <c r="C30" s="22" t="s">
        <v>595</v>
      </c>
      <c r="D30" s="124" t="s">
        <v>989</v>
      </c>
      <c r="E30" s="22" t="s">
        <v>596</v>
      </c>
      <c r="F30" s="22" t="s">
        <v>62</v>
      </c>
      <c r="G30" s="22" t="s">
        <v>597</v>
      </c>
      <c r="H30" s="22" t="s">
        <v>598</v>
      </c>
      <c r="I30" s="22" t="s">
        <v>599</v>
      </c>
      <c r="J30" s="5" t="s">
        <v>1074</v>
      </c>
      <c r="K30" s="24"/>
      <c r="L30" s="24"/>
      <c r="M30" s="24"/>
      <c r="N30" s="24"/>
      <c r="O30" s="24"/>
      <c r="P30" s="37" t="s">
        <v>918</v>
      </c>
      <c r="Q30" s="26" t="str">
        <f t="shared" si="16"/>
        <v>身体</v>
      </c>
      <c r="R30" s="26" t="str">
        <f t="shared" ref="R30" si="18">IF(MID(P30,2,1)="1","　知的","")</f>
        <v/>
      </c>
      <c r="S30" s="26" t="str">
        <f t="shared" ref="S30" si="19">IF(MID(P30,3,1)="1","　児童","")</f>
        <v>　児童</v>
      </c>
      <c r="T30" s="26" t="str">
        <f t="shared" ref="T30" si="20">IF(MID(P30,4,1)="1","　精神","")</f>
        <v/>
      </c>
      <c r="U30" s="28" t="str">
        <f t="shared" ref="U30" si="21">IF(MID(P30,5,1)="1","　難病","")</f>
        <v>　難病</v>
      </c>
    </row>
    <row r="31" spans="1:21" s="27" customFormat="1" ht="15.75" customHeight="1" x14ac:dyDescent="0.2">
      <c r="A31" s="35">
        <v>26</v>
      </c>
      <c r="B31" s="22" t="s">
        <v>390</v>
      </c>
      <c r="C31" s="22" t="s">
        <v>44</v>
      </c>
      <c r="D31" s="124" t="s">
        <v>989</v>
      </c>
      <c r="E31" s="22" t="s">
        <v>145</v>
      </c>
      <c r="F31" s="22" t="s">
        <v>302</v>
      </c>
      <c r="G31" s="22" t="s">
        <v>146</v>
      </c>
      <c r="H31" s="22" t="s">
        <v>147</v>
      </c>
      <c r="I31" s="22" t="s">
        <v>148</v>
      </c>
      <c r="J31" s="5" t="s">
        <v>1074</v>
      </c>
      <c r="K31" s="24"/>
      <c r="L31" s="24"/>
      <c r="M31" s="24"/>
      <c r="N31" s="24"/>
      <c r="O31" s="24"/>
      <c r="P31" s="22" t="s">
        <v>107</v>
      </c>
      <c r="Q31" s="16" t="str">
        <f t="shared" si="16"/>
        <v>身体</v>
      </c>
      <c r="R31" s="16" t="str">
        <f t="shared" si="17"/>
        <v>　児童</v>
      </c>
    </row>
    <row r="32" spans="1:21" s="27" customFormat="1" ht="15.75" customHeight="1" x14ac:dyDescent="0.2">
      <c r="A32" s="35">
        <v>27</v>
      </c>
      <c r="B32" s="22" t="s">
        <v>442</v>
      </c>
      <c r="C32" s="22" t="s">
        <v>174</v>
      </c>
      <c r="D32" s="124" t="s">
        <v>989</v>
      </c>
      <c r="E32" s="22" t="s">
        <v>443</v>
      </c>
      <c r="F32" s="22" t="s">
        <v>302</v>
      </c>
      <c r="G32" s="22" t="s">
        <v>175</v>
      </c>
      <c r="H32" s="22" t="s">
        <v>444</v>
      </c>
      <c r="I32" s="22" t="s">
        <v>445</v>
      </c>
      <c r="J32" s="5" t="s">
        <v>1074</v>
      </c>
      <c r="K32" s="24"/>
      <c r="L32" s="24"/>
      <c r="M32" s="24"/>
      <c r="N32" s="24"/>
      <c r="O32" s="24"/>
      <c r="P32" s="22" t="s">
        <v>408</v>
      </c>
      <c r="Q32" s="16" t="str">
        <f t="shared" si="16"/>
        <v>身体</v>
      </c>
      <c r="R32" s="16" t="str">
        <f t="shared" si="17"/>
        <v>　児童</v>
      </c>
    </row>
    <row r="33" spans="1:20" s="27" customFormat="1" ht="15.75" customHeight="1" x14ac:dyDescent="0.2">
      <c r="A33" s="35">
        <v>28</v>
      </c>
      <c r="B33" s="22" t="s">
        <v>319</v>
      </c>
      <c r="C33" s="22" t="s">
        <v>320</v>
      </c>
      <c r="D33" s="124" t="s">
        <v>989</v>
      </c>
      <c r="E33" s="22" t="s">
        <v>321</v>
      </c>
      <c r="F33" s="22" t="s">
        <v>318</v>
      </c>
      <c r="G33" s="22" t="s">
        <v>322</v>
      </c>
      <c r="H33" s="22" t="s">
        <v>323</v>
      </c>
      <c r="I33" s="22" t="s">
        <v>449</v>
      </c>
      <c r="J33" s="5" t="s">
        <v>1074</v>
      </c>
      <c r="K33" s="24"/>
      <c r="L33" s="24"/>
      <c r="M33" s="24"/>
      <c r="N33" s="24"/>
      <c r="O33" s="24"/>
      <c r="P33" s="22" t="s">
        <v>408</v>
      </c>
      <c r="Q33" s="16" t="str">
        <f t="shared" si="16"/>
        <v>身体</v>
      </c>
      <c r="R33" s="16" t="str">
        <f t="shared" si="17"/>
        <v>　児童</v>
      </c>
      <c r="S33" s="26" t="str">
        <f>IF(MID(P33,3,1)="1","　児童","")</f>
        <v/>
      </c>
      <c r="T33" s="26" t="str">
        <f>IF(MID(P33,4,1)="1","　精神","")</f>
        <v/>
      </c>
    </row>
    <row r="34" spans="1:20" s="130" customFormat="1" ht="13.5" customHeight="1" x14ac:dyDescent="0.2">
      <c r="A34" s="35">
        <v>29</v>
      </c>
      <c r="B34" s="83" t="s">
        <v>531</v>
      </c>
      <c r="C34" s="83" t="s">
        <v>532</v>
      </c>
      <c r="D34" s="124" t="s">
        <v>990</v>
      </c>
      <c r="E34" s="83" t="s">
        <v>533</v>
      </c>
      <c r="F34" s="83" t="s">
        <v>318</v>
      </c>
      <c r="G34" s="83" t="s">
        <v>534</v>
      </c>
      <c r="H34" s="83" t="s">
        <v>535</v>
      </c>
      <c r="I34" s="83" t="s">
        <v>536</v>
      </c>
      <c r="J34" s="5" t="s">
        <v>1074</v>
      </c>
      <c r="K34" s="129"/>
      <c r="L34" s="129"/>
      <c r="M34" s="129"/>
      <c r="N34" s="129"/>
      <c r="O34" s="129"/>
      <c r="P34" s="84"/>
      <c r="Q34" s="85" t="str">
        <f>IF(MID(P34,1,1)="1","身体","")</f>
        <v/>
      </c>
      <c r="R34" s="85" t="str">
        <f>IF(MID(P34,2,1)="1","　児童","")</f>
        <v/>
      </c>
    </row>
    <row r="35" spans="1:20" s="27" customFormat="1" ht="15.75" customHeight="1" x14ac:dyDescent="0.2">
      <c r="A35" s="35">
        <v>30</v>
      </c>
      <c r="B35" s="22" t="s">
        <v>446</v>
      </c>
      <c r="C35" s="22" t="s">
        <v>447</v>
      </c>
      <c r="D35" s="124" t="s">
        <v>989</v>
      </c>
      <c r="E35" s="22" t="s">
        <v>448</v>
      </c>
      <c r="F35" s="22" t="s">
        <v>326</v>
      </c>
      <c r="G35" s="22" t="s">
        <v>836</v>
      </c>
      <c r="H35" s="22" t="s">
        <v>151</v>
      </c>
      <c r="I35" s="22" t="s">
        <v>152</v>
      </c>
      <c r="J35" s="5" t="s">
        <v>1074</v>
      </c>
      <c r="K35" s="24"/>
      <c r="L35" s="24"/>
      <c r="M35" s="24"/>
      <c r="N35" s="24"/>
      <c r="O35" s="24"/>
      <c r="P35" s="22" t="s">
        <v>408</v>
      </c>
      <c r="Q35" s="16" t="str">
        <f t="shared" si="16"/>
        <v>身体</v>
      </c>
      <c r="R35" s="16" t="str">
        <f t="shared" si="17"/>
        <v>　児童</v>
      </c>
    </row>
    <row r="36" spans="1:20" s="130" customFormat="1" ht="15.75" customHeight="1" x14ac:dyDescent="0.2">
      <c r="A36" s="35">
        <v>31</v>
      </c>
      <c r="B36" s="73" t="s">
        <v>1005</v>
      </c>
      <c r="C36" s="73" t="s">
        <v>1006</v>
      </c>
      <c r="D36" s="124" t="s">
        <v>989</v>
      </c>
      <c r="E36" s="73" t="s">
        <v>626</v>
      </c>
      <c r="F36" s="73" t="s">
        <v>326</v>
      </c>
      <c r="G36" s="73" t="s">
        <v>625</v>
      </c>
      <c r="H36" s="73" t="s">
        <v>153</v>
      </c>
      <c r="I36" s="73" t="s">
        <v>153</v>
      </c>
      <c r="J36" s="5" t="s">
        <v>1074</v>
      </c>
      <c r="K36" s="129"/>
      <c r="L36" s="129"/>
      <c r="M36" s="129"/>
      <c r="N36" s="129"/>
      <c r="O36" s="129"/>
      <c r="P36" s="73" t="s">
        <v>408</v>
      </c>
      <c r="Q36" s="102" t="str">
        <f>IF(MID(P36,1,1)="1","身体","")</f>
        <v>身体</v>
      </c>
      <c r="R36" s="102" t="str">
        <f>IF(MID(P36,2,1)="1","　児童","")</f>
        <v>　児童</v>
      </c>
    </row>
    <row r="37" spans="1:20" s="130" customFormat="1" ht="13.5" customHeight="1" x14ac:dyDescent="0.2">
      <c r="A37" s="35">
        <v>32</v>
      </c>
      <c r="B37" s="73" t="s">
        <v>1073</v>
      </c>
      <c r="C37" s="73" t="s">
        <v>315</v>
      </c>
      <c r="D37" s="124" t="s">
        <v>989</v>
      </c>
      <c r="E37" s="73" t="s">
        <v>1076</v>
      </c>
      <c r="F37" s="73" t="s">
        <v>313</v>
      </c>
      <c r="G37" s="73" t="s">
        <v>1164</v>
      </c>
      <c r="H37" s="73" t="s">
        <v>1077</v>
      </c>
      <c r="I37" s="73" t="s">
        <v>342</v>
      </c>
      <c r="J37" s="101" t="s">
        <v>1074</v>
      </c>
      <c r="K37" s="129"/>
      <c r="L37" s="129"/>
      <c r="M37" s="129"/>
      <c r="N37" s="129"/>
      <c r="O37" s="129"/>
      <c r="P37" s="84"/>
      <c r="Q37" s="85" t="str">
        <f t="shared" ref="Q37:Q66" si="22">IF(MID(P37,1,1)="1","身体","")</f>
        <v/>
      </c>
      <c r="R37" s="85" t="str">
        <f t="shared" ref="R37:R67" si="23">IF(MID(P37,2,1)="1","　児童","")</f>
        <v/>
      </c>
    </row>
    <row r="38" spans="1:20" s="130" customFormat="1" ht="13.5" customHeight="1" x14ac:dyDescent="0.2">
      <c r="A38" s="35">
        <v>33</v>
      </c>
      <c r="B38" s="71">
        <v>3713200172</v>
      </c>
      <c r="C38" s="72" t="s">
        <v>900</v>
      </c>
      <c r="D38" s="124" t="s">
        <v>989</v>
      </c>
      <c r="E38" s="73" t="s">
        <v>277</v>
      </c>
      <c r="F38" s="73" t="s">
        <v>275</v>
      </c>
      <c r="G38" s="73" t="s">
        <v>1163</v>
      </c>
      <c r="H38" s="73" t="s">
        <v>1165</v>
      </c>
      <c r="I38" s="73"/>
      <c r="J38" s="101" t="s">
        <v>1074</v>
      </c>
      <c r="K38" s="129"/>
      <c r="L38" s="129"/>
      <c r="M38" s="129"/>
      <c r="N38" s="129"/>
      <c r="O38" s="129"/>
      <c r="P38" s="84"/>
      <c r="Q38" s="85" t="str">
        <f t="shared" si="22"/>
        <v/>
      </c>
      <c r="R38" s="85" t="str">
        <f t="shared" si="23"/>
        <v/>
      </c>
    </row>
    <row r="39" spans="1:20" s="27" customFormat="1" ht="13.5" customHeight="1" x14ac:dyDescent="0.2">
      <c r="A39" s="35">
        <v>34</v>
      </c>
      <c r="B39" s="25"/>
      <c r="C39" s="25"/>
      <c r="D39" s="110"/>
      <c r="E39" s="25"/>
      <c r="F39" s="25"/>
      <c r="G39" s="25"/>
      <c r="H39" s="25"/>
      <c r="I39" s="25"/>
      <c r="J39" s="66" t="str">
        <f t="shared" ref="J39:J68" si="24">CONCATENATE($Q38,$R38)</f>
        <v/>
      </c>
      <c r="K39" s="24"/>
      <c r="L39" s="24"/>
      <c r="M39" s="24"/>
      <c r="N39" s="24"/>
      <c r="O39" s="24"/>
      <c r="P39" s="25"/>
      <c r="Q39" s="26" t="str">
        <f t="shared" si="22"/>
        <v/>
      </c>
      <c r="R39" s="26" t="str">
        <f t="shared" si="23"/>
        <v/>
      </c>
    </row>
    <row r="40" spans="1:20" s="27" customFormat="1" ht="13.5" customHeight="1" x14ac:dyDescent="0.2">
      <c r="A40" s="35">
        <v>35</v>
      </c>
      <c r="B40" s="25"/>
      <c r="C40" s="25"/>
      <c r="D40" s="110"/>
      <c r="E40" s="25"/>
      <c r="F40" s="140"/>
      <c r="G40" s="25"/>
      <c r="H40" s="25"/>
      <c r="I40" s="25"/>
      <c r="J40" s="66" t="str">
        <f t="shared" si="24"/>
        <v/>
      </c>
      <c r="K40" s="24"/>
      <c r="L40" s="24"/>
      <c r="M40" s="24"/>
      <c r="N40" s="24"/>
      <c r="O40" s="24"/>
      <c r="P40" s="25"/>
      <c r="Q40" s="26" t="str">
        <f t="shared" si="22"/>
        <v/>
      </c>
      <c r="R40" s="26" t="str">
        <f t="shared" si="23"/>
        <v/>
      </c>
    </row>
    <row r="41" spans="1:20" s="27" customFormat="1" ht="13.5" customHeight="1" x14ac:dyDescent="0.2">
      <c r="A41" s="35">
        <v>36</v>
      </c>
      <c r="B41" s="25"/>
      <c r="C41" s="25"/>
      <c r="D41" s="110"/>
      <c r="E41" s="25"/>
      <c r="F41" s="140"/>
      <c r="G41" s="25"/>
      <c r="H41" s="25"/>
      <c r="I41" s="25"/>
      <c r="J41" s="66" t="str">
        <f t="shared" si="24"/>
        <v/>
      </c>
      <c r="K41" s="24"/>
      <c r="L41" s="24"/>
      <c r="M41" s="24"/>
      <c r="N41" s="24"/>
      <c r="O41" s="24"/>
      <c r="P41" s="25"/>
      <c r="Q41" s="26" t="str">
        <f t="shared" si="22"/>
        <v/>
      </c>
      <c r="R41" s="26" t="str">
        <f t="shared" si="23"/>
        <v/>
      </c>
    </row>
    <row r="42" spans="1:20" s="27" customFormat="1" ht="13.5" customHeight="1" x14ac:dyDescent="0.2">
      <c r="A42" s="35">
        <v>37</v>
      </c>
      <c r="B42" s="25"/>
      <c r="C42" s="25"/>
      <c r="D42" s="110"/>
      <c r="E42" s="25"/>
      <c r="F42" s="25"/>
      <c r="G42" s="25"/>
      <c r="H42" s="25"/>
      <c r="I42" s="25"/>
      <c r="J42" s="66" t="str">
        <f t="shared" si="24"/>
        <v/>
      </c>
      <c r="K42" s="24"/>
      <c r="L42" s="24"/>
      <c r="M42" s="24"/>
      <c r="N42" s="24"/>
      <c r="O42" s="24"/>
      <c r="P42" s="25"/>
      <c r="Q42" s="26" t="str">
        <f t="shared" si="22"/>
        <v/>
      </c>
      <c r="R42" s="26" t="str">
        <f t="shared" si="23"/>
        <v/>
      </c>
    </row>
    <row r="43" spans="1:20" s="27" customFormat="1" ht="13.5" customHeight="1" x14ac:dyDescent="0.2">
      <c r="A43" s="35">
        <v>38</v>
      </c>
      <c r="B43" s="25"/>
      <c r="C43" s="25"/>
      <c r="D43" s="110"/>
      <c r="E43" s="25"/>
      <c r="F43" s="25"/>
      <c r="G43" s="25"/>
      <c r="H43" s="25"/>
      <c r="I43" s="25"/>
      <c r="J43" s="66" t="str">
        <f t="shared" si="24"/>
        <v/>
      </c>
      <c r="K43" s="24"/>
      <c r="L43" s="24"/>
      <c r="M43" s="24"/>
      <c r="N43" s="24"/>
      <c r="O43" s="24"/>
      <c r="P43" s="25"/>
      <c r="Q43" s="26" t="str">
        <f t="shared" si="22"/>
        <v/>
      </c>
      <c r="R43" s="26" t="str">
        <f t="shared" si="23"/>
        <v/>
      </c>
    </row>
    <row r="44" spans="1:20" s="27" customFormat="1" ht="13.5" customHeight="1" x14ac:dyDescent="0.2">
      <c r="A44" s="35">
        <v>39</v>
      </c>
      <c r="B44" s="25"/>
      <c r="C44" s="25"/>
      <c r="D44" s="110"/>
      <c r="E44" s="25"/>
      <c r="F44" s="25"/>
      <c r="G44" s="25"/>
      <c r="H44" s="25"/>
      <c r="I44" s="25"/>
      <c r="J44" s="66" t="str">
        <f t="shared" si="24"/>
        <v/>
      </c>
      <c r="K44" s="24"/>
      <c r="L44" s="24"/>
      <c r="M44" s="24"/>
      <c r="N44" s="24"/>
      <c r="O44" s="24"/>
      <c r="P44" s="25"/>
      <c r="Q44" s="26" t="str">
        <f t="shared" si="22"/>
        <v/>
      </c>
      <c r="R44" s="26" t="str">
        <f t="shared" si="23"/>
        <v/>
      </c>
    </row>
    <row r="45" spans="1:20" s="27" customFormat="1" ht="13.5" customHeight="1" x14ac:dyDescent="0.2">
      <c r="A45" s="35">
        <v>41</v>
      </c>
      <c r="B45" s="25"/>
      <c r="C45" s="25"/>
      <c r="D45" s="110"/>
      <c r="E45" s="25"/>
      <c r="F45" s="25"/>
      <c r="G45" s="25"/>
      <c r="H45" s="25"/>
      <c r="I45" s="25"/>
      <c r="J45" s="66" t="str">
        <f t="shared" si="24"/>
        <v/>
      </c>
      <c r="K45" s="24"/>
      <c r="L45" s="24"/>
      <c r="M45" s="24"/>
      <c r="N45" s="24"/>
      <c r="O45" s="24"/>
      <c r="P45" s="25"/>
      <c r="Q45" s="26" t="str">
        <f t="shared" si="22"/>
        <v/>
      </c>
      <c r="R45" s="26" t="str">
        <f t="shared" si="23"/>
        <v/>
      </c>
    </row>
    <row r="46" spans="1:20" s="27" customFormat="1" ht="13.5" customHeight="1" x14ac:dyDescent="0.2">
      <c r="A46" s="35">
        <v>42</v>
      </c>
      <c r="B46" s="25"/>
      <c r="C46" s="25"/>
      <c r="D46" s="110"/>
      <c r="E46" s="25"/>
      <c r="F46" s="25"/>
      <c r="G46" s="25"/>
      <c r="H46" s="25"/>
      <c r="I46" s="25"/>
      <c r="J46" s="66" t="str">
        <f t="shared" si="24"/>
        <v/>
      </c>
      <c r="K46" s="24"/>
      <c r="L46" s="24"/>
      <c r="M46" s="24"/>
      <c r="N46" s="24"/>
      <c r="O46" s="24"/>
      <c r="P46" s="25"/>
      <c r="Q46" s="26" t="str">
        <f t="shared" si="22"/>
        <v/>
      </c>
      <c r="R46" s="26" t="str">
        <f t="shared" si="23"/>
        <v/>
      </c>
    </row>
    <row r="47" spans="1:20" s="27" customFormat="1" ht="13.5" customHeight="1" x14ac:dyDescent="0.2">
      <c r="A47" s="35">
        <v>43</v>
      </c>
      <c r="B47" s="25"/>
      <c r="C47" s="25"/>
      <c r="D47" s="110"/>
      <c r="E47" s="25"/>
      <c r="F47" s="25"/>
      <c r="G47" s="25"/>
      <c r="H47" s="25"/>
      <c r="I47" s="25"/>
      <c r="J47" s="66" t="str">
        <f t="shared" si="24"/>
        <v/>
      </c>
      <c r="K47" s="24"/>
      <c r="L47" s="24"/>
      <c r="M47" s="24"/>
      <c r="N47" s="24"/>
      <c r="O47" s="24"/>
      <c r="P47" s="25"/>
      <c r="Q47" s="26" t="str">
        <f t="shared" si="22"/>
        <v/>
      </c>
      <c r="R47" s="26" t="str">
        <f t="shared" si="23"/>
        <v/>
      </c>
    </row>
    <row r="48" spans="1:20" s="27" customFormat="1" ht="13.5" customHeight="1" x14ac:dyDescent="0.2">
      <c r="A48" s="35">
        <v>44</v>
      </c>
      <c r="B48" s="25"/>
      <c r="C48" s="25"/>
      <c r="D48" s="110"/>
      <c r="E48" s="25"/>
      <c r="F48" s="25"/>
      <c r="G48" s="25"/>
      <c r="H48" s="25"/>
      <c r="I48" s="25"/>
      <c r="J48" s="66" t="str">
        <f t="shared" si="24"/>
        <v/>
      </c>
      <c r="K48" s="24"/>
      <c r="L48" s="24"/>
      <c r="M48" s="24"/>
      <c r="N48" s="24"/>
      <c r="O48" s="24"/>
      <c r="P48" s="25"/>
      <c r="Q48" s="26" t="str">
        <f t="shared" si="22"/>
        <v/>
      </c>
      <c r="R48" s="26" t="str">
        <f t="shared" si="23"/>
        <v/>
      </c>
    </row>
    <row r="49" spans="1:18" s="27" customFormat="1" ht="13.5" customHeight="1" x14ac:dyDescent="0.2">
      <c r="A49" s="35">
        <v>45</v>
      </c>
      <c r="B49" s="25"/>
      <c r="C49" s="25"/>
      <c r="D49" s="110"/>
      <c r="E49" s="25"/>
      <c r="F49" s="25"/>
      <c r="G49" s="25"/>
      <c r="H49" s="25"/>
      <c r="I49" s="25"/>
      <c r="J49" s="66" t="str">
        <f t="shared" si="24"/>
        <v/>
      </c>
      <c r="K49" s="24"/>
      <c r="L49" s="24"/>
      <c r="M49" s="24"/>
      <c r="N49" s="24"/>
      <c r="O49" s="24"/>
      <c r="P49" s="25"/>
      <c r="Q49" s="26" t="str">
        <f t="shared" si="22"/>
        <v/>
      </c>
      <c r="R49" s="26" t="str">
        <f t="shared" si="23"/>
        <v/>
      </c>
    </row>
    <row r="50" spans="1:18" s="27" customFormat="1" ht="13.5" customHeight="1" x14ac:dyDescent="0.2">
      <c r="A50" s="35">
        <v>46</v>
      </c>
      <c r="B50" s="25"/>
      <c r="C50" s="25"/>
      <c r="D50" s="110"/>
      <c r="E50" s="25"/>
      <c r="F50" s="25"/>
      <c r="G50" s="25"/>
      <c r="H50" s="25"/>
      <c r="I50" s="25"/>
      <c r="J50" s="66" t="str">
        <f t="shared" si="24"/>
        <v/>
      </c>
      <c r="K50" s="24"/>
      <c r="L50" s="24"/>
      <c r="M50" s="24"/>
      <c r="N50" s="24"/>
      <c r="O50" s="24"/>
      <c r="P50" s="25"/>
      <c r="Q50" s="26" t="str">
        <f t="shared" si="22"/>
        <v/>
      </c>
      <c r="R50" s="26" t="str">
        <f t="shared" si="23"/>
        <v/>
      </c>
    </row>
    <row r="51" spans="1:18" s="27" customFormat="1" ht="13.5" customHeight="1" x14ac:dyDescent="0.2">
      <c r="A51" s="35">
        <v>47</v>
      </c>
      <c r="B51" s="25"/>
      <c r="C51" s="25"/>
      <c r="D51" s="110"/>
      <c r="E51" s="25"/>
      <c r="F51" s="25"/>
      <c r="G51" s="25"/>
      <c r="H51" s="25"/>
      <c r="I51" s="25"/>
      <c r="J51" s="66" t="str">
        <f t="shared" si="24"/>
        <v/>
      </c>
      <c r="K51" s="24"/>
      <c r="L51" s="24"/>
      <c r="M51" s="24"/>
      <c r="N51" s="24"/>
      <c r="O51" s="24"/>
      <c r="P51" s="25"/>
      <c r="Q51" s="26" t="str">
        <f t="shared" si="22"/>
        <v/>
      </c>
      <c r="R51" s="26" t="str">
        <f t="shared" si="23"/>
        <v/>
      </c>
    </row>
    <row r="52" spans="1:18" s="27" customFormat="1" ht="13.5" customHeight="1" x14ac:dyDescent="0.2">
      <c r="A52" s="35">
        <v>49</v>
      </c>
      <c r="B52" s="25"/>
      <c r="C52" s="25"/>
      <c r="D52" s="110"/>
      <c r="E52" s="25"/>
      <c r="F52" s="25"/>
      <c r="G52" s="25"/>
      <c r="H52" s="25"/>
      <c r="I52" s="25"/>
      <c r="J52" s="66" t="str">
        <f t="shared" si="24"/>
        <v/>
      </c>
      <c r="K52" s="24"/>
      <c r="L52" s="24"/>
      <c r="M52" s="24"/>
      <c r="N52" s="24"/>
      <c r="O52" s="24"/>
      <c r="P52" s="25"/>
      <c r="Q52" s="26" t="str">
        <f t="shared" si="22"/>
        <v/>
      </c>
      <c r="R52" s="26" t="str">
        <f t="shared" si="23"/>
        <v/>
      </c>
    </row>
    <row r="53" spans="1:18" s="27" customFormat="1" ht="13.5" customHeight="1" x14ac:dyDescent="0.2">
      <c r="A53" s="35">
        <v>50</v>
      </c>
      <c r="B53" s="25"/>
      <c r="C53" s="25"/>
      <c r="D53" s="110"/>
      <c r="E53" s="25"/>
      <c r="F53" s="25"/>
      <c r="G53" s="25"/>
      <c r="H53" s="25"/>
      <c r="I53" s="25"/>
      <c r="J53" s="66" t="str">
        <f t="shared" si="24"/>
        <v/>
      </c>
      <c r="K53" s="24"/>
      <c r="L53" s="24"/>
      <c r="M53" s="24"/>
      <c r="N53" s="24"/>
      <c r="O53" s="24"/>
      <c r="P53" s="25"/>
      <c r="Q53" s="26" t="str">
        <f t="shared" si="22"/>
        <v/>
      </c>
      <c r="R53" s="26" t="str">
        <f t="shared" si="23"/>
        <v/>
      </c>
    </row>
    <row r="54" spans="1:18" s="27" customFormat="1" ht="13.5" customHeight="1" x14ac:dyDescent="0.2">
      <c r="A54" s="35">
        <v>52</v>
      </c>
      <c r="B54" s="25"/>
      <c r="C54" s="25"/>
      <c r="D54" s="110"/>
      <c r="E54" s="25"/>
      <c r="F54" s="25"/>
      <c r="G54" s="25"/>
      <c r="H54" s="25"/>
      <c r="I54" s="25"/>
      <c r="J54" s="66" t="str">
        <f t="shared" si="24"/>
        <v/>
      </c>
      <c r="K54" s="24"/>
      <c r="L54" s="24"/>
      <c r="M54" s="24"/>
      <c r="N54" s="24"/>
      <c r="O54" s="24"/>
      <c r="P54" s="25"/>
      <c r="Q54" s="26" t="str">
        <f t="shared" si="22"/>
        <v/>
      </c>
      <c r="R54" s="26" t="str">
        <f t="shared" si="23"/>
        <v/>
      </c>
    </row>
    <row r="55" spans="1:18" s="27" customFormat="1" ht="13.5" customHeight="1" x14ac:dyDescent="0.2">
      <c r="A55" s="35">
        <v>53</v>
      </c>
      <c r="B55" s="25"/>
      <c r="C55" s="25"/>
      <c r="D55" s="110"/>
      <c r="E55" s="25"/>
      <c r="F55" s="25"/>
      <c r="G55" s="25"/>
      <c r="H55" s="25"/>
      <c r="I55" s="25"/>
      <c r="J55" s="66" t="str">
        <f t="shared" si="24"/>
        <v/>
      </c>
      <c r="K55" s="24"/>
      <c r="L55" s="24"/>
      <c r="M55" s="24"/>
      <c r="N55" s="24"/>
      <c r="O55" s="24"/>
      <c r="P55" s="25"/>
      <c r="Q55" s="26" t="str">
        <f t="shared" si="22"/>
        <v/>
      </c>
      <c r="R55" s="26" t="str">
        <f t="shared" si="23"/>
        <v/>
      </c>
    </row>
    <row r="56" spans="1:18" s="27" customFormat="1" ht="13.5" customHeight="1" x14ac:dyDescent="0.2">
      <c r="A56" s="35">
        <v>54</v>
      </c>
      <c r="B56" s="25"/>
      <c r="C56" s="25"/>
      <c r="D56" s="110"/>
      <c r="E56" s="25"/>
      <c r="F56" s="25"/>
      <c r="G56" s="25"/>
      <c r="H56" s="25"/>
      <c r="I56" s="25"/>
      <c r="J56" s="66" t="str">
        <f t="shared" si="24"/>
        <v/>
      </c>
      <c r="K56" s="24"/>
      <c r="L56" s="24"/>
      <c r="M56" s="24"/>
      <c r="N56" s="24"/>
      <c r="O56" s="24"/>
      <c r="P56" s="25"/>
      <c r="Q56" s="26" t="str">
        <f t="shared" si="22"/>
        <v/>
      </c>
      <c r="R56" s="26" t="str">
        <f t="shared" si="23"/>
        <v/>
      </c>
    </row>
    <row r="57" spans="1:18" s="27" customFormat="1" ht="13.5" customHeight="1" x14ac:dyDescent="0.2">
      <c r="A57" s="35">
        <v>55</v>
      </c>
      <c r="B57" s="25"/>
      <c r="C57" s="25"/>
      <c r="D57" s="110"/>
      <c r="E57" s="25"/>
      <c r="F57" s="25"/>
      <c r="G57" s="25"/>
      <c r="H57" s="25"/>
      <c r="I57" s="25"/>
      <c r="J57" s="66" t="str">
        <f>CONCATENATE($Q56,$R56)</f>
        <v/>
      </c>
      <c r="K57" s="24"/>
      <c r="L57" s="24"/>
      <c r="M57" s="24"/>
      <c r="N57" s="24"/>
      <c r="O57" s="24"/>
      <c r="P57" s="25"/>
      <c r="Q57" s="26" t="str">
        <f t="shared" si="22"/>
        <v/>
      </c>
      <c r="R57" s="26" t="str">
        <f t="shared" si="23"/>
        <v/>
      </c>
    </row>
    <row r="58" spans="1:18" s="27" customFormat="1" ht="13.5" customHeight="1" x14ac:dyDescent="0.2">
      <c r="A58" s="35">
        <v>56</v>
      </c>
      <c r="B58" s="25"/>
      <c r="C58" s="25"/>
      <c r="D58" s="110"/>
      <c r="E58" s="25"/>
      <c r="F58" s="25"/>
      <c r="G58" s="25"/>
      <c r="H58" s="25"/>
      <c r="I58" s="25"/>
      <c r="J58" s="66" t="str">
        <f t="shared" si="24"/>
        <v/>
      </c>
      <c r="K58" s="24"/>
      <c r="L58" s="24"/>
      <c r="M58" s="24"/>
      <c r="N58" s="24"/>
      <c r="O58" s="24"/>
      <c r="P58" s="25"/>
      <c r="Q58" s="26" t="str">
        <f t="shared" si="22"/>
        <v/>
      </c>
      <c r="R58" s="26" t="str">
        <f t="shared" si="23"/>
        <v/>
      </c>
    </row>
    <row r="59" spans="1:18" s="27" customFormat="1" ht="13.5" customHeight="1" x14ac:dyDescent="0.2">
      <c r="A59" s="35">
        <v>57</v>
      </c>
      <c r="B59" s="25"/>
      <c r="C59" s="25"/>
      <c r="D59" s="110"/>
      <c r="E59" s="25"/>
      <c r="F59" s="25"/>
      <c r="G59" s="25"/>
      <c r="H59" s="25"/>
      <c r="I59" s="25"/>
      <c r="J59" s="66" t="str">
        <f t="shared" si="24"/>
        <v/>
      </c>
      <c r="K59" s="24"/>
      <c r="L59" s="24"/>
      <c r="M59" s="24"/>
      <c r="N59" s="24"/>
      <c r="O59" s="24"/>
      <c r="P59" s="25"/>
      <c r="Q59" s="26" t="str">
        <f t="shared" si="22"/>
        <v/>
      </c>
      <c r="R59" s="26" t="str">
        <f t="shared" si="23"/>
        <v/>
      </c>
    </row>
    <row r="60" spans="1:18" s="27" customFormat="1" ht="13.5" customHeight="1" x14ac:dyDescent="0.2">
      <c r="A60" s="35">
        <v>58</v>
      </c>
      <c r="B60" s="25"/>
      <c r="C60" s="25"/>
      <c r="D60" s="110"/>
      <c r="E60" s="25"/>
      <c r="F60" s="25"/>
      <c r="G60" s="25"/>
      <c r="H60" s="25"/>
      <c r="I60" s="25"/>
      <c r="J60" s="66" t="str">
        <f>CONCATENATE($Q77,$R77)</f>
        <v/>
      </c>
      <c r="K60" s="24"/>
      <c r="L60" s="24"/>
      <c r="M60" s="24"/>
      <c r="N60" s="24"/>
      <c r="O60" s="24"/>
      <c r="P60" s="25"/>
      <c r="Q60" s="26" t="str">
        <f>IF(MID(P60,1,1)="1","身体","")</f>
        <v/>
      </c>
      <c r="R60" s="26" t="str">
        <f>IF(MID(P60,2,1)="1","　児童","")</f>
        <v/>
      </c>
    </row>
    <row r="61" spans="1:18" s="27" customFormat="1" ht="13.5" customHeight="1" x14ac:dyDescent="0.2">
      <c r="A61" s="35">
        <v>62</v>
      </c>
      <c r="B61" s="25"/>
      <c r="C61" s="25"/>
      <c r="D61" s="110"/>
      <c r="E61" s="25"/>
      <c r="F61" s="25"/>
      <c r="G61" s="25"/>
      <c r="H61" s="25"/>
      <c r="I61" s="25"/>
      <c r="J61" s="66" t="str">
        <f>CONCATENATE($Q59,$R59)</f>
        <v/>
      </c>
      <c r="K61" s="24"/>
      <c r="L61" s="24"/>
      <c r="M61" s="24"/>
      <c r="N61" s="24"/>
      <c r="O61" s="24"/>
      <c r="P61" s="25"/>
      <c r="Q61" s="26" t="str">
        <f t="shared" si="22"/>
        <v/>
      </c>
      <c r="R61" s="26" t="str">
        <f t="shared" si="23"/>
        <v/>
      </c>
    </row>
    <row r="62" spans="1:18" s="27" customFormat="1" ht="13.5" customHeight="1" x14ac:dyDescent="0.2">
      <c r="A62" s="35">
        <v>63</v>
      </c>
      <c r="B62" s="25"/>
      <c r="C62" s="25"/>
      <c r="D62" s="110"/>
      <c r="E62" s="25" t="s">
        <v>1160</v>
      </c>
      <c r="F62" s="25"/>
      <c r="G62" s="25"/>
      <c r="H62" s="25"/>
      <c r="I62" s="25"/>
      <c r="J62" s="66" t="str">
        <f t="shared" si="24"/>
        <v/>
      </c>
      <c r="K62" s="24"/>
      <c r="L62" s="24"/>
      <c r="M62" s="24"/>
      <c r="N62" s="24"/>
      <c r="O62" s="24"/>
      <c r="P62" s="25"/>
      <c r="Q62" s="26" t="str">
        <f t="shared" si="22"/>
        <v/>
      </c>
      <c r="R62" s="26" t="str">
        <f t="shared" si="23"/>
        <v/>
      </c>
    </row>
    <row r="63" spans="1:18" s="27" customFormat="1" ht="13.5" customHeight="1" x14ac:dyDescent="0.2">
      <c r="A63" s="35">
        <v>64</v>
      </c>
      <c r="B63" s="25"/>
      <c r="C63" s="25"/>
      <c r="D63" s="110"/>
      <c r="E63" s="25"/>
      <c r="F63" s="25"/>
      <c r="G63" s="25"/>
      <c r="H63" s="25"/>
      <c r="I63" s="25"/>
      <c r="J63" s="66" t="str">
        <f t="shared" si="24"/>
        <v/>
      </c>
      <c r="K63" s="24"/>
      <c r="L63" s="24"/>
      <c r="M63" s="24"/>
      <c r="N63" s="24"/>
      <c r="O63" s="24"/>
      <c r="P63" s="25"/>
      <c r="Q63" s="26" t="str">
        <f t="shared" si="22"/>
        <v/>
      </c>
      <c r="R63" s="26" t="str">
        <f t="shared" si="23"/>
        <v/>
      </c>
    </row>
    <row r="64" spans="1:18" s="27" customFormat="1" ht="13.5" customHeight="1" x14ac:dyDescent="0.2">
      <c r="A64" s="35">
        <v>65</v>
      </c>
      <c r="B64" s="25"/>
      <c r="C64" s="25"/>
      <c r="D64" s="110"/>
      <c r="E64" s="25"/>
      <c r="F64" s="25"/>
      <c r="G64" s="25"/>
      <c r="H64" s="25"/>
      <c r="I64" s="25"/>
      <c r="J64" s="66" t="str">
        <f t="shared" si="24"/>
        <v/>
      </c>
      <c r="K64" s="24"/>
      <c r="L64" s="24"/>
      <c r="M64" s="24"/>
      <c r="N64" s="24"/>
      <c r="O64" s="24"/>
      <c r="P64" s="25"/>
      <c r="Q64" s="26" t="str">
        <f t="shared" si="22"/>
        <v/>
      </c>
      <c r="R64" s="26" t="str">
        <f t="shared" si="23"/>
        <v/>
      </c>
    </row>
    <row r="65" spans="1:18" s="27" customFormat="1" ht="13.5" customHeight="1" x14ac:dyDescent="0.2">
      <c r="A65" s="35">
        <v>66</v>
      </c>
      <c r="B65" s="25"/>
      <c r="C65" s="25"/>
      <c r="D65" s="110"/>
      <c r="E65" s="25"/>
      <c r="F65" s="25"/>
      <c r="G65" s="25"/>
      <c r="H65" s="25"/>
      <c r="I65" s="25"/>
      <c r="J65" s="66" t="str">
        <f t="shared" si="24"/>
        <v/>
      </c>
      <c r="K65" s="24"/>
      <c r="L65" s="24"/>
      <c r="M65" s="24"/>
      <c r="N65" s="24"/>
      <c r="O65" s="24"/>
      <c r="P65" s="25"/>
      <c r="Q65" s="26" t="str">
        <f t="shared" si="22"/>
        <v/>
      </c>
      <c r="R65" s="26" t="str">
        <f t="shared" si="23"/>
        <v/>
      </c>
    </row>
    <row r="66" spans="1:18" s="27" customFormat="1" ht="13.5" customHeight="1" x14ac:dyDescent="0.2">
      <c r="A66" s="35">
        <v>67</v>
      </c>
      <c r="B66" s="25"/>
      <c r="C66" s="25"/>
      <c r="D66" s="110"/>
      <c r="E66" s="134"/>
      <c r="F66" s="134"/>
      <c r="G66" s="134"/>
      <c r="H66" s="25"/>
      <c r="I66" s="25"/>
      <c r="J66" s="66" t="str">
        <f t="shared" si="24"/>
        <v/>
      </c>
      <c r="K66" s="24"/>
      <c r="L66" s="24"/>
      <c r="M66" s="24"/>
      <c r="N66" s="24"/>
      <c r="O66" s="24"/>
      <c r="P66" s="25"/>
      <c r="Q66" s="26" t="str">
        <f t="shared" si="22"/>
        <v/>
      </c>
      <c r="R66" s="26" t="str">
        <f t="shared" si="23"/>
        <v/>
      </c>
    </row>
    <row r="67" spans="1:18" s="27" customFormat="1" ht="13.5" customHeight="1" x14ac:dyDescent="0.2">
      <c r="A67" s="35">
        <v>68</v>
      </c>
      <c r="B67" s="25"/>
      <c r="C67" s="25"/>
      <c r="D67" s="110"/>
      <c r="E67" s="25"/>
      <c r="F67" s="25"/>
      <c r="G67" s="25"/>
      <c r="H67" s="25"/>
      <c r="I67" s="25"/>
      <c r="J67" s="66" t="str">
        <f t="shared" si="24"/>
        <v/>
      </c>
      <c r="K67" s="24"/>
      <c r="L67" s="24"/>
      <c r="M67" s="24"/>
      <c r="N67" s="24"/>
      <c r="O67" s="24"/>
      <c r="P67" s="25"/>
      <c r="Q67" s="26" t="str">
        <f t="shared" ref="Q67:Q96" si="25">IF(MID(P67,1,1)="1","身体","")</f>
        <v/>
      </c>
      <c r="R67" s="26" t="str">
        <f t="shared" si="23"/>
        <v/>
      </c>
    </row>
    <row r="68" spans="1:18" s="27" customFormat="1" ht="13.5" customHeight="1" x14ac:dyDescent="0.2">
      <c r="A68" s="35">
        <v>69</v>
      </c>
      <c r="B68" s="25"/>
      <c r="C68" s="25"/>
      <c r="D68" s="110"/>
      <c r="E68" s="25" t="s">
        <v>1161</v>
      </c>
      <c r="F68" s="25"/>
      <c r="G68" s="25"/>
      <c r="H68" s="25"/>
      <c r="I68" s="25"/>
      <c r="J68" s="66" t="str">
        <f t="shared" si="24"/>
        <v/>
      </c>
      <c r="K68" s="24"/>
      <c r="L68" s="24"/>
      <c r="M68" s="24"/>
      <c r="N68" s="24"/>
      <c r="O68" s="24"/>
      <c r="P68" s="25"/>
      <c r="Q68" s="26" t="str">
        <f t="shared" si="25"/>
        <v/>
      </c>
      <c r="R68" s="26" t="str">
        <f t="shared" ref="R68:R129" si="26">IF(MID(P68,2,1)="1","　児童","")</f>
        <v/>
      </c>
    </row>
    <row r="69" spans="1:18" s="27" customFormat="1" ht="13.5" customHeight="1" x14ac:dyDescent="0.2">
      <c r="A69" s="35">
        <v>70</v>
      </c>
      <c r="B69" s="25"/>
      <c r="C69" s="25"/>
      <c r="D69" s="110"/>
      <c r="E69" s="25"/>
      <c r="F69" s="25"/>
      <c r="G69" s="25"/>
      <c r="H69" s="25"/>
      <c r="I69" s="25"/>
      <c r="J69" s="66" t="str">
        <f t="shared" ref="J69:J130" si="27">CONCATENATE($Q68,$R68)</f>
        <v/>
      </c>
      <c r="K69" s="24"/>
      <c r="L69" s="24"/>
      <c r="M69" s="24"/>
      <c r="N69" s="24"/>
      <c r="O69" s="24"/>
      <c r="P69" s="25"/>
      <c r="Q69" s="26" t="str">
        <f t="shared" si="25"/>
        <v/>
      </c>
      <c r="R69" s="26" t="str">
        <f t="shared" si="26"/>
        <v/>
      </c>
    </row>
    <row r="70" spans="1:18" s="27" customFormat="1" ht="13.5" customHeight="1" x14ac:dyDescent="0.2">
      <c r="A70" s="35">
        <v>71</v>
      </c>
      <c r="B70" s="25"/>
      <c r="C70" s="25"/>
      <c r="D70" s="110"/>
      <c r="E70" s="25"/>
      <c r="F70" s="25"/>
      <c r="G70" s="25"/>
      <c r="H70" s="25"/>
      <c r="I70" s="25"/>
      <c r="J70" s="66" t="str">
        <f t="shared" si="27"/>
        <v/>
      </c>
      <c r="K70" s="24"/>
      <c r="L70" s="24"/>
      <c r="M70" s="24"/>
      <c r="N70" s="24"/>
      <c r="O70" s="24"/>
      <c r="P70" s="25"/>
      <c r="Q70" s="26" t="str">
        <f t="shared" si="25"/>
        <v/>
      </c>
      <c r="R70" s="26" t="str">
        <f t="shared" si="26"/>
        <v/>
      </c>
    </row>
    <row r="71" spans="1:18" s="27" customFormat="1" ht="13.5" customHeight="1" x14ac:dyDescent="0.2">
      <c r="A71" s="35">
        <v>72</v>
      </c>
      <c r="B71" s="25"/>
      <c r="C71" s="25"/>
      <c r="D71" s="110"/>
      <c r="E71" s="25"/>
      <c r="F71" s="25"/>
      <c r="G71" s="25"/>
      <c r="H71" s="25"/>
      <c r="I71" s="25"/>
      <c r="J71" s="66" t="str">
        <f t="shared" si="27"/>
        <v/>
      </c>
      <c r="K71" s="24"/>
      <c r="L71" s="24"/>
      <c r="M71" s="24"/>
      <c r="N71" s="24"/>
      <c r="O71" s="24"/>
      <c r="P71" s="25"/>
      <c r="Q71" s="26" t="str">
        <f t="shared" si="25"/>
        <v/>
      </c>
      <c r="R71" s="26" t="str">
        <f t="shared" si="26"/>
        <v/>
      </c>
    </row>
    <row r="72" spans="1:18" s="27" customFormat="1" ht="13.5" customHeight="1" x14ac:dyDescent="0.2">
      <c r="A72" s="35">
        <v>73</v>
      </c>
      <c r="B72" s="25"/>
      <c r="C72" s="25"/>
      <c r="D72" s="110"/>
      <c r="E72" s="25"/>
      <c r="F72" s="25"/>
      <c r="G72" s="25"/>
      <c r="H72" s="25"/>
      <c r="I72" s="25"/>
      <c r="J72" s="66" t="str">
        <f t="shared" si="27"/>
        <v/>
      </c>
      <c r="K72" s="24"/>
      <c r="L72" s="24"/>
      <c r="M72" s="24"/>
      <c r="N72" s="24"/>
      <c r="O72" s="24"/>
      <c r="P72" s="25"/>
      <c r="Q72" s="26" t="str">
        <f t="shared" si="25"/>
        <v/>
      </c>
      <c r="R72" s="26" t="str">
        <f t="shared" si="26"/>
        <v/>
      </c>
    </row>
    <row r="73" spans="1:18" s="27" customFormat="1" ht="13.5" customHeight="1" x14ac:dyDescent="0.2">
      <c r="A73" s="35">
        <v>74</v>
      </c>
      <c r="B73" s="25"/>
      <c r="C73" s="25"/>
      <c r="D73" s="110"/>
      <c r="E73" s="25"/>
      <c r="F73" s="25"/>
      <c r="G73" s="25"/>
      <c r="H73" s="25"/>
      <c r="I73" s="25"/>
      <c r="J73" s="66" t="str">
        <f t="shared" si="27"/>
        <v/>
      </c>
      <c r="K73" s="24"/>
      <c r="L73" s="24"/>
      <c r="M73" s="24"/>
      <c r="N73" s="24"/>
      <c r="O73" s="24"/>
      <c r="P73" s="25"/>
      <c r="Q73" s="26" t="str">
        <f t="shared" si="25"/>
        <v/>
      </c>
      <c r="R73" s="26" t="str">
        <f t="shared" si="26"/>
        <v/>
      </c>
    </row>
    <row r="74" spans="1:18" s="130" customFormat="1" ht="13.5" customHeight="1" x14ac:dyDescent="0.2">
      <c r="A74" s="35">
        <v>75</v>
      </c>
      <c r="B74" s="84"/>
      <c r="C74" s="84"/>
      <c r="D74" s="110"/>
      <c r="E74" s="84"/>
      <c r="F74" s="84"/>
      <c r="G74" s="84"/>
      <c r="H74" s="84"/>
      <c r="I74" s="84"/>
      <c r="J74" s="112" t="str">
        <f>CONCATENATE($Q60,$R60)</f>
        <v/>
      </c>
      <c r="K74" s="129"/>
      <c r="L74" s="129"/>
      <c r="M74" s="129"/>
      <c r="N74" s="129"/>
      <c r="O74" s="129"/>
      <c r="P74" s="84"/>
      <c r="Q74" s="85" t="str">
        <f>IF(MID(P74,1,1)="1","身体","")</f>
        <v/>
      </c>
      <c r="R74" s="85" t="str">
        <f>IF(MID(P74,2,1)="1","　児童","")</f>
        <v/>
      </c>
    </row>
    <row r="75" spans="1:18" s="27" customFormat="1" ht="13.5" customHeight="1" x14ac:dyDescent="0.2">
      <c r="A75" s="35">
        <v>76</v>
      </c>
      <c r="B75" s="25"/>
      <c r="C75" s="25"/>
      <c r="D75" s="110"/>
      <c r="E75" s="25"/>
      <c r="F75" s="25"/>
      <c r="G75" s="25"/>
      <c r="H75" s="25"/>
      <c r="I75" s="25"/>
      <c r="J75" s="66" t="str">
        <f>CONCATENATE($Q73,$R73)</f>
        <v/>
      </c>
      <c r="K75" s="24"/>
      <c r="L75" s="24"/>
      <c r="M75" s="24"/>
      <c r="N75" s="24"/>
      <c r="O75" s="24"/>
      <c r="P75" s="25"/>
      <c r="Q75" s="26" t="str">
        <f t="shared" si="25"/>
        <v/>
      </c>
      <c r="R75" s="26" t="str">
        <f t="shared" si="26"/>
        <v/>
      </c>
    </row>
    <row r="76" spans="1:18" s="27" customFormat="1" ht="13.5" customHeight="1" x14ac:dyDescent="0.2">
      <c r="A76" s="35">
        <v>77</v>
      </c>
      <c r="B76" s="25"/>
      <c r="C76" s="25"/>
      <c r="D76" s="110"/>
      <c r="E76" s="25" t="s">
        <v>1162</v>
      </c>
      <c r="F76" s="25"/>
      <c r="G76" s="25"/>
      <c r="H76" s="25"/>
      <c r="I76" s="25"/>
      <c r="J76" s="66" t="str">
        <f t="shared" si="27"/>
        <v/>
      </c>
      <c r="K76" s="24"/>
      <c r="L76" s="24"/>
      <c r="M76" s="24"/>
      <c r="N76" s="24"/>
      <c r="O76" s="24"/>
      <c r="P76" s="25"/>
      <c r="Q76" s="26" t="str">
        <f t="shared" si="25"/>
        <v/>
      </c>
      <c r="R76" s="26" t="str">
        <f t="shared" si="26"/>
        <v/>
      </c>
    </row>
    <row r="77" spans="1:18" s="27" customFormat="1" ht="13.5" customHeight="1" x14ac:dyDescent="0.2">
      <c r="A77" s="35">
        <v>78</v>
      </c>
      <c r="B77" s="25"/>
      <c r="C77" s="25"/>
      <c r="D77" s="110"/>
      <c r="E77" s="25"/>
      <c r="F77" s="25"/>
      <c r="G77" s="25"/>
      <c r="H77" s="25"/>
      <c r="I77" s="25"/>
      <c r="J77" s="66" t="str">
        <f t="shared" si="27"/>
        <v/>
      </c>
      <c r="K77" s="24"/>
      <c r="L77" s="24"/>
      <c r="M77" s="24"/>
      <c r="N77" s="24"/>
      <c r="O77" s="24"/>
      <c r="P77" s="25"/>
      <c r="Q77" s="26" t="str">
        <f t="shared" si="25"/>
        <v/>
      </c>
      <c r="R77" s="26" t="str">
        <f t="shared" si="26"/>
        <v/>
      </c>
    </row>
    <row r="78" spans="1:18" s="130" customFormat="1" ht="13.5" customHeight="1" x14ac:dyDescent="0.2">
      <c r="A78" s="141"/>
      <c r="B78" s="84"/>
      <c r="C78" s="84"/>
      <c r="D78" s="110"/>
      <c r="E78" s="84"/>
      <c r="F78" s="84"/>
      <c r="G78" s="84"/>
      <c r="H78" s="84"/>
      <c r="I78" s="84"/>
      <c r="J78" s="112" t="str">
        <f>CONCATENATE($Q74,$R74)</f>
        <v/>
      </c>
      <c r="K78" s="129"/>
      <c r="L78" s="129"/>
      <c r="M78" s="129"/>
      <c r="N78" s="129"/>
      <c r="O78" s="129"/>
      <c r="P78" s="84"/>
      <c r="Q78" s="85" t="str">
        <f>IF(MID(P78,1,1)="1","身体","")</f>
        <v/>
      </c>
      <c r="R78" s="85" t="str">
        <f>IF(MID(P78,2,1)="1","　児童","")</f>
        <v/>
      </c>
    </row>
    <row r="79" spans="1:18" s="27" customFormat="1" ht="13.5" customHeight="1" x14ac:dyDescent="0.2">
      <c r="A79" s="59"/>
      <c r="B79" s="25"/>
      <c r="C79" s="25"/>
      <c r="D79" s="110"/>
      <c r="E79" s="25"/>
      <c r="F79" s="25"/>
      <c r="G79" s="25"/>
      <c r="H79" s="25"/>
      <c r="I79" s="25"/>
      <c r="J79" s="66" t="str">
        <f>CONCATENATE($Q78,$R78)</f>
        <v/>
      </c>
      <c r="K79" s="24"/>
      <c r="L79" s="24"/>
      <c r="M79" s="24"/>
      <c r="N79" s="24"/>
      <c r="O79" s="24"/>
      <c r="P79" s="25"/>
      <c r="Q79" s="26" t="str">
        <f t="shared" si="25"/>
        <v/>
      </c>
      <c r="R79" s="26" t="str">
        <f t="shared" si="26"/>
        <v/>
      </c>
    </row>
    <row r="80" spans="1:18" s="27" customFormat="1" ht="13.5" customHeight="1" x14ac:dyDescent="0.2">
      <c r="A80" s="59"/>
      <c r="B80" s="25"/>
      <c r="C80" s="25"/>
      <c r="D80" s="110"/>
      <c r="E80" s="25"/>
      <c r="F80" s="25"/>
      <c r="G80" s="25"/>
      <c r="H80" s="25"/>
      <c r="I80" s="25"/>
      <c r="J80" s="66" t="str">
        <f t="shared" si="27"/>
        <v/>
      </c>
      <c r="K80" s="24"/>
      <c r="L80" s="24"/>
      <c r="M80" s="24"/>
      <c r="N80" s="24"/>
      <c r="O80" s="24"/>
      <c r="P80" s="25"/>
      <c r="Q80" s="26" t="str">
        <f t="shared" si="25"/>
        <v/>
      </c>
      <c r="R80" s="26" t="str">
        <f t="shared" si="26"/>
        <v/>
      </c>
    </row>
    <row r="81" spans="1:18" s="27" customFormat="1" ht="13.5" customHeight="1" x14ac:dyDescent="0.2">
      <c r="A81" s="59"/>
      <c r="B81" s="25"/>
      <c r="C81" s="25"/>
      <c r="D81" s="110"/>
      <c r="E81" s="25"/>
      <c r="F81" s="25"/>
      <c r="G81" s="25"/>
      <c r="H81" s="25"/>
      <c r="I81" s="25"/>
      <c r="J81" s="66" t="str">
        <f t="shared" si="27"/>
        <v/>
      </c>
      <c r="K81" s="24"/>
      <c r="L81" s="24"/>
      <c r="M81" s="24"/>
      <c r="N81" s="24"/>
      <c r="O81" s="24"/>
      <c r="P81" s="25"/>
      <c r="Q81" s="26" t="str">
        <f t="shared" si="25"/>
        <v/>
      </c>
      <c r="R81" s="26" t="str">
        <f t="shared" si="26"/>
        <v/>
      </c>
    </row>
    <row r="82" spans="1:18" s="27" customFormat="1" ht="13.5" customHeight="1" x14ac:dyDescent="0.2">
      <c r="A82" s="59"/>
      <c r="B82" s="25"/>
      <c r="C82" s="25"/>
      <c r="D82" s="110"/>
      <c r="E82" s="25"/>
      <c r="F82" s="25"/>
      <c r="G82" s="25"/>
      <c r="H82" s="25"/>
      <c r="I82" s="25"/>
      <c r="J82" s="66" t="str">
        <f t="shared" si="27"/>
        <v/>
      </c>
      <c r="K82" s="24"/>
      <c r="L82" s="24"/>
      <c r="M82" s="24"/>
      <c r="N82" s="24"/>
      <c r="O82" s="24"/>
      <c r="P82" s="25"/>
      <c r="Q82" s="26" t="str">
        <f t="shared" si="25"/>
        <v/>
      </c>
      <c r="R82" s="26" t="str">
        <f t="shared" si="26"/>
        <v/>
      </c>
    </row>
    <row r="83" spans="1:18" s="27" customFormat="1" ht="13.5" customHeight="1" x14ac:dyDescent="0.2">
      <c r="A83" s="59"/>
      <c r="B83" s="25"/>
      <c r="C83" s="25"/>
      <c r="D83" s="110"/>
      <c r="E83" s="25"/>
      <c r="F83" s="25"/>
      <c r="G83" s="25"/>
      <c r="H83" s="25"/>
      <c r="I83" s="25"/>
      <c r="J83" s="66" t="str">
        <f t="shared" si="27"/>
        <v/>
      </c>
      <c r="K83" s="24"/>
      <c r="L83" s="24"/>
      <c r="M83" s="24"/>
      <c r="N83" s="24"/>
      <c r="O83" s="24"/>
      <c r="P83" s="25"/>
      <c r="Q83" s="26" t="str">
        <f t="shared" si="25"/>
        <v/>
      </c>
      <c r="R83" s="26" t="str">
        <f t="shared" si="26"/>
        <v/>
      </c>
    </row>
    <row r="84" spans="1:18" s="27" customFormat="1" ht="13.5" customHeight="1" x14ac:dyDescent="0.2">
      <c r="A84" s="59"/>
      <c r="B84" s="25"/>
      <c r="C84" s="25"/>
      <c r="D84" s="110"/>
      <c r="E84" s="25"/>
      <c r="F84" s="25"/>
      <c r="G84" s="25"/>
      <c r="H84" s="25"/>
      <c r="I84" s="25"/>
      <c r="J84" s="66" t="str">
        <f t="shared" si="27"/>
        <v/>
      </c>
      <c r="K84" s="24"/>
      <c r="L84" s="24"/>
      <c r="M84" s="24"/>
      <c r="N84" s="24"/>
      <c r="O84" s="24"/>
      <c r="P84" s="25"/>
      <c r="Q84" s="26" t="str">
        <f t="shared" si="25"/>
        <v/>
      </c>
      <c r="R84" s="26" t="str">
        <f t="shared" si="26"/>
        <v/>
      </c>
    </row>
    <row r="85" spans="1:18" s="27" customFormat="1" ht="13.5" customHeight="1" x14ac:dyDescent="0.2">
      <c r="A85" s="59"/>
      <c r="B85" s="25"/>
      <c r="C85" s="25"/>
      <c r="D85" s="110"/>
      <c r="E85" s="25"/>
      <c r="F85" s="25"/>
      <c r="G85" s="25"/>
      <c r="H85" s="25"/>
      <c r="I85" s="25"/>
      <c r="J85" s="66" t="str">
        <f t="shared" si="27"/>
        <v/>
      </c>
      <c r="K85" s="24"/>
      <c r="L85" s="24"/>
      <c r="M85" s="24"/>
      <c r="N85" s="24"/>
      <c r="O85" s="24"/>
      <c r="P85" s="25"/>
      <c r="Q85" s="26" t="str">
        <f t="shared" si="25"/>
        <v/>
      </c>
      <c r="R85" s="26" t="str">
        <f t="shared" si="26"/>
        <v/>
      </c>
    </row>
    <row r="86" spans="1:18" s="27" customFormat="1" ht="13.5" customHeight="1" x14ac:dyDescent="0.2">
      <c r="A86" s="59"/>
      <c r="B86" s="25"/>
      <c r="C86" s="25"/>
      <c r="D86" s="110"/>
      <c r="E86" s="25"/>
      <c r="F86" s="25"/>
      <c r="G86" s="25"/>
      <c r="H86" s="25"/>
      <c r="I86" s="25"/>
      <c r="J86" s="66" t="str">
        <f t="shared" si="27"/>
        <v/>
      </c>
      <c r="K86" s="24"/>
      <c r="L86" s="24"/>
      <c r="M86" s="24"/>
      <c r="N86" s="24"/>
      <c r="O86" s="24"/>
      <c r="P86" s="25"/>
      <c r="Q86" s="26" t="str">
        <f t="shared" si="25"/>
        <v/>
      </c>
      <c r="R86" s="26" t="str">
        <f t="shared" si="26"/>
        <v/>
      </c>
    </row>
    <row r="87" spans="1:18" s="27" customFormat="1" ht="13.5" customHeight="1" x14ac:dyDescent="0.2">
      <c r="A87" s="59"/>
      <c r="B87" s="25"/>
      <c r="C87" s="25"/>
      <c r="D87" s="110"/>
      <c r="E87" s="25"/>
      <c r="F87" s="25"/>
      <c r="G87" s="25"/>
      <c r="H87" s="25"/>
      <c r="I87" s="25"/>
      <c r="J87" s="66" t="str">
        <f t="shared" si="27"/>
        <v/>
      </c>
      <c r="K87" s="24"/>
      <c r="L87" s="24"/>
      <c r="M87" s="24"/>
      <c r="N87" s="24"/>
      <c r="O87" s="24"/>
      <c r="P87" s="25"/>
      <c r="Q87" s="26" t="str">
        <f t="shared" si="25"/>
        <v/>
      </c>
      <c r="R87" s="26" t="str">
        <f t="shared" si="26"/>
        <v/>
      </c>
    </row>
    <row r="88" spans="1:18" s="27" customFormat="1" ht="13.5" customHeight="1" x14ac:dyDescent="0.2">
      <c r="A88" s="59"/>
      <c r="B88" s="25"/>
      <c r="C88" s="25"/>
      <c r="D88" s="110"/>
      <c r="E88" s="25"/>
      <c r="F88" s="25"/>
      <c r="G88" s="25"/>
      <c r="H88" s="25"/>
      <c r="I88" s="25"/>
      <c r="J88" s="66" t="str">
        <f t="shared" si="27"/>
        <v/>
      </c>
      <c r="K88" s="24"/>
      <c r="L88" s="24"/>
      <c r="M88" s="24"/>
      <c r="N88" s="24"/>
      <c r="O88" s="24"/>
      <c r="P88" s="25"/>
      <c r="Q88" s="26" t="str">
        <f t="shared" si="25"/>
        <v/>
      </c>
      <c r="R88" s="26" t="str">
        <f t="shared" si="26"/>
        <v/>
      </c>
    </row>
    <row r="89" spans="1:18" s="27" customFormat="1" ht="13.5" customHeight="1" x14ac:dyDescent="0.2">
      <c r="A89" s="59"/>
      <c r="B89" s="25"/>
      <c r="C89" s="25"/>
      <c r="D89" s="110"/>
      <c r="E89" s="25"/>
      <c r="F89" s="25"/>
      <c r="G89" s="25"/>
      <c r="H89" s="25"/>
      <c r="I89" s="25"/>
      <c r="J89" s="66" t="str">
        <f t="shared" si="27"/>
        <v/>
      </c>
      <c r="K89" s="24"/>
      <c r="L89" s="24"/>
      <c r="M89" s="24"/>
      <c r="N89" s="24"/>
      <c r="O89" s="24"/>
      <c r="P89" s="25"/>
      <c r="Q89" s="26" t="str">
        <f t="shared" si="25"/>
        <v/>
      </c>
      <c r="R89" s="26" t="str">
        <f t="shared" si="26"/>
        <v/>
      </c>
    </row>
    <row r="90" spans="1:18" s="27" customFormat="1" ht="13.5" customHeight="1" x14ac:dyDescent="0.2">
      <c r="A90" s="59"/>
      <c r="B90" s="25"/>
      <c r="C90" s="25"/>
      <c r="D90" s="110"/>
      <c r="E90" s="25"/>
      <c r="F90" s="25"/>
      <c r="G90" s="25"/>
      <c r="H90" s="25"/>
      <c r="I90" s="25"/>
      <c r="J90" s="66" t="str">
        <f t="shared" si="27"/>
        <v/>
      </c>
      <c r="K90" s="24"/>
      <c r="L90" s="24"/>
      <c r="M90" s="24"/>
      <c r="N90" s="24"/>
      <c r="O90" s="24"/>
      <c r="P90" s="25"/>
      <c r="Q90" s="26" t="str">
        <f t="shared" si="25"/>
        <v/>
      </c>
      <c r="R90" s="26" t="str">
        <f t="shared" si="26"/>
        <v/>
      </c>
    </row>
    <row r="91" spans="1:18" s="27" customFormat="1" ht="13.5" customHeight="1" x14ac:dyDescent="0.2">
      <c r="A91" s="59"/>
      <c r="B91" s="25"/>
      <c r="C91" s="25"/>
      <c r="D91" s="110"/>
      <c r="E91" s="25"/>
      <c r="F91" s="25"/>
      <c r="G91" s="25"/>
      <c r="H91" s="25"/>
      <c r="I91" s="25"/>
      <c r="J91" s="66" t="str">
        <f t="shared" si="27"/>
        <v/>
      </c>
      <c r="K91" s="24"/>
      <c r="L91" s="24"/>
      <c r="M91" s="24"/>
      <c r="N91" s="24"/>
      <c r="O91" s="24"/>
      <c r="P91" s="25"/>
      <c r="Q91" s="26" t="str">
        <f t="shared" si="25"/>
        <v/>
      </c>
      <c r="R91" s="26" t="str">
        <f t="shared" si="26"/>
        <v/>
      </c>
    </row>
    <row r="92" spans="1:18" s="27" customFormat="1" ht="13.5" customHeight="1" x14ac:dyDescent="0.2">
      <c r="A92" s="59"/>
      <c r="B92" s="25"/>
      <c r="C92" s="25"/>
      <c r="D92" s="110"/>
      <c r="E92" s="25"/>
      <c r="F92" s="25"/>
      <c r="G92" s="25"/>
      <c r="H92" s="25"/>
      <c r="I92" s="25"/>
      <c r="J92" s="66" t="str">
        <f t="shared" si="27"/>
        <v/>
      </c>
      <c r="K92" s="24"/>
      <c r="L92" s="24"/>
      <c r="M92" s="24"/>
      <c r="N92" s="24"/>
      <c r="O92" s="24"/>
      <c r="P92" s="25"/>
      <c r="Q92" s="26" t="str">
        <f t="shared" si="25"/>
        <v/>
      </c>
      <c r="R92" s="26" t="str">
        <f t="shared" si="26"/>
        <v/>
      </c>
    </row>
    <row r="93" spans="1:18" s="27" customFormat="1" ht="13.5" customHeight="1" x14ac:dyDescent="0.2">
      <c r="A93" s="59"/>
      <c r="B93" s="25"/>
      <c r="C93" s="25"/>
      <c r="D93" s="110"/>
      <c r="E93" s="25"/>
      <c r="F93" s="25"/>
      <c r="G93" s="25"/>
      <c r="H93" s="25"/>
      <c r="I93" s="25"/>
      <c r="J93" s="66" t="str">
        <f t="shared" si="27"/>
        <v/>
      </c>
      <c r="K93" s="24"/>
      <c r="L93" s="24"/>
      <c r="M93" s="24"/>
      <c r="N93" s="24"/>
      <c r="O93" s="24"/>
      <c r="P93" s="25"/>
      <c r="Q93" s="26" t="str">
        <f t="shared" si="25"/>
        <v/>
      </c>
      <c r="R93" s="26" t="str">
        <f t="shared" si="26"/>
        <v/>
      </c>
    </row>
    <row r="94" spans="1:18" s="27" customFormat="1" ht="13.5" customHeight="1" x14ac:dyDescent="0.2">
      <c r="A94" s="59"/>
      <c r="B94" s="25"/>
      <c r="C94" s="25"/>
      <c r="D94" s="110"/>
      <c r="E94" s="25"/>
      <c r="F94" s="25"/>
      <c r="G94" s="25"/>
      <c r="H94" s="25"/>
      <c r="I94" s="25"/>
      <c r="J94" s="66" t="str">
        <f t="shared" si="27"/>
        <v/>
      </c>
      <c r="K94" s="24"/>
      <c r="L94" s="24"/>
      <c r="M94" s="24"/>
      <c r="N94" s="24"/>
      <c r="O94" s="24"/>
      <c r="P94" s="25"/>
      <c r="Q94" s="26" t="str">
        <f t="shared" si="25"/>
        <v/>
      </c>
      <c r="R94" s="26" t="str">
        <f t="shared" si="26"/>
        <v/>
      </c>
    </row>
    <row r="95" spans="1:18" s="27" customFormat="1" ht="13.5" customHeight="1" x14ac:dyDescent="0.2">
      <c r="A95" s="59"/>
      <c r="B95" s="25"/>
      <c r="C95" s="25"/>
      <c r="D95" s="110"/>
      <c r="E95" s="25"/>
      <c r="F95" s="25"/>
      <c r="G95" s="25"/>
      <c r="H95" s="25"/>
      <c r="I95" s="25"/>
      <c r="J95" s="66" t="str">
        <f t="shared" si="27"/>
        <v/>
      </c>
      <c r="K95" s="24"/>
      <c r="L95" s="24"/>
      <c r="M95" s="24"/>
      <c r="N95" s="24"/>
      <c r="O95" s="24"/>
      <c r="P95" s="25"/>
      <c r="Q95" s="26" t="str">
        <f t="shared" si="25"/>
        <v/>
      </c>
      <c r="R95" s="26" t="str">
        <f t="shared" si="26"/>
        <v/>
      </c>
    </row>
    <row r="96" spans="1:18" s="27" customFormat="1" ht="13.5" customHeight="1" x14ac:dyDescent="0.2">
      <c r="A96" s="59"/>
      <c r="B96" s="25"/>
      <c r="C96" s="25"/>
      <c r="D96" s="110"/>
      <c r="E96" s="25"/>
      <c r="F96" s="25"/>
      <c r="G96" s="25"/>
      <c r="H96" s="25"/>
      <c r="I96" s="25"/>
      <c r="J96" s="66" t="str">
        <f t="shared" si="27"/>
        <v/>
      </c>
      <c r="K96" s="24"/>
      <c r="L96" s="24"/>
      <c r="M96" s="24"/>
      <c r="N96" s="24"/>
      <c r="O96" s="24"/>
      <c r="P96" s="25"/>
      <c r="Q96" s="26" t="str">
        <f t="shared" si="25"/>
        <v/>
      </c>
      <c r="R96" s="26" t="str">
        <f t="shared" si="26"/>
        <v/>
      </c>
    </row>
    <row r="97" spans="1:18" s="27" customFormat="1" ht="13.5" customHeight="1" x14ac:dyDescent="0.2">
      <c r="A97" s="59"/>
      <c r="B97" s="25"/>
      <c r="C97" s="25"/>
      <c r="D97" s="110"/>
      <c r="E97" s="25"/>
      <c r="F97" s="25"/>
      <c r="G97" s="25"/>
      <c r="H97" s="25"/>
      <c r="I97" s="25"/>
      <c r="J97" s="66" t="str">
        <f t="shared" si="27"/>
        <v/>
      </c>
      <c r="K97" s="24"/>
      <c r="L97" s="24"/>
      <c r="M97" s="24"/>
      <c r="N97" s="24"/>
      <c r="O97" s="24"/>
      <c r="P97" s="25"/>
      <c r="Q97" s="26" t="str">
        <f t="shared" ref="Q97:Q128" si="28">IF(MID(P97,1,1)="1","身体","")</f>
        <v/>
      </c>
      <c r="R97" s="26" t="str">
        <f t="shared" si="26"/>
        <v/>
      </c>
    </row>
    <row r="98" spans="1:18" s="27" customFormat="1" ht="13.5" customHeight="1" x14ac:dyDescent="0.2">
      <c r="A98" s="59"/>
      <c r="B98" s="25"/>
      <c r="C98" s="25"/>
      <c r="D98" s="110"/>
      <c r="E98" s="25"/>
      <c r="F98" s="25"/>
      <c r="G98" s="25"/>
      <c r="H98" s="25"/>
      <c r="I98" s="25"/>
      <c r="J98" s="66" t="str">
        <f t="shared" si="27"/>
        <v/>
      </c>
      <c r="K98" s="24"/>
      <c r="L98" s="24"/>
      <c r="M98" s="24"/>
      <c r="N98" s="24"/>
      <c r="O98" s="24"/>
      <c r="P98" s="25"/>
      <c r="Q98" s="26" t="str">
        <f t="shared" si="28"/>
        <v/>
      </c>
      <c r="R98" s="26" t="str">
        <f t="shared" si="26"/>
        <v/>
      </c>
    </row>
    <row r="99" spans="1:18" s="27" customFormat="1" ht="13.5" customHeight="1" x14ac:dyDescent="0.2">
      <c r="A99" s="59"/>
      <c r="B99" s="25"/>
      <c r="C99" s="25"/>
      <c r="D99" s="110"/>
      <c r="E99" s="25"/>
      <c r="F99" s="25"/>
      <c r="G99" s="25"/>
      <c r="H99" s="25"/>
      <c r="I99" s="25"/>
      <c r="J99" s="66" t="str">
        <f t="shared" si="27"/>
        <v/>
      </c>
      <c r="K99" s="24"/>
      <c r="L99" s="24"/>
      <c r="M99" s="24"/>
      <c r="N99" s="24"/>
      <c r="O99" s="24"/>
      <c r="P99" s="25"/>
      <c r="Q99" s="26" t="str">
        <f t="shared" si="28"/>
        <v/>
      </c>
      <c r="R99" s="26" t="str">
        <f t="shared" si="26"/>
        <v/>
      </c>
    </row>
    <row r="100" spans="1:18" s="27" customFormat="1" ht="13.5" customHeight="1" x14ac:dyDescent="0.2">
      <c r="A100" s="59"/>
      <c r="B100" s="25"/>
      <c r="C100" s="25"/>
      <c r="D100" s="110"/>
      <c r="E100" s="25"/>
      <c r="F100" s="25"/>
      <c r="G100" s="25"/>
      <c r="H100" s="25"/>
      <c r="I100" s="25"/>
      <c r="J100" s="66" t="str">
        <f t="shared" si="27"/>
        <v/>
      </c>
      <c r="K100" s="24"/>
      <c r="L100" s="24"/>
      <c r="M100" s="24"/>
      <c r="N100" s="24"/>
      <c r="O100" s="24"/>
      <c r="P100" s="25"/>
      <c r="Q100" s="26" t="str">
        <f t="shared" si="28"/>
        <v/>
      </c>
      <c r="R100" s="26" t="str">
        <f t="shared" si="26"/>
        <v/>
      </c>
    </row>
    <row r="101" spans="1:18" s="27" customFormat="1" ht="13.5" customHeight="1" x14ac:dyDescent="0.2">
      <c r="A101" s="59"/>
      <c r="B101" s="25"/>
      <c r="C101" s="25"/>
      <c r="D101" s="110"/>
      <c r="E101" s="25"/>
      <c r="F101" s="25"/>
      <c r="G101" s="25"/>
      <c r="H101" s="25"/>
      <c r="I101" s="25"/>
      <c r="J101" s="66" t="str">
        <f t="shared" si="27"/>
        <v/>
      </c>
      <c r="K101" s="24"/>
      <c r="L101" s="24"/>
      <c r="M101" s="24"/>
      <c r="N101" s="24"/>
      <c r="O101" s="24"/>
      <c r="P101" s="25"/>
      <c r="Q101" s="26" t="str">
        <f t="shared" si="28"/>
        <v/>
      </c>
      <c r="R101" s="26" t="str">
        <f t="shared" si="26"/>
        <v/>
      </c>
    </row>
    <row r="102" spans="1:18" s="27" customFormat="1" ht="13.5" customHeight="1" x14ac:dyDescent="0.2">
      <c r="A102" s="59"/>
      <c r="B102" s="25"/>
      <c r="C102" s="25"/>
      <c r="D102" s="110"/>
      <c r="E102" s="25"/>
      <c r="F102" s="25"/>
      <c r="G102" s="25"/>
      <c r="H102" s="25"/>
      <c r="I102" s="25"/>
      <c r="J102" s="66" t="str">
        <f t="shared" si="27"/>
        <v/>
      </c>
      <c r="K102" s="24"/>
      <c r="L102" s="24"/>
      <c r="M102" s="24"/>
      <c r="N102" s="24"/>
      <c r="O102" s="24"/>
      <c r="P102" s="25"/>
      <c r="Q102" s="26" t="str">
        <f t="shared" si="28"/>
        <v/>
      </c>
      <c r="R102" s="26" t="str">
        <f t="shared" si="26"/>
        <v/>
      </c>
    </row>
    <row r="103" spans="1:18" s="27" customFormat="1" ht="13.5" customHeight="1" x14ac:dyDescent="0.2">
      <c r="A103" s="59"/>
      <c r="B103" s="25"/>
      <c r="C103" s="25"/>
      <c r="D103" s="110"/>
      <c r="E103" s="25"/>
      <c r="F103" s="25"/>
      <c r="G103" s="25"/>
      <c r="H103" s="25"/>
      <c r="I103" s="25"/>
      <c r="J103" s="66" t="str">
        <f t="shared" si="27"/>
        <v/>
      </c>
      <c r="K103" s="24"/>
      <c r="L103" s="24"/>
      <c r="M103" s="24"/>
      <c r="N103" s="24"/>
      <c r="O103" s="24"/>
      <c r="P103" s="25"/>
      <c r="Q103" s="26" t="str">
        <f t="shared" si="28"/>
        <v/>
      </c>
      <c r="R103" s="26" t="str">
        <f t="shared" si="26"/>
        <v/>
      </c>
    </row>
    <row r="104" spans="1:18" s="27" customFormat="1" ht="13.5" customHeight="1" x14ac:dyDescent="0.2">
      <c r="A104" s="59"/>
      <c r="B104" s="25"/>
      <c r="C104" s="25"/>
      <c r="D104" s="110"/>
      <c r="E104" s="25"/>
      <c r="F104" s="25"/>
      <c r="G104" s="25"/>
      <c r="H104" s="25"/>
      <c r="I104" s="25"/>
      <c r="J104" s="66" t="str">
        <f t="shared" si="27"/>
        <v/>
      </c>
      <c r="K104" s="24"/>
      <c r="L104" s="24"/>
      <c r="M104" s="24"/>
      <c r="N104" s="24"/>
      <c r="O104" s="24"/>
      <c r="P104" s="25"/>
      <c r="Q104" s="26" t="str">
        <f t="shared" si="28"/>
        <v/>
      </c>
      <c r="R104" s="26" t="str">
        <f t="shared" si="26"/>
        <v/>
      </c>
    </row>
    <row r="105" spans="1:18" s="27" customFormat="1" ht="13.5" customHeight="1" x14ac:dyDescent="0.2">
      <c r="A105" s="59"/>
      <c r="B105" s="25"/>
      <c r="C105" s="25"/>
      <c r="D105" s="110"/>
      <c r="E105" s="25"/>
      <c r="F105" s="25"/>
      <c r="G105" s="25"/>
      <c r="H105" s="25"/>
      <c r="I105" s="25"/>
      <c r="J105" s="66" t="str">
        <f t="shared" si="27"/>
        <v/>
      </c>
      <c r="K105" s="24"/>
      <c r="L105" s="24"/>
      <c r="M105" s="24"/>
      <c r="N105" s="24"/>
      <c r="O105" s="24"/>
      <c r="P105" s="25"/>
      <c r="Q105" s="26" t="str">
        <f t="shared" si="28"/>
        <v/>
      </c>
      <c r="R105" s="26" t="str">
        <f t="shared" si="26"/>
        <v/>
      </c>
    </row>
    <row r="106" spans="1:18" s="27" customFormat="1" ht="13.5" customHeight="1" x14ac:dyDescent="0.2">
      <c r="A106" s="59"/>
      <c r="B106" s="25"/>
      <c r="C106" s="25"/>
      <c r="D106" s="110"/>
      <c r="E106" s="25"/>
      <c r="F106" s="25"/>
      <c r="G106" s="25"/>
      <c r="H106" s="25"/>
      <c r="I106" s="25"/>
      <c r="J106" s="66" t="str">
        <f t="shared" si="27"/>
        <v/>
      </c>
      <c r="K106" s="24"/>
      <c r="L106" s="24"/>
      <c r="M106" s="24"/>
      <c r="N106" s="24"/>
      <c r="O106" s="24"/>
      <c r="P106" s="25"/>
      <c r="Q106" s="26" t="str">
        <f t="shared" si="28"/>
        <v/>
      </c>
      <c r="R106" s="26" t="str">
        <f t="shared" si="26"/>
        <v/>
      </c>
    </row>
    <row r="107" spans="1:18" s="27" customFormat="1" ht="13.5" customHeight="1" x14ac:dyDescent="0.2">
      <c r="A107" s="59"/>
      <c r="B107" s="25"/>
      <c r="C107" s="25"/>
      <c r="D107" s="110"/>
      <c r="E107" s="25"/>
      <c r="F107" s="25"/>
      <c r="G107" s="25"/>
      <c r="H107" s="25"/>
      <c r="I107" s="25"/>
      <c r="J107" s="66" t="str">
        <f t="shared" si="27"/>
        <v/>
      </c>
      <c r="K107" s="24"/>
      <c r="L107" s="24"/>
      <c r="M107" s="24"/>
      <c r="N107" s="24"/>
      <c r="O107" s="24"/>
      <c r="P107" s="25"/>
      <c r="Q107" s="26" t="str">
        <f t="shared" si="28"/>
        <v/>
      </c>
      <c r="R107" s="26" t="str">
        <f t="shared" si="26"/>
        <v/>
      </c>
    </row>
    <row r="108" spans="1:18" s="27" customFormat="1" ht="13.5" customHeight="1" x14ac:dyDescent="0.2">
      <c r="A108" s="59"/>
      <c r="B108" s="25"/>
      <c r="C108" s="25"/>
      <c r="D108" s="110"/>
      <c r="E108" s="25"/>
      <c r="F108" s="25"/>
      <c r="G108" s="25"/>
      <c r="H108" s="25"/>
      <c r="I108" s="25"/>
      <c r="J108" s="66" t="str">
        <f t="shared" si="27"/>
        <v/>
      </c>
      <c r="K108" s="24"/>
      <c r="L108" s="24"/>
      <c r="M108" s="24"/>
      <c r="N108" s="24"/>
      <c r="O108" s="24"/>
      <c r="P108" s="25"/>
      <c r="Q108" s="26" t="str">
        <f t="shared" si="28"/>
        <v/>
      </c>
      <c r="R108" s="26" t="str">
        <f t="shared" si="26"/>
        <v/>
      </c>
    </row>
    <row r="109" spans="1:18" s="27" customFormat="1" ht="13.5" customHeight="1" x14ac:dyDescent="0.2">
      <c r="A109" s="59"/>
      <c r="B109" s="25"/>
      <c r="C109" s="25"/>
      <c r="D109" s="110"/>
      <c r="E109" s="25"/>
      <c r="F109" s="25"/>
      <c r="G109" s="25"/>
      <c r="H109" s="25"/>
      <c r="I109" s="25"/>
      <c r="J109" s="66" t="str">
        <f t="shared" si="27"/>
        <v/>
      </c>
      <c r="K109" s="24"/>
      <c r="L109" s="24"/>
      <c r="M109" s="24"/>
      <c r="N109" s="24"/>
      <c r="O109" s="24"/>
      <c r="P109" s="25"/>
      <c r="Q109" s="26" t="str">
        <f t="shared" si="28"/>
        <v/>
      </c>
      <c r="R109" s="26" t="str">
        <f t="shared" si="26"/>
        <v/>
      </c>
    </row>
    <row r="110" spans="1:18" s="27" customFormat="1" ht="13.5" customHeight="1" x14ac:dyDescent="0.2">
      <c r="A110" s="59"/>
      <c r="B110" s="25"/>
      <c r="C110" s="25"/>
      <c r="D110" s="110"/>
      <c r="E110" s="25"/>
      <c r="F110" s="25"/>
      <c r="G110" s="25"/>
      <c r="H110" s="25"/>
      <c r="I110" s="25"/>
      <c r="J110" s="66" t="str">
        <f t="shared" si="27"/>
        <v/>
      </c>
      <c r="K110" s="24"/>
      <c r="L110" s="24"/>
      <c r="M110" s="24"/>
      <c r="N110" s="24"/>
      <c r="O110" s="24"/>
      <c r="P110" s="25"/>
      <c r="Q110" s="26" t="str">
        <f t="shared" si="28"/>
        <v/>
      </c>
      <c r="R110" s="26" t="str">
        <f t="shared" si="26"/>
        <v/>
      </c>
    </row>
    <row r="111" spans="1:18" s="27" customFormat="1" ht="13.5" customHeight="1" x14ac:dyDescent="0.2">
      <c r="A111" s="59"/>
      <c r="B111" s="25"/>
      <c r="C111" s="25"/>
      <c r="D111" s="110"/>
      <c r="E111" s="25"/>
      <c r="F111" s="25"/>
      <c r="G111" s="25"/>
      <c r="H111" s="25"/>
      <c r="I111" s="25"/>
      <c r="J111" s="66" t="str">
        <f t="shared" si="27"/>
        <v/>
      </c>
      <c r="K111" s="24"/>
      <c r="L111" s="24"/>
      <c r="M111" s="24"/>
      <c r="N111" s="24"/>
      <c r="O111" s="24"/>
      <c r="P111" s="25"/>
      <c r="Q111" s="26" t="str">
        <f t="shared" si="28"/>
        <v/>
      </c>
      <c r="R111" s="26" t="str">
        <f t="shared" si="26"/>
        <v/>
      </c>
    </row>
    <row r="112" spans="1:18" s="27" customFormat="1" ht="13.5" customHeight="1" x14ac:dyDescent="0.2">
      <c r="A112" s="59"/>
      <c r="B112" s="25"/>
      <c r="C112" s="25"/>
      <c r="D112" s="110"/>
      <c r="E112" s="25"/>
      <c r="F112" s="25"/>
      <c r="G112" s="25"/>
      <c r="H112" s="25"/>
      <c r="I112" s="25"/>
      <c r="J112" s="66" t="str">
        <f t="shared" si="27"/>
        <v/>
      </c>
      <c r="K112" s="24"/>
      <c r="L112" s="24"/>
      <c r="M112" s="24"/>
      <c r="N112" s="24"/>
      <c r="O112" s="24"/>
      <c r="P112" s="25"/>
      <c r="Q112" s="26" t="str">
        <f t="shared" si="28"/>
        <v/>
      </c>
      <c r="R112" s="26" t="str">
        <f t="shared" si="26"/>
        <v/>
      </c>
    </row>
    <row r="113" spans="1:18" s="27" customFormat="1" ht="13.5" customHeight="1" x14ac:dyDescent="0.2">
      <c r="A113" s="59"/>
      <c r="B113" s="25"/>
      <c r="C113" s="25"/>
      <c r="D113" s="110"/>
      <c r="E113" s="25"/>
      <c r="F113" s="25"/>
      <c r="G113" s="25"/>
      <c r="H113" s="25"/>
      <c r="I113" s="25"/>
      <c r="J113" s="66" t="str">
        <f t="shared" si="27"/>
        <v/>
      </c>
      <c r="K113" s="24"/>
      <c r="L113" s="24"/>
      <c r="M113" s="24"/>
      <c r="N113" s="24"/>
      <c r="O113" s="24"/>
      <c r="P113" s="25"/>
      <c r="Q113" s="26" t="str">
        <f t="shared" si="28"/>
        <v/>
      </c>
      <c r="R113" s="26" t="str">
        <f t="shared" si="26"/>
        <v/>
      </c>
    </row>
    <row r="114" spans="1:18" s="27" customFormat="1" ht="13.5" customHeight="1" x14ac:dyDescent="0.2">
      <c r="A114" s="59"/>
      <c r="B114" s="25"/>
      <c r="C114" s="25"/>
      <c r="D114" s="110"/>
      <c r="E114" s="25"/>
      <c r="F114" s="25"/>
      <c r="G114" s="25"/>
      <c r="H114" s="25"/>
      <c r="I114" s="25"/>
      <c r="J114" s="66" t="str">
        <f t="shared" si="27"/>
        <v/>
      </c>
      <c r="K114" s="24"/>
      <c r="L114" s="24"/>
      <c r="M114" s="24"/>
      <c r="N114" s="24"/>
      <c r="O114" s="24"/>
      <c r="P114" s="25"/>
      <c r="Q114" s="26" t="str">
        <f t="shared" si="28"/>
        <v/>
      </c>
      <c r="R114" s="26" t="str">
        <f t="shared" si="26"/>
        <v/>
      </c>
    </row>
    <row r="115" spans="1:18" s="27" customFormat="1" ht="13.5" customHeight="1" x14ac:dyDescent="0.2">
      <c r="A115" s="59"/>
      <c r="B115" s="25"/>
      <c r="C115" s="25"/>
      <c r="D115" s="110"/>
      <c r="E115" s="25"/>
      <c r="F115" s="25"/>
      <c r="G115" s="25"/>
      <c r="H115" s="25"/>
      <c r="I115" s="25"/>
      <c r="J115" s="66" t="str">
        <f t="shared" si="27"/>
        <v/>
      </c>
      <c r="K115" s="24"/>
      <c r="L115" s="24"/>
      <c r="M115" s="24"/>
      <c r="N115" s="24"/>
      <c r="O115" s="24"/>
      <c r="P115" s="25"/>
      <c r="Q115" s="26" t="str">
        <f t="shared" si="28"/>
        <v/>
      </c>
      <c r="R115" s="26" t="str">
        <f t="shared" si="26"/>
        <v/>
      </c>
    </row>
    <row r="116" spans="1:18" s="27" customFormat="1" ht="13.5" customHeight="1" x14ac:dyDescent="0.2">
      <c r="A116" s="59"/>
      <c r="B116" s="25"/>
      <c r="C116" s="25"/>
      <c r="D116" s="110"/>
      <c r="E116" s="25"/>
      <c r="F116" s="25"/>
      <c r="G116" s="25"/>
      <c r="H116" s="25"/>
      <c r="I116" s="25"/>
      <c r="J116" s="66" t="str">
        <f t="shared" si="27"/>
        <v/>
      </c>
      <c r="K116" s="24"/>
      <c r="L116" s="24"/>
      <c r="M116" s="24"/>
      <c r="N116" s="24"/>
      <c r="O116" s="24"/>
      <c r="P116" s="25"/>
      <c r="Q116" s="26" t="str">
        <f t="shared" si="28"/>
        <v/>
      </c>
      <c r="R116" s="26" t="str">
        <f t="shared" si="26"/>
        <v/>
      </c>
    </row>
    <row r="117" spans="1:18" s="27" customFormat="1" ht="13.5" customHeight="1" x14ac:dyDescent="0.2">
      <c r="A117" s="59"/>
      <c r="B117" s="25"/>
      <c r="C117" s="25"/>
      <c r="D117" s="110"/>
      <c r="E117" s="25"/>
      <c r="F117" s="25"/>
      <c r="G117" s="25"/>
      <c r="H117" s="25"/>
      <c r="I117" s="25"/>
      <c r="J117" s="66" t="str">
        <f t="shared" si="27"/>
        <v/>
      </c>
      <c r="K117" s="24"/>
      <c r="L117" s="24"/>
      <c r="M117" s="24"/>
      <c r="N117" s="24"/>
      <c r="O117" s="24"/>
      <c r="P117" s="25"/>
      <c r="Q117" s="26" t="str">
        <f t="shared" si="28"/>
        <v/>
      </c>
      <c r="R117" s="26" t="str">
        <f t="shared" si="26"/>
        <v/>
      </c>
    </row>
    <row r="118" spans="1:18" s="27" customFormat="1" ht="13.5" customHeight="1" x14ac:dyDescent="0.2">
      <c r="A118" s="59"/>
      <c r="B118" s="25"/>
      <c r="C118" s="25"/>
      <c r="D118" s="110"/>
      <c r="E118" s="25"/>
      <c r="F118" s="25"/>
      <c r="G118" s="25"/>
      <c r="H118" s="25"/>
      <c r="I118" s="25"/>
      <c r="J118" s="66" t="str">
        <f t="shared" si="27"/>
        <v/>
      </c>
      <c r="K118" s="24"/>
      <c r="L118" s="24"/>
      <c r="M118" s="24"/>
      <c r="N118" s="24"/>
      <c r="O118" s="24"/>
      <c r="P118" s="25"/>
      <c r="Q118" s="26" t="str">
        <f t="shared" si="28"/>
        <v/>
      </c>
      <c r="R118" s="26" t="str">
        <f t="shared" si="26"/>
        <v/>
      </c>
    </row>
    <row r="119" spans="1:18" s="27" customFormat="1" ht="13.5" customHeight="1" x14ac:dyDescent="0.2">
      <c r="A119" s="59"/>
      <c r="B119" s="25"/>
      <c r="C119" s="25"/>
      <c r="D119" s="110"/>
      <c r="E119" s="25"/>
      <c r="F119" s="25"/>
      <c r="G119" s="25"/>
      <c r="H119" s="25"/>
      <c r="I119" s="25"/>
      <c r="J119" s="66" t="str">
        <f t="shared" si="27"/>
        <v/>
      </c>
      <c r="K119" s="24"/>
      <c r="L119" s="24"/>
      <c r="M119" s="24"/>
      <c r="N119" s="24"/>
      <c r="O119" s="24"/>
      <c r="P119" s="25"/>
      <c r="Q119" s="26" t="str">
        <f t="shared" si="28"/>
        <v/>
      </c>
      <c r="R119" s="26" t="str">
        <f t="shared" si="26"/>
        <v/>
      </c>
    </row>
    <row r="120" spans="1:18" s="27" customFormat="1" ht="13.5" customHeight="1" x14ac:dyDescent="0.2">
      <c r="A120" s="59"/>
      <c r="B120" s="25"/>
      <c r="C120" s="25"/>
      <c r="D120" s="110"/>
      <c r="E120" s="25"/>
      <c r="F120" s="25"/>
      <c r="G120" s="25"/>
      <c r="H120" s="25"/>
      <c r="I120" s="25"/>
      <c r="J120" s="66" t="str">
        <f t="shared" si="27"/>
        <v/>
      </c>
      <c r="K120" s="24"/>
      <c r="L120" s="24"/>
      <c r="M120" s="24"/>
      <c r="N120" s="24"/>
      <c r="O120" s="24"/>
      <c r="P120" s="25"/>
      <c r="Q120" s="26" t="str">
        <f t="shared" si="28"/>
        <v/>
      </c>
      <c r="R120" s="26" t="str">
        <f t="shared" si="26"/>
        <v/>
      </c>
    </row>
    <row r="121" spans="1:18" s="27" customFormat="1" ht="13.5" customHeight="1" x14ac:dyDescent="0.2">
      <c r="A121" s="59"/>
      <c r="B121" s="25"/>
      <c r="C121" s="25"/>
      <c r="D121" s="110"/>
      <c r="E121" s="25"/>
      <c r="F121" s="25"/>
      <c r="G121" s="25"/>
      <c r="H121" s="25"/>
      <c r="I121" s="25"/>
      <c r="J121" s="66" t="str">
        <f t="shared" si="27"/>
        <v/>
      </c>
      <c r="K121" s="24"/>
      <c r="L121" s="24"/>
      <c r="M121" s="24"/>
      <c r="N121" s="24"/>
      <c r="O121" s="24"/>
      <c r="P121" s="25"/>
      <c r="Q121" s="26" t="str">
        <f t="shared" si="28"/>
        <v/>
      </c>
      <c r="R121" s="26" t="str">
        <f t="shared" si="26"/>
        <v/>
      </c>
    </row>
    <row r="122" spans="1:18" s="27" customFormat="1" ht="13.5" customHeight="1" x14ac:dyDescent="0.2">
      <c r="A122" s="59"/>
      <c r="B122" s="25"/>
      <c r="C122" s="25"/>
      <c r="D122" s="110"/>
      <c r="E122" s="25"/>
      <c r="F122" s="25"/>
      <c r="G122" s="25"/>
      <c r="H122" s="25"/>
      <c r="I122" s="25"/>
      <c r="J122" s="66" t="str">
        <f t="shared" si="27"/>
        <v/>
      </c>
      <c r="K122" s="24"/>
      <c r="L122" s="24"/>
      <c r="M122" s="24"/>
      <c r="N122" s="24"/>
      <c r="O122" s="24"/>
      <c r="P122" s="25"/>
      <c r="Q122" s="26" t="str">
        <f t="shared" si="28"/>
        <v/>
      </c>
      <c r="R122" s="26" t="str">
        <f t="shared" si="26"/>
        <v/>
      </c>
    </row>
    <row r="123" spans="1:18" s="27" customFormat="1" ht="13.5" customHeight="1" x14ac:dyDescent="0.2">
      <c r="A123" s="59"/>
      <c r="B123" s="25"/>
      <c r="C123" s="25"/>
      <c r="D123" s="110"/>
      <c r="E123" s="25"/>
      <c r="F123" s="25"/>
      <c r="G123" s="25"/>
      <c r="H123" s="25"/>
      <c r="I123" s="25"/>
      <c r="J123" s="66" t="str">
        <f t="shared" si="27"/>
        <v/>
      </c>
      <c r="K123" s="24"/>
      <c r="L123" s="24"/>
      <c r="M123" s="24"/>
      <c r="N123" s="24"/>
      <c r="O123" s="24"/>
      <c r="P123" s="25"/>
      <c r="Q123" s="26" t="str">
        <f t="shared" si="28"/>
        <v/>
      </c>
      <c r="R123" s="26" t="str">
        <f t="shared" si="26"/>
        <v/>
      </c>
    </row>
    <row r="124" spans="1:18" s="27" customFormat="1" ht="13.5" customHeight="1" x14ac:dyDescent="0.2">
      <c r="A124" s="59"/>
      <c r="B124" s="25"/>
      <c r="C124" s="25"/>
      <c r="D124" s="110"/>
      <c r="E124" s="25"/>
      <c r="F124" s="25"/>
      <c r="G124" s="25"/>
      <c r="H124" s="25"/>
      <c r="I124" s="25"/>
      <c r="J124" s="66" t="str">
        <f t="shared" si="27"/>
        <v/>
      </c>
      <c r="K124" s="24"/>
      <c r="L124" s="24"/>
      <c r="M124" s="24"/>
      <c r="N124" s="24"/>
      <c r="O124" s="24"/>
      <c r="P124" s="25"/>
      <c r="Q124" s="26" t="str">
        <f t="shared" si="28"/>
        <v/>
      </c>
      <c r="R124" s="26" t="str">
        <f t="shared" si="26"/>
        <v/>
      </c>
    </row>
    <row r="125" spans="1:18" s="27" customFormat="1" ht="13.5" customHeight="1" x14ac:dyDescent="0.2">
      <c r="A125" s="59"/>
      <c r="B125" s="25"/>
      <c r="C125" s="25"/>
      <c r="D125" s="110"/>
      <c r="E125" s="25"/>
      <c r="F125" s="25"/>
      <c r="G125" s="25"/>
      <c r="H125" s="25"/>
      <c r="I125" s="25"/>
      <c r="J125" s="66" t="str">
        <f t="shared" si="27"/>
        <v/>
      </c>
      <c r="K125" s="24"/>
      <c r="L125" s="24"/>
      <c r="M125" s="24"/>
      <c r="N125" s="24"/>
      <c r="O125" s="24"/>
      <c r="P125" s="25"/>
      <c r="Q125" s="26" t="str">
        <f t="shared" si="28"/>
        <v/>
      </c>
      <c r="R125" s="26" t="str">
        <f t="shared" si="26"/>
        <v/>
      </c>
    </row>
    <row r="126" spans="1:18" s="27" customFormat="1" ht="13.5" customHeight="1" x14ac:dyDescent="0.2">
      <c r="A126" s="59"/>
      <c r="B126" s="25"/>
      <c r="C126" s="25"/>
      <c r="D126" s="110"/>
      <c r="E126" s="25"/>
      <c r="F126" s="25"/>
      <c r="G126" s="25"/>
      <c r="H126" s="25"/>
      <c r="I126" s="25"/>
      <c r="J126" s="66" t="str">
        <f t="shared" si="27"/>
        <v/>
      </c>
      <c r="K126" s="24"/>
      <c r="L126" s="24"/>
      <c r="M126" s="24"/>
      <c r="N126" s="24"/>
      <c r="O126" s="24"/>
      <c r="P126" s="25"/>
      <c r="Q126" s="26" t="str">
        <f t="shared" si="28"/>
        <v/>
      </c>
      <c r="R126" s="26" t="str">
        <f t="shared" si="26"/>
        <v/>
      </c>
    </row>
    <row r="127" spans="1:18" s="27" customFormat="1" ht="13.5" customHeight="1" x14ac:dyDescent="0.2">
      <c r="A127" s="59"/>
      <c r="B127" s="25"/>
      <c r="C127" s="25"/>
      <c r="D127" s="110"/>
      <c r="E127" s="25"/>
      <c r="F127" s="25"/>
      <c r="G127" s="25"/>
      <c r="H127" s="25"/>
      <c r="I127" s="25"/>
      <c r="J127" s="66" t="str">
        <f t="shared" si="27"/>
        <v/>
      </c>
      <c r="K127" s="24"/>
      <c r="L127" s="24"/>
      <c r="M127" s="24"/>
      <c r="N127" s="24"/>
      <c r="O127" s="24"/>
      <c r="P127" s="25"/>
      <c r="Q127" s="26" t="str">
        <f t="shared" si="28"/>
        <v/>
      </c>
      <c r="R127" s="26" t="str">
        <f t="shared" si="26"/>
        <v/>
      </c>
    </row>
    <row r="128" spans="1:18" s="27" customFormat="1" ht="13.5" customHeight="1" x14ac:dyDescent="0.2">
      <c r="A128" s="59"/>
      <c r="B128" s="25"/>
      <c r="C128" s="25"/>
      <c r="D128" s="110"/>
      <c r="E128" s="25"/>
      <c r="F128" s="25"/>
      <c r="G128" s="25"/>
      <c r="H128" s="25"/>
      <c r="I128" s="25"/>
      <c r="J128" s="66" t="str">
        <f t="shared" si="27"/>
        <v/>
      </c>
      <c r="K128" s="24"/>
      <c r="L128" s="24"/>
      <c r="M128" s="24"/>
      <c r="N128" s="24"/>
      <c r="O128" s="24"/>
      <c r="P128" s="25"/>
      <c r="Q128" s="26" t="str">
        <f t="shared" si="28"/>
        <v/>
      </c>
      <c r="R128" s="26" t="str">
        <f t="shared" si="26"/>
        <v/>
      </c>
    </row>
    <row r="129" spans="1:18" s="27" customFormat="1" ht="13.5" customHeight="1" x14ac:dyDescent="0.2">
      <c r="A129" s="59"/>
      <c r="B129" s="25"/>
      <c r="C129" s="25"/>
      <c r="D129" s="110"/>
      <c r="E129" s="25"/>
      <c r="F129" s="25"/>
      <c r="G129" s="25"/>
      <c r="H129" s="25"/>
      <c r="I129" s="25"/>
      <c r="J129" s="66" t="str">
        <f t="shared" si="27"/>
        <v/>
      </c>
      <c r="K129" s="24"/>
      <c r="L129" s="24"/>
      <c r="M129" s="24"/>
      <c r="N129" s="24"/>
      <c r="O129" s="24"/>
      <c r="P129" s="25"/>
      <c r="Q129" s="26" t="str">
        <f t="shared" ref="Q129:Q142" si="29">IF(MID(P129,1,1)="1","身体","")</f>
        <v/>
      </c>
      <c r="R129" s="26" t="str">
        <f t="shared" si="26"/>
        <v/>
      </c>
    </row>
    <row r="130" spans="1:18" s="27" customFormat="1" ht="13.5" customHeight="1" x14ac:dyDescent="0.2">
      <c r="A130" s="59"/>
      <c r="B130" s="25"/>
      <c r="C130" s="25"/>
      <c r="D130" s="110"/>
      <c r="E130" s="25"/>
      <c r="F130" s="25"/>
      <c r="G130" s="25"/>
      <c r="H130" s="25"/>
      <c r="I130" s="25"/>
      <c r="J130" s="66" t="str">
        <f t="shared" si="27"/>
        <v/>
      </c>
      <c r="K130" s="24"/>
      <c r="L130" s="24"/>
      <c r="M130" s="24"/>
      <c r="N130" s="24"/>
      <c r="O130" s="24"/>
      <c r="P130" s="25"/>
      <c r="Q130" s="26" t="str">
        <f t="shared" si="29"/>
        <v/>
      </c>
      <c r="R130" s="26" t="str">
        <f t="shared" ref="R130:R142" si="30">IF(MID(P130,2,1)="1","　児童","")</f>
        <v/>
      </c>
    </row>
    <row r="131" spans="1:18" s="27" customFormat="1" ht="13.5" customHeight="1" x14ac:dyDescent="0.2">
      <c r="A131" s="59"/>
      <c r="B131" s="25"/>
      <c r="C131" s="25"/>
      <c r="D131" s="110"/>
      <c r="E131" s="25"/>
      <c r="F131" s="25"/>
      <c r="G131" s="25"/>
      <c r="H131" s="25"/>
      <c r="I131" s="25"/>
      <c r="J131" s="66" t="str">
        <f t="shared" ref="J131:J143" si="31">CONCATENATE($Q130,$R130)</f>
        <v/>
      </c>
      <c r="K131" s="24"/>
      <c r="L131" s="24"/>
      <c r="M131" s="24"/>
      <c r="N131" s="24"/>
      <c r="O131" s="24"/>
      <c r="P131" s="25"/>
      <c r="Q131" s="26" t="str">
        <f t="shared" si="29"/>
        <v/>
      </c>
      <c r="R131" s="26" t="str">
        <f t="shared" si="30"/>
        <v/>
      </c>
    </row>
    <row r="132" spans="1:18" s="27" customFormat="1" ht="13.5" customHeight="1" x14ac:dyDescent="0.2">
      <c r="A132" s="59"/>
      <c r="B132" s="25"/>
      <c r="C132" s="25"/>
      <c r="D132" s="110"/>
      <c r="E132" s="25"/>
      <c r="F132" s="25"/>
      <c r="G132" s="25"/>
      <c r="H132" s="25"/>
      <c r="I132" s="25"/>
      <c r="J132" s="66" t="str">
        <f t="shared" si="31"/>
        <v/>
      </c>
      <c r="K132" s="24"/>
      <c r="L132" s="24"/>
      <c r="M132" s="24"/>
      <c r="N132" s="24"/>
      <c r="O132" s="24"/>
      <c r="P132" s="25"/>
      <c r="Q132" s="26" t="str">
        <f t="shared" si="29"/>
        <v/>
      </c>
      <c r="R132" s="26" t="str">
        <f t="shared" si="30"/>
        <v/>
      </c>
    </row>
    <row r="133" spans="1:18" s="27" customFormat="1" ht="13.5" customHeight="1" x14ac:dyDescent="0.2">
      <c r="A133" s="59"/>
      <c r="B133" s="25"/>
      <c r="C133" s="25"/>
      <c r="D133" s="110"/>
      <c r="E133" s="25"/>
      <c r="F133" s="25"/>
      <c r="G133" s="25"/>
      <c r="H133" s="25"/>
      <c r="I133" s="25"/>
      <c r="J133" s="66" t="str">
        <f t="shared" si="31"/>
        <v/>
      </c>
      <c r="K133" s="24"/>
      <c r="L133" s="24"/>
      <c r="M133" s="24"/>
      <c r="N133" s="24"/>
      <c r="O133" s="24"/>
      <c r="P133" s="25"/>
      <c r="Q133" s="26" t="str">
        <f t="shared" si="29"/>
        <v/>
      </c>
      <c r="R133" s="26" t="str">
        <f t="shared" si="30"/>
        <v/>
      </c>
    </row>
    <row r="134" spans="1:18" s="27" customFormat="1" ht="13.5" customHeight="1" x14ac:dyDescent="0.2">
      <c r="A134" s="59"/>
      <c r="B134" s="25"/>
      <c r="C134" s="25"/>
      <c r="D134" s="110"/>
      <c r="E134" s="25"/>
      <c r="F134" s="25"/>
      <c r="G134" s="25"/>
      <c r="H134" s="25"/>
      <c r="I134" s="25"/>
      <c r="J134" s="66" t="str">
        <f t="shared" si="31"/>
        <v/>
      </c>
      <c r="K134" s="24"/>
      <c r="L134" s="24"/>
      <c r="M134" s="24"/>
      <c r="N134" s="24"/>
      <c r="O134" s="24"/>
      <c r="P134" s="25"/>
      <c r="Q134" s="26" t="str">
        <f t="shared" si="29"/>
        <v/>
      </c>
      <c r="R134" s="26" t="str">
        <f t="shared" si="30"/>
        <v/>
      </c>
    </row>
    <row r="135" spans="1:18" s="27" customFormat="1" ht="13.5" customHeight="1" x14ac:dyDescent="0.2">
      <c r="A135" s="59"/>
      <c r="B135" s="25"/>
      <c r="C135" s="25"/>
      <c r="D135" s="110"/>
      <c r="E135" s="25"/>
      <c r="F135" s="25"/>
      <c r="G135" s="25"/>
      <c r="H135" s="25"/>
      <c r="I135" s="25"/>
      <c r="J135" s="66" t="str">
        <f t="shared" si="31"/>
        <v/>
      </c>
      <c r="K135" s="24"/>
      <c r="L135" s="24"/>
      <c r="M135" s="24"/>
      <c r="N135" s="24"/>
      <c r="O135" s="24"/>
      <c r="P135" s="25"/>
      <c r="Q135" s="26" t="str">
        <f t="shared" si="29"/>
        <v/>
      </c>
      <c r="R135" s="26" t="str">
        <f t="shared" si="30"/>
        <v/>
      </c>
    </row>
    <row r="136" spans="1:18" s="27" customFormat="1" ht="13.5" customHeight="1" x14ac:dyDescent="0.2">
      <c r="A136" s="59"/>
      <c r="B136" s="25"/>
      <c r="C136" s="25"/>
      <c r="D136" s="110"/>
      <c r="E136" s="25"/>
      <c r="F136" s="25"/>
      <c r="G136" s="25"/>
      <c r="H136" s="25"/>
      <c r="I136" s="25"/>
      <c r="J136" s="66" t="str">
        <f t="shared" si="31"/>
        <v/>
      </c>
      <c r="K136" s="24"/>
      <c r="L136" s="24"/>
      <c r="M136" s="24"/>
      <c r="N136" s="24"/>
      <c r="O136" s="24"/>
      <c r="P136" s="25"/>
      <c r="Q136" s="26" t="str">
        <f t="shared" si="29"/>
        <v/>
      </c>
      <c r="R136" s="26" t="str">
        <f t="shared" si="30"/>
        <v/>
      </c>
    </row>
    <row r="137" spans="1:18" s="27" customFormat="1" ht="13.5" customHeight="1" x14ac:dyDescent="0.2">
      <c r="A137" s="59"/>
      <c r="B137" s="25"/>
      <c r="C137" s="25"/>
      <c r="D137" s="110"/>
      <c r="E137" s="25"/>
      <c r="F137" s="25"/>
      <c r="G137" s="25"/>
      <c r="H137" s="25"/>
      <c r="I137" s="25"/>
      <c r="J137" s="66" t="str">
        <f t="shared" si="31"/>
        <v/>
      </c>
      <c r="K137" s="24"/>
      <c r="L137" s="24"/>
      <c r="M137" s="24"/>
      <c r="N137" s="24"/>
      <c r="O137" s="24"/>
      <c r="P137" s="25"/>
      <c r="Q137" s="26" t="str">
        <f t="shared" si="29"/>
        <v/>
      </c>
      <c r="R137" s="26" t="str">
        <f t="shared" si="30"/>
        <v/>
      </c>
    </row>
    <row r="138" spans="1:18" s="27" customFormat="1" ht="13.5" customHeight="1" x14ac:dyDescent="0.2">
      <c r="A138" s="59"/>
      <c r="B138" s="25"/>
      <c r="C138" s="25"/>
      <c r="D138" s="110"/>
      <c r="E138" s="25"/>
      <c r="F138" s="25"/>
      <c r="G138" s="25"/>
      <c r="H138" s="25"/>
      <c r="I138" s="25"/>
      <c r="J138" s="66" t="str">
        <f t="shared" si="31"/>
        <v/>
      </c>
      <c r="K138" s="24"/>
      <c r="L138" s="24"/>
      <c r="M138" s="24"/>
      <c r="N138" s="24"/>
      <c r="O138" s="24"/>
      <c r="P138" s="25"/>
      <c r="Q138" s="26" t="str">
        <f t="shared" si="29"/>
        <v/>
      </c>
      <c r="R138" s="26" t="str">
        <f t="shared" si="30"/>
        <v/>
      </c>
    </row>
    <row r="139" spans="1:18" s="27" customFormat="1" ht="13.5" customHeight="1" x14ac:dyDescent="0.2">
      <c r="A139" s="59"/>
      <c r="B139" s="25"/>
      <c r="C139" s="25"/>
      <c r="D139" s="110"/>
      <c r="E139" s="25"/>
      <c r="F139" s="25"/>
      <c r="G139" s="25"/>
      <c r="H139" s="25"/>
      <c r="I139" s="25"/>
      <c r="J139" s="66" t="str">
        <f t="shared" si="31"/>
        <v/>
      </c>
      <c r="K139" s="24"/>
      <c r="L139" s="24"/>
      <c r="M139" s="24"/>
      <c r="N139" s="24"/>
      <c r="O139" s="24"/>
      <c r="P139" s="25"/>
      <c r="Q139" s="26" t="str">
        <f t="shared" si="29"/>
        <v/>
      </c>
      <c r="R139" s="26" t="str">
        <f t="shared" si="30"/>
        <v/>
      </c>
    </row>
    <row r="140" spans="1:18" s="27" customFormat="1" ht="13.5" customHeight="1" x14ac:dyDescent="0.2">
      <c r="A140" s="59"/>
      <c r="B140" s="25"/>
      <c r="C140" s="25"/>
      <c r="D140" s="110"/>
      <c r="E140" s="25"/>
      <c r="F140" s="25"/>
      <c r="G140" s="25"/>
      <c r="H140" s="25"/>
      <c r="I140" s="25"/>
      <c r="J140" s="66" t="str">
        <f t="shared" si="31"/>
        <v/>
      </c>
      <c r="K140" s="24"/>
      <c r="L140" s="24"/>
      <c r="M140" s="24"/>
      <c r="N140" s="24"/>
      <c r="O140" s="24"/>
      <c r="P140" s="25"/>
      <c r="Q140" s="26" t="str">
        <f t="shared" si="29"/>
        <v/>
      </c>
      <c r="R140" s="26" t="str">
        <f t="shared" si="30"/>
        <v/>
      </c>
    </row>
    <row r="141" spans="1:18" s="27" customFormat="1" ht="13.5" customHeight="1" x14ac:dyDescent="0.2">
      <c r="A141" s="59"/>
      <c r="B141" s="25"/>
      <c r="C141" s="25"/>
      <c r="D141" s="110"/>
      <c r="E141" s="25"/>
      <c r="F141" s="25"/>
      <c r="G141" s="25"/>
      <c r="H141" s="25"/>
      <c r="I141" s="25"/>
      <c r="J141" s="66" t="str">
        <f t="shared" si="31"/>
        <v/>
      </c>
      <c r="K141" s="24"/>
      <c r="L141" s="24"/>
      <c r="M141" s="24"/>
      <c r="N141" s="24"/>
      <c r="O141" s="24"/>
      <c r="P141" s="25"/>
      <c r="Q141" s="26" t="str">
        <f t="shared" si="29"/>
        <v/>
      </c>
      <c r="R141" s="26" t="str">
        <f t="shared" si="30"/>
        <v/>
      </c>
    </row>
    <row r="142" spans="1:18" s="27" customFormat="1" ht="13.5" customHeight="1" x14ac:dyDescent="0.2">
      <c r="A142" s="59"/>
      <c r="B142" s="25"/>
      <c r="C142" s="25"/>
      <c r="D142" s="110"/>
      <c r="E142" s="25"/>
      <c r="F142" s="25"/>
      <c r="G142" s="25"/>
      <c r="H142" s="25"/>
      <c r="I142" s="25"/>
      <c r="J142" s="66" t="str">
        <f t="shared" si="31"/>
        <v/>
      </c>
      <c r="K142" s="24"/>
      <c r="L142" s="24"/>
      <c r="M142" s="24"/>
      <c r="N142" s="24"/>
      <c r="O142" s="24"/>
      <c r="P142" s="25"/>
      <c r="Q142" s="26" t="str">
        <f t="shared" si="29"/>
        <v/>
      </c>
      <c r="R142" s="26" t="str">
        <f t="shared" si="30"/>
        <v/>
      </c>
    </row>
    <row r="143" spans="1:18" s="27" customFormat="1" ht="13.5" customHeight="1" x14ac:dyDescent="0.2">
      <c r="A143" s="59"/>
      <c r="B143" s="25"/>
      <c r="C143" s="25"/>
      <c r="D143" s="110"/>
      <c r="E143" s="25"/>
      <c r="F143" s="25"/>
      <c r="G143" s="25"/>
      <c r="H143" s="25"/>
      <c r="I143" s="25"/>
      <c r="J143" s="66" t="str">
        <f t="shared" si="31"/>
        <v/>
      </c>
      <c r="K143" s="24"/>
      <c r="L143" s="24"/>
      <c r="M143" s="24"/>
      <c r="N143" s="24"/>
      <c r="O143" s="24"/>
    </row>
    <row r="144" spans="1:18" s="27" customFormat="1" ht="13.5" customHeight="1" x14ac:dyDescent="0.2">
      <c r="A144" s="59"/>
      <c r="B144" s="25"/>
      <c r="C144" s="25"/>
      <c r="D144" s="110"/>
      <c r="E144" s="25"/>
      <c r="F144" s="25"/>
      <c r="G144" s="25"/>
      <c r="H144" s="25"/>
      <c r="I144" s="25"/>
      <c r="J144" s="66"/>
      <c r="K144" s="24"/>
      <c r="L144" s="24"/>
      <c r="M144" s="24"/>
      <c r="N144" s="24"/>
      <c r="O144" s="24"/>
    </row>
    <row r="145" spans="1:18" s="27" customFormat="1" ht="13.5" customHeight="1" x14ac:dyDescent="0.2">
      <c r="A145" s="59"/>
      <c r="B145" s="25"/>
      <c r="C145" s="25"/>
      <c r="D145" s="110"/>
      <c r="E145" s="25"/>
      <c r="F145" s="25"/>
      <c r="G145" s="25"/>
      <c r="H145" s="25"/>
      <c r="I145" s="25"/>
      <c r="J145" s="66"/>
      <c r="K145" s="24"/>
      <c r="L145" s="24"/>
      <c r="M145" s="24"/>
      <c r="N145" s="24"/>
      <c r="O145" s="24"/>
      <c r="P145" s="43"/>
      <c r="Q145" s="43"/>
      <c r="R145" s="43"/>
    </row>
    <row r="146" spans="1:18" s="27" customFormat="1" ht="13.5" customHeight="1" x14ac:dyDescent="0.2">
      <c r="A146" s="59"/>
      <c r="B146" s="43"/>
      <c r="C146" s="43"/>
      <c r="D146" s="112"/>
      <c r="E146" s="24"/>
      <c r="F146" s="43"/>
      <c r="G146" s="43"/>
      <c r="H146" s="43"/>
      <c r="I146" s="43"/>
      <c r="J146" s="66"/>
      <c r="K146" s="24"/>
      <c r="L146" s="24"/>
      <c r="M146" s="24"/>
      <c r="N146" s="24"/>
      <c r="O146" s="24"/>
      <c r="P146" s="43"/>
      <c r="Q146" s="43"/>
      <c r="R146" s="43"/>
    </row>
    <row r="149" spans="1:18" x14ac:dyDescent="0.2">
      <c r="C149" s="24"/>
    </row>
    <row r="150" spans="1:18" x14ac:dyDescent="0.2">
      <c r="C150" s="24"/>
    </row>
  </sheetData>
  <autoFilter ref="A5:T144" xr:uid="{00000000-0009-0000-0000-000006000000}"/>
  <sortState xmlns:xlrd2="http://schemas.microsoft.com/office/spreadsheetml/2017/richdata2" ref="A5:V49">
    <sortCondition ref="F5:F49"/>
    <sortCondition ref="B5:B49"/>
  </sortState>
  <mergeCells count="4">
    <mergeCell ref="A4:A5"/>
    <mergeCell ref="B4:B5"/>
    <mergeCell ref="C4:J4"/>
    <mergeCell ref="B2:H2"/>
  </mergeCells>
  <phoneticPr fontId="2"/>
  <dataValidations count="4">
    <dataValidation imeMode="disabled" allowBlank="1" showInputMessage="1" showErrorMessage="1" sqref="H142:I145 I125:I131 E133:E145 H133:I140 H13:I14 B30 H30:I30 E30 B9:B10 B39:B51 E13:E14 E8:E10 E39:E51 H37:I51 B53:B70 H78:H131 B74 B76:B145 H53:I77 I78:I123 E53:E131 H6:I6 E6 B37 E36:E37 H8:I10" xr:uid="{00000000-0002-0000-0600-000000000000}"/>
    <dataValidation type="list" allowBlank="1" showInputMessage="1" showErrorMessage="1" errorTitle="入力エラー" error="入力した値が間違っています。リストから選択してください。" sqref="F6:F10 F12:F145" xr:uid="{00000000-0002-0000-0600-000001000000}">
      <formula1>C_市町村コード</formula1>
    </dataValidation>
    <dataValidation imeMode="off" allowBlank="1" showInputMessage="1" showErrorMessage="1" sqref="B7 H7:I7 E7 E11 B35 I27:I28 E15:E19 H35:I36 B15:B19 P10 H11:I11 P35:P36 E35 H15:I23 E21:E23 B21:B23 P6:P8 E31:E33 B31:B33 H31:I33 E38 P12:P33 B25:B28 H25:H28 I25 E25:E28" xr:uid="{00000000-0002-0000-0600-000002000000}"/>
    <dataValidation imeMode="halfAlpha" allowBlank="1" showInputMessage="1" showErrorMessage="1" sqref="B13:B14 O8 B8 B36 B6 B29" xr:uid="{00000000-0002-0000-0600-000003000000}"/>
  </dataValidations>
  <pageMargins left="0.39370078740157483" right="0.39370078740157483" top="0.59055118110236227" bottom="0.19685039370078741" header="0" footer="0"/>
  <pageSetup paperSize="9" scale="64" fitToHeight="0" orientation="landscape" r:id="rId1"/>
  <headerFooter alignWithMargins="0"/>
  <rowBreaks count="1" manualBreakCount="1">
    <brk id="5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76"/>
  <sheetViews>
    <sheetView tabSelected="1" view="pageBreakPreview" zoomScale="85" zoomScaleNormal="85" zoomScaleSheetLayoutView="85" workbookViewId="0">
      <selection activeCell="D15" sqref="D15"/>
    </sheetView>
  </sheetViews>
  <sheetFormatPr defaultRowHeight="13" x14ac:dyDescent="0.2"/>
  <cols>
    <col min="1" max="1" width="4.26953125" style="3" customWidth="1"/>
    <col min="2" max="2" width="11.6328125" style="3" customWidth="1"/>
    <col min="3" max="3" width="39" style="3" customWidth="1"/>
    <col min="4" max="4" width="17.7265625" style="18" bestFit="1" customWidth="1"/>
    <col min="5" max="5" width="9.08984375" style="3" customWidth="1"/>
    <col min="6" max="6" width="20.7265625" style="3" customWidth="1"/>
    <col min="7" max="7" width="41.36328125" style="3" bestFit="1" customWidth="1"/>
    <col min="8" max="9" width="14.6328125" style="3" customWidth="1"/>
    <col min="10" max="10" width="12.26953125" style="18" customWidth="1"/>
    <col min="11" max="11" width="17.26953125" style="3" bestFit="1" customWidth="1"/>
    <col min="12" max="254" width="9" style="3"/>
    <col min="255" max="255" width="4.26953125" style="3" customWidth="1"/>
    <col min="256" max="256" width="11.6328125" style="3" customWidth="1"/>
    <col min="257" max="257" width="23.08984375" style="3" bestFit="1" customWidth="1"/>
    <col min="258" max="258" width="39" style="3" customWidth="1"/>
    <col min="259" max="259" width="9.08984375" style="3" customWidth="1"/>
    <col min="260" max="260" width="20.7265625" style="3" customWidth="1"/>
    <col min="261" max="261" width="41.36328125" style="3" bestFit="1" customWidth="1"/>
    <col min="262" max="263" width="14.6328125" style="3" customWidth="1"/>
    <col min="264" max="264" width="12.26953125" style="3" customWidth="1"/>
    <col min="265" max="266" width="9.453125" style="3" customWidth="1"/>
    <col min="267" max="267" width="17.26953125" style="3" bestFit="1" customWidth="1"/>
    <col min="268" max="510" width="9" style="3"/>
    <col min="511" max="511" width="4.26953125" style="3" customWidth="1"/>
    <col min="512" max="512" width="11.6328125" style="3" customWidth="1"/>
    <col min="513" max="513" width="23.08984375" style="3" bestFit="1" customWidth="1"/>
    <col min="514" max="514" width="39" style="3" customWidth="1"/>
    <col min="515" max="515" width="9.08984375" style="3" customWidth="1"/>
    <col min="516" max="516" width="20.7265625" style="3" customWidth="1"/>
    <col min="517" max="517" width="41.36328125" style="3" bestFit="1" customWidth="1"/>
    <col min="518" max="519" width="14.6328125" style="3" customWidth="1"/>
    <col min="520" max="520" width="12.26953125" style="3" customWidth="1"/>
    <col min="521" max="522" width="9.453125" style="3" customWidth="1"/>
    <col min="523" max="523" width="17.26953125" style="3" bestFit="1" customWidth="1"/>
    <col min="524" max="766" width="9" style="3"/>
    <col min="767" max="767" width="4.26953125" style="3" customWidth="1"/>
    <col min="768" max="768" width="11.6328125" style="3" customWidth="1"/>
    <col min="769" max="769" width="23.08984375" style="3" bestFit="1" customWidth="1"/>
    <col min="770" max="770" width="39" style="3" customWidth="1"/>
    <col min="771" max="771" width="9.08984375" style="3" customWidth="1"/>
    <col min="772" max="772" width="20.7265625" style="3" customWidth="1"/>
    <col min="773" max="773" width="41.36328125" style="3" bestFit="1" customWidth="1"/>
    <col min="774" max="775" width="14.6328125" style="3" customWidth="1"/>
    <col min="776" max="776" width="12.26953125" style="3" customWidth="1"/>
    <col min="777" max="778" width="9.453125" style="3" customWidth="1"/>
    <col min="779" max="779" width="17.26953125" style="3" bestFit="1" customWidth="1"/>
    <col min="780" max="1022" width="9" style="3"/>
    <col min="1023" max="1023" width="4.26953125" style="3" customWidth="1"/>
    <col min="1024" max="1024" width="11.6328125" style="3" customWidth="1"/>
    <col min="1025" max="1025" width="23.08984375" style="3" bestFit="1" customWidth="1"/>
    <col min="1026" max="1026" width="39" style="3" customWidth="1"/>
    <col min="1027" max="1027" width="9.08984375" style="3" customWidth="1"/>
    <col min="1028" max="1028" width="20.7265625" style="3" customWidth="1"/>
    <col min="1029" max="1029" width="41.36328125" style="3" bestFit="1" customWidth="1"/>
    <col min="1030" max="1031" width="14.6328125" style="3" customWidth="1"/>
    <col min="1032" max="1032" width="12.26953125" style="3" customWidth="1"/>
    <col min="1033" max="1034" width="9.453125" style="3" customWidth="1"/>
    <col min="1035" max="1035" width="17.26953125" style="3" bestFit="1" customWidth="1"/>
    <col min="1036" max="1278" width="9" style="3"/>
    <col min="1279" max="1279" width="4.26953125" style="3" customWidth="1"/>
    <col min="1280" max="1280" width="11.6328125" style="3" customWidth="1"/>
    <col min="1281" max="1281" width="23.08984375" style="3" bestFit="1" customWidth="1"/>
    <col min="1282" max="1282" width="39" style="3" customWidth="1"/>
    <col min="1283" max="1283" width="9.08984375" style="3" customWidth="1"/>
    <col min="1284" max="1284" width="20.7265625" style="3" customWidth="1"/>
    <col min="1285" max="1285" width="41.36328125" style="3" bestFit="1" customWidth="1"/>
    <col min="1286" max="1287" width="14.6328125" style="3" customWidth="1"/>
    <col min="1288" max="1288" width="12.26953125" style="3" customWidth="1"/>
    <col min="1289" max="1290" width="9.453125" style="3" customWidth="1"/>
    <col min="1291" max="1291" width="17.26953125" style="3" bestFit="1" customWidth="1"/>
    <col min="1292" max="1534" width="9" style="3"/>
    <col min="1535" max="1535" width="4.26953125" style="3" customWidth="1"/>
    <col min="1536" max="1536" width="11.6328125" style="3" customWidth="1"/>
    <col min="1537" max="1537" width="23.08984375" style="3" bestFit="1" customWidth="1"/>
    <col min="1538" max="1538" width="39" style="3" customWidth="1"/>
    <col min="1539" max="1539" width="9.08984375" style="3" customWidth="1"/>
    <col min="1540" max="1540" width="20.7265625" style="3" customWidth="1"/>
    <col min="1541" max="1541" width="41.36328125" style="3" bestFit="1" customWidth="1"/>
    <col min="1542" max="1543" width="14.6328125" style="3" customWidth="1"/>
    <col min="1544" max="1544" width="12.26953125" style="3" customWidth="1"/>
    <col min="1545" max="1546" width="9.453125" style="3" customWidth="1"/>
    <col min="1547" max="1547" width="17.26953125" style="3" bestFit="1" customWidth="1"/>
    <col min="1548" max="1790" width="9" style="3"/>
    <col min="1791" max="1791" width="4.26953125" style="3" customWidth="1"/>
    <col min="1792" max="1792" width="11.6328125" style="3" customWidth="1"/>
    <col min="1793" max="1793" width="23.08984375" style="3" bestFit="1" customWidth="1"/>
    <col min="1794" max="1794" width="39" style="3" customWidth="1"/>
    <col min="1795" max="1795" width="9.08984375" style="3" customWidth="1"/>
    <col min="1796" max="1796" width="20.7265625" style="3" customWidth="1"/>
    <col min="1797" max="1797" width="41.36328125" style="3" bestFit="1" customWidth="1"/>
    <col min="1798" max="1799" width="14.6328125" style="3" customWidth="1"/>
    <col min="1800" max="1800" width="12.26953125" style="3" customWidth="1"/>
    <col min="1801" max="1802" width="9.453125" style="3" customWidth="1"/>
    <col min="1803" max="1803" width="17.26953125" style="3" bestFit="1" customWidth="1"/>
    <col min="1804" max="2046" width="9" style="3"/>
    <col min="2047" max="2047" width="4.26953125" style="3" customWidth="1"/>
    <col min="2048" max="2048" width="11.6328125" style="3" customWidth="1"/>
    <col min="2049" max="2049" width="23.08984375" style="3" bestFit="1" customWidth="1"/>
    <col min="2050" max="2050" width="39" style="3" customWidth="1"/>
    <col min="2051" max="2051" width="9.08984375" style="3" customWidth="1"/>
    <col min="2052" max="2052" width="20.7265625" style="3" customWidth="1"/>
    <col min="2053" max="2053" width="41.36328125" style="3" bestFit="1" customWidth="1"/>
    <col min="2054" max="2055" width="14.6328125" style="3" customWidth="1"/>
    <col min="2056" max="2056" width="12.26953125" style="3" customWidth="1"/>
    <col min="2057" max="2058" width="9.453125" style="3" customWidth="1"/>
    <col min="2059" max="2059" width="17.26953125" style="3" bestFit="1" customWidth="1"/>
    <col min="2060" max="2302" width="9" style="3"/>
    <col min="2303" max="2303" width="4.26953125" style="3" customWidth="1"/>
    <col min="2304" max="2304" width="11.6328125" style="3" customWidth="1"/>
    <col min="2305" max="2305" width="23.08984375" style="3" bestFit="1" customWidth="1"/>
    <col min="2306" max="2306" width="39" style="3" customWidth="1"/>
    <col min="2307" max="2307" width="9.08984375" style="3" customWidth="1"/>
    <col min="2308" max="2308" width="20.7265625" style="3" customWidth="1"/>
    <col min="2309" max="2309" width="41.36328125" style="3" bestFit="1" customWidth="1"/>
    <col min="2310" max="2311" width="14.6328125" style="3" customWidth="1"/>
    <col min="2312" max="2312" width="12.26953125" style="3" customWidth="1"/>
    <col min="2313" max="2314" width="9.453125" style="3" customWidth="1"/>
    <col min="2315" max="2315" width="17.26953125" style="3" bestFit="1" customWidth="1"/>
    <col min="2316" max="2558" width="9" style="3"/>
    <col min="2559" max="2559" width="4.26953125" style="3" customWidth="1"/>
    <col min="2560" max="2560" width="11.6328125" style="3" customWidth="1"/>
    <col min="2561" max="2561" width="23.08984375" style="3" bestFit="1" customWidth="1"/>
    <col min="2562" max="2562" width="39" style="3" customWidth="1"/>
    <col min="2563" max="2563" width="9.08984375" style="3" customWidth="1"/>
    <col min="2564" max="2564" width="20.7265625" style="3" customWidth="1"/>
    <col min="2565" max="2565" width="41.36328125" style="3" bestFit="1" customWidth="1"/>
    <col min="2566" max="2567" width="14.6328125" style="3" customWidth="1"/>
    <col min="2568" max="2568" width="12.26953125" style="3" customWidth="1"/>
    <col min="2569" max="2570" width="9.453125" style="3" customWidth="1"/>
    <col min="2571" max="2571" width="17.26953125" style="3" bestFit="1" customWidth="1"/>
    <col min="2572" max="2814" width="9" style="3"/>
    <col min="2815" max="2815" width="4.26953125" style="3" customWidth="1"/>
    <col min="2816" max="2816" width="11.6328125" style="3" customWidth="1"/>
    <col min="2817" max="2817" width="23.08984375" style="3" bestFit="1" customWidth="1"/>
    <col min="2818" max="2818" width="39" style="3" customWidth="1"/>
    <col min="2819" max="2819" width="9.08984375" style="3" customWidth="1"/>
    <col min="2820" max="2820" width="20.7265625" style="3" customWidth="1"/>
    <col min="2821" max="2821" width="41.36328125" style="3" bestFit="1" customWidth="1"/>
    <col min="2822" max="2823" width="14.6328125" style="3" customWidth="1"/>
    <col min="2824" max="2824" width="12.26953125" style="3" customWidth="1"/>
    <col min="2825" max="2826" width="9.453125" style="3" customWidth="1"/>
    <col min="2827" max="2827" width="17.26953125" style="3" bestFit="1" customWidth="1"/>
    <col min="2828" max="3070" width="9" style="3"/>
    <col min="3071" max="3071" width="4.26953125" style="3" customWidth="1"/>
    <col min="3072" max="3072" width="11.6328125" style="3" customWidth="1"/>
    <col min="3073" max="3073" width="23.08984375" style="3" bestFit="1" customWidth="1"/>
    <col min="3074" max="3074" width="39" style="3" customWidth="1"/>
    <col min="3075" max="3075" width="9.08984375" style="3" customWidth="1"/>
    <col min="3076" max="3076" width="20.7265625" style="3" customWidth="1"/>
    <col min="3077" max="3077" width="41.36328125" style="3" bestFit="1" customWidth="1"/>
    <col min="3078" max="3079" width="14.6328125" style="3" customWidth="1"/>
    <col min="3080" max="3080" width="12.26953125" style="3" customWidth="1"/>
    <col min="3081" max="3082" width="9.453125" style="3" customWidth="1"/>
    <col min="3083" max="3083" width="17.26953125" style="3" bestFit="1" customWidth="1"/>
    <col min="3084" max="3326" width="9" style="3"/>
    <col min="3327" max="3327" width="4.26953125" style="3" customWidth="1"/>
    <col min="3328" max="3328" width="11.6328125" style="3" customWidth="1"/>
    <col min="3329" max="3329" width="23.08984375" style="3" bestFit="1" customWidth="1"/>
    <col min="3330" max="3330" width="39" style="3" customWidth="1"/>
    <col min="3331" max="3331" width="9.08984375" style="3" customWidth="1"/>
    <col min="3332" max="3332" width="20.7265625" style="3" customWidth="1"/>
    <col min="3333" max="3333" width="41.36328125" style="3" bestFit="1" customWidth="1"/>
    <col min="3334" max="3335" width="14.6328125" style="3" customWidth="1"/>
    <col min="3336" max="3336" width="12.26953125" style="3" customWidth="1"/>
    <col min="3337" max="3338" width="9.453125" style="3" customWidth="1"/>
    <col min="3339" max="3339" width="17.26953125" style="3" bestFit="1" customWidth="1"/>
    <col min="3340" max="3582" width="9" style="3"/>
    <col min="3583" max="3583" width="4.26953125" style="3" customWidth="1"/>
    <col min="3584" max="3584" width="11.6328125" style="3" customWidth="1"/>
    <col min="3585" max="3585" width="23.08984375" style="3" bestFit="1" customWidth="1"/>
    <col min="3586" max="3586" width="39" style="3" customWidth="1"/>
    <col min="3587" max="3587" width="9.08984375" style="3" customWidth="1"/>
    <col min="3588" max="3588" width="20.7265625" style="3" customWidth="1"/>
    <col min="3589" max="3589" width="41.36328125" style="3" bestFit="1" customWidth="1"/>
    <col min="3590" max="3591" width="14.6328125" style="3" customWidth="1"/>
    <col min="3592" max="3592" width="12.26953125" style="3" customWidth="1"/>
    <col min="3593" max="3594" width="9.453125" style="3" customWidth="1"/>
    <col min="3595" max="3595" width="17.26953125" style="3" bestFit="1" customWidth="1"/>
    <col min="3596" max="3838" width="9" style="3"/>
    <col min="3839" max="3839" width="4.26953125" style="3" customWidth="1"/>
    <col min="3840" max="3840" width="11.6328125" style="3" customWidth="1"/>
    <col min="3841" max="3841" width="23.08984375" style="3" bestFit="1" customWidth="1"/>
    <col min="3842" max="3842" width="39" style="3" customWidth="1"/>
    <col min="3843" max="3843" width="9.08984375" style="3" customWidth="1"/>
    <col min="3844" max="3844" width="20.7265625" style="3" customWidth="1"/>
    <col min="3845" max="3845" width="41.36328125" style="3" bestFit="1" customWidth="1"/>
    <col min="3846" max="3847" width="14.6328125" style="3" customWidth="1"/>
    <col min="3848" max="3848" width="12.26953125" style="3" customWidth="1"/>
    <col min="3849" max="3850" width="9.453125" style="3" customWidth="1"/>
    <col min="3851" max="3851" width="17.26953125" style="3" bestFit="1" customWidth="1"/>
    <col min="3852" max="4094" width="9" style="3"/>
    <col min="4095" max="4095" width="4.26953125" style="3" customWidth="1"/>
    <col min="4096" max="4096" width="11.6328125" style="3" customWidth="1"/>
    <col min="4097" max="4097" width="23.08984375" style="3" bestFit="1" customWidth="1"/>
    <col min="4098" max="4098" width="39" style="3" customWidth="1"/>
    <col min="4099" max="4099" width="9.08984375" style="3" customWidth="1"/>
    <col min="4100" max="4100" width="20.7265625" style="3" customWidth="1"/>
    <col min="4101" max="4101" width="41.36328125" style="3" bestFit="1" customWidth="1"/>
    <col min="4102" max="4103" width="14.6328125" style="3" customWidth="1"/>
    <col min="4104" max="4104" width="12.26953125" style="3" customWidth="1"/>
    <col min="4105" max="4106" width="9.453125" style="3" customWidth="1"/>
    <col min="4107" max="4107" width="17.26953125" style="3" bestFit="1" customWidth="1"/>
    <col min="4108" max="4350" width="9" style="3"/>
    <col min="4351" max="4351" width="4.26953125" style="3" customWidth="1"/>
    <col min="4352" max="4352" width="11.6328125" style="3" customWidth="1"/>
    <col min="4353" max="4353" width="23.08984375" style="3" bestFit="1" customWidth="1"/>
    <col min="4354" max="4354" width="39" style="3" customWidth="1"/>
    <col min="4355" max="4355" width="9.08984375" style="3" customWidth="1"/>
    <col min="4356" max="4356" width="20.7265625" style="3" customWidth="1"/>
    <col min="4357" max="4357" width="41.36328125" style="3" bestFit="1" customWidth="1"/>
    <col min="4358" max="4359" width="14.6328125" style="3" customWidth="1"/>
    <col min="4360" max="4360" width="12.26953125" style="3" customWidth="1"/>
    <col min="4361" max="4362" width="9.453125" style="3" customWidth="1"/>
    <col min="4363" max="4363" width="17.26953125" style="3" bestFit="1" customWidth="1"/>
    <col min="4364" max="4606" width="9" style="3"/>
    <col min="4607" max="4607" width="4.26953125" style="3" customWidth="1"/>
    <col min="4608" max="4608" width="11.6328125" style="3" customWidth="1"/>
    <col min="4609" max="4609" width="23.08984375" style="3" bestFit="1" customWidth="1"/>
    <col min="4610" max="4610" width="39" style="3" customWidth="1"/>
    <col min="4611" max="4611" width="9.08984375" style="3" customWidth="1"/>
    <col min="4612" max="4612" width="20.7265625" style="3" customWidth="1"/>
    <col min="4613" max="4613" width="41.36328125" style="3" bestFit="1" customWidth="1"/>
    <col min="4614" max="4615" width="14.6328125" style="3" customWidth="1"/>
    <col min="4616" max="4616" width="12.26953125" style="3" customWidth="1"/>
    <col min="4617" max="4618" width="9.453125" style="3" customWidth="1"/>
    <col min="4619" max="4619" width="17.26953125" style="3" bestFit="1" customWidth="1"/>
    <col min="4620" max="4862" width="9" style="3"/>
    <col min="4863" max="4863" width="4.26953125" style="3" customWidth="1"/>
    <col min="4864" max="4864" width="11.6328125" style="3" customWidth="1"/>
    <col min="4865" max="4865" width="23.08984375" style="3" bestFit="1" customWidth="1"/>
    <col min="4866" max="4866" width="39" style="3" customWidth="1"/>
    <col min="4867" max="4867" width="9.08984375" style="3" customWidth="1"/>
    <col min="4868" max="4868" width="20.7265625" style="3" customWidth="1"/>
    <col min="4869" max="4869" width="41.36328125" style="3" bestFit="1" customWidth="1"/>
    <col min="4870" max="4871" width="14.6328125" style="3" customWidth="1"/>
    <col min="4872" max="4872" width="12.26953125" style="3" customWidth="1"/>
    <col min="4873" max="4874" width="9.453125" style="3" customWidth="1"/>
    <col min="4875" max="4875" width="17.26953125" style="3" bestFit="1" customWidth="1"/>
    <col min="4876" max="5118" width="9" style="3"/>
    <col min="5119" max="5119" width="4.26953125" style="3" customWidth="1"/>
    <col min="5120" max="5120" width="11.6328125" style="3" customWidth="1"/>
    <col min="5121" max="5121" width="23.08984375" style="3" bestFit="1" customWidth="1"/>
    <col min="5122" max="5122" width="39" style="3" customWidth="1"/>
    <col min="5123" max="5123" width="9.08984375" style="3" customWidth="1"/>
    <col min="5124" max="5124" width="20.7265625" style="3" customWidth="1"/>
    <col min="5125" max="5125" width="41.36328125" style="3" bestFit="1" customWidth="1"/>
    <col min="5126" max="5127" width="14.6328125" style="3" customWidth="1"/>
    <col min="5128" max="5128" width="12.26953125" style="3" customWidth="1"/>
    <col min="5129" max="5130" width="9.453125" style="3" customWidth="1"/>
    <col min="5131" max="5131" width="17.26953125" style="3" bestFit="1" customWidth="1"/>
    <col min="5132" max="5374" width="9" style="3"/>
    <col min="5375" max="5375" width="4.26953125" style="3" customWidth="1"/>
    <col min="5376" max="5376" width="11.6328125" style="3" customWidth="1"/>
    <col min="5377" max="5377" width="23.08984375" style="3" bestFit="1" customWidth="1"/>
    <col min="5378" max="5378" width="39" style="3" customWidth="1"/>
    <col min="5379" max="5379" width="9.08984375" style="3" customWidth="1"/>
    <col min="5380" max="5380" width="20.7265625" style="3" customWidth="1"/>
    <col min="5381" max="5381" width="41.36328125" style="3" bestFit="1" customWidth="1"/>
    <col min="5382" max="5383" width="14.6328125" style="3" customWidth="1"/>
    <col min="5384" max="5384" width="12.26953125" style="3" customWidth="1"/>
    <col min="5385" max="5386" width="9.453125" style="3" customWidth="1"/>
    <col min="5387" max="5387" width="17.26953125" style="3" bestFit="1" customWidth="1"/>
    <col min="5388" max="5630" width="9" style="3"/>
    <col min="5631" max="5631" width="4.26953125" style="3" customWidth="1"/>
    <col min="5632" max="5632" width="11.6328125" style="3" customWidth="1"/>
    <col min="5633" max="5633" width="23.08984375" style="3" bestFit="1" customWidth="1"/>
    <col min="5634" max="5634" width="39" style="3" customWidth="1"/>
    <col min="5635" max="5635" width="9.08984375" style="3" customWidth="1"/>
    <col min="5636" max="5636" width="20.7265625" style="3" customWidth="1"/>
    <col min="5637" max="5637" width="41.36328125" style="3" bestFit="1" customWidth="1"/>
    <col min="5638" max="5639" width="14.6328125" style="3" customWidth="1"/>
    <col min="5640" max="5640" width="12.26953125" style="3" customWidth="1"/>
    <col min="5641" max="5642" width="9.453125" style="3" customWidth="1"/>
    <col min="5643" max="5643" width="17.26953125" style="3" bestFit="1" customWidth="1"/>
    <col min="5644" max="5886" width="9" style="3"/>
    <col min="5887" max="5887" width="4.26953125" style="3" customWidth="1"/>
    <col min="5888" max="5888" width="11.6328125" style="3" customWidth="1"/>
    <col min="5889" max="5889" width="23.08984375" style="3" bestFit="1" customWidth="1"/>
    <col min="5890" max="5890" width="39" style="3" customWidth="1"/>
    <col min="5891" max="5891" width="9.08984375" style="3" customWidth="1"/>
    <col min="5892" max="5892" width="20.7265625" style="3" customWidth="1"/>
    <col min="5893" max="5893" width="41.36328125" style="3" bestFit="1" customWidth="1"/>
    <col min="5894" max="5895" width="14.6328125" style="3" customWidth="1"/>
    <col min="5896" max="5896" width="12.26953125" style="3" customWidth="1"/>
    <col min="5897" max="5898" width="9.453125" style="3" customWidth="1"/>
    <col min="5899" max="5899" width="17.26953125" style="3" bestFit="1" customWidth="1"/>
    <col min="5900" max="6142" width="9" style="3"/>
    <col min="6143" max="6143" width="4.26953125" style="3" customWidth="1"/>
    <col min="6144" max="6144" width="11.6328125" style="3" customWidth="1"/>
    <col min="6145" max="6145" width="23.08984375" style="3" bestFit="1" customWidth="1"/>
    <col min="6146" max="6146" width="39" style="3" customWidth="1"/>
    <col min="6147" max="6147" width="9.08984375" style="3" customWidth="1"/>
    <col min="6148" max="6148" width="20.7265625" style="3" customWidth="1"/>
    <col min="6149" max="6149" width="41.36328125" style="3" bestFit="1" customWidth="1"/>
    <col min="6150" max="6151" width="14.6328125" style="3" customWidth="1"/>
    <col min="6152" max="6152" width="12.26953125" style="3" customWidth="1"/>
    <col min="6153" max="6154" width="9.453125" style="3" customWidth="1"/>
    <col min="6155" max="6155" width="17.26953125" style="3" bestFit="1" customWidth="1"/>
    <col min="6156" max="6398" width="9" style="3"/>
    <col min="6399" max="6399" width="4.26953125" style="3" customWidth="1"/>
    <col min="6400" max="6400" width="11.6328125" style="3" customWidth="1"/>
    <col min="6401" max="6401" width="23.08984375" style="3" bestFit="1" customWidth="1"/>
    <col min="6402" max="6402" width="39" style="3" customWidth="1"/>
    <col min="6403" max="6403" width="9.08984375" style="3" customWidth="1"/>
    <col min="6404" max="6404" width="20.7265625" style="3" customWidth="1"/>
    <col min="6405" max="6405" width="41.36328125" style="3" bestFit="1" customWidth="1"/>
    <col min="6406" max="6407" width="14.6328125" style="3" customWidth="1"/>
    <col min="6408" max="6408" width="12.26953125" style="3" customWidth="1"/>
    <col min="6409" max="6410" width="9.453125" style="3" customWidth="1"/>
    <col min="6411" max="6411" width="17.26953125" style="3" bestFit="1" customWidth="1"/>
    <col min="6412" max="6654" width="9" style="3"/>
    <col min="6655" max="6655" width="4.26953125" style="3" customWidth="1"/>
    <col min="6656" max="6656" width="11.6328125" style="3" customWidth="1"/>
    <col min="6657" max="6657" width="23.08984375" style="3" bestFit="1" customWidth="1"/>
    <col min="6658" max="6658" width="39" style="3" customWidth="1"/>
    <col min="6659" max="6659" width="9.08984375" style="3" customWidth="1"/>
    <col min="6660" max="6660" width="20.7265625" style="3" customWidth="1"/>
    <col min="6661" max="6661" width="41.36328125" style="3" bestFit="1" customWidth="1"/>
    <col min="6662" max="6663" width="14.6328125" style="3" customWidth="1"/>
    <col min="6664" max="6664" width="12.26953125" style="3" customWidth="1"/>
    <col min="6665" max="6666" width="9.453125" style="3" customWidth="1"/>
    <col min="6667" max="6667" width="17.26953125" style="3" bestFit="1" customWidth="1"/>
    <col min="6668" max="6910" width="9" style="3"/>
    <col min="6911" max="6911" width="4.26953125" style="3" customWidth="1"/>
    <col min="6912" max="6912" width="11.6328125" style="3" customWidth="1"/>
    <col min="6913" max="6913" width="23.08984375" style="3" bestFit="1" customWidth="1"/>
    <col min="6914" max="6914" width="39" style="3" customWidth="1"/>
    <col min="6915" max="6915" width="9.08984375" style="3" customWidth="1"/>
    <col min="6916" max="6916" width="20.7265625" style="3" customWidth="1"/>
    <col min="6917" max="6917" width="41.36328125" style="3" bestFit="1" customWidth="1"/>
    <col min="6918" max="6919" width="14.6328125" style="3" customWidth="1"/>
    <col min="6920" max="6920" width="12.26953125" style="3" customWidth="1"/>
    <col min="6921" max="6922" width="9.453125" style="3" customWidth="1"/>
    <col min="6923" max="6923" width="17.26953125" style="3" bestFit="1" customWidth="1"/>
    <col min="6924" max="7166" width="9" style="3"/>
    <col min="7167" max="7167" width="4.26953125" style="3" customWidth="1"/>
    <col min="7168" max="7168" width="11.6328125" style="3" customWidth="1"/>
    <col min="7169" max="7169" width="23.08984375" style="3" bestFit="1" customWidth="1"/>
    <col min="7170" max="7170" width="39" style="3" customWidth="1"/>
    <col min="7171" max="7171" width="9.08984375" style="3" customWidth="1"/>
    <col min="7172" max="7172" width="20.7265625" style="3" customWidth="1"/>
    <col min="7173" max="7173" width="41.36328125" style="3" bestFit="1" customWidth="1"/>
    <col min="7174" max="7175" width="14.6328125" style="3" customWidth="1"/>
    <col min="7176" max="7176" width="12.26953125" style="3" customWidth="1"/>
    <col min="7177" max="7178" width="9.453125" style="3" customWidth="1"/>
    <col min="7179" max="7179" width="17.26953125" style="3" bestFit="1" customWidth="1"/>
    <col min="7180" max="7422" width="9" style="3"/>
    <col min="7423" max="7423" width="4.26953125" style="3" customWidth="1"/>
    <col min="7424" max="7424" width="11.6328125" style="3" customWidth="1"/>
    <col min="7425" max="7425" width="23.08984375" style="3" bestFit="1" customWidth="1"/>
    <col min="7426" max="7426" width="39" style="3" customWidth="1"/>
    <col min="7427" max="7427" width="9.08984375" style="3" customWidth="1"/>
    <col min="7428" max="7428" width="20.7265625" style="3" customWidth="1"/>
    <col min="7429" max="7429" width="41.36328125" style="3" bestFit="1" customWidth="1"/>
    <col min="7430" max="7431" width="14.6328125" style="3" customWidth="1"/>
    <col min="7432" max="7432" width="12.26953125" style="3" customWidth="1"/>
    <col min="7433" max="7434" width="9.453125" style="3" customWidth="1"/>
    <col min="7435" max="7435" width="17.26953125" style="3" bestFit="1" customWidth="1"/>
    <col min="7436" max="7678" width="9" style="3"/>
    <col min="7679" max="7679" width="4.26953125" style="3" customWidth="1"/>
    <col min="7680" max="7680" width="11.6328125" style="3" customWidth="1"/>
    <col min="7681" max="7681" width="23.08984375" style="3" bestFit="1" customWidth="1"/>
    <col min="7682" max="7682" width="39" style="3" customWidth="1"/>
    <col min="7683" max="7683" width="9.08984375" style="3" customWidth="1"/>
    <col min="7684" max="7684" width="20.7265625" style="3" customWidth="1"/>
    <col min="7685" max="7685" width="41.36328125" style="3" bestFit="1" customWidth="1"/>
    <col min="7686" max="7687" width="14.6328125" style="3" customWidth="1"/>
    <col min="7688" max="7688" width="12.26953125" style="3" customWidth="1"/>
    <col min="7689" max="7690" width="9.453125" style="3" customWidth="1"/>
    <col min="7691" max="7691" width="17.26953125" style="3" bestFit="1" customWidth="1"/>
    <col min="7692" max="7934" width="9" style="3"/>
    <col min="7935" max="7935" width="4.26953125" style="3" customWidth="1"/>
    <col min="7936" max="7936" width="11.6328125" style="3" customWidth="1"/>
    <col min="7937" max="7937" width="23.08984375" style="3" bestFit="1" customWidth="1"/>
    <col min="7938" max="7938" width="39" style="3" customWidth="1"/>
    <col min="7939" max="7939" width="9.08984375" style="3" customWidth="1"/>
    <col min="7940" max="7940" width="20.7265625" style="3" customWidth="1"/>
    <col min="7941" max="7941" width="41.36328125" style="3" bestFit="1" customWidth="1"/>
    <col min="7942" max="7943" width="14.6328125" style="3" customWidth="1"/>
    <col min="7944" max="7944" width="12.26953125" style="3" customWidth="1"/>
    <col min="7945" max="7946" width="9.453125" style="3" customWidth="1"/>
    <col min="7947" max="7947" width="17.26953125" style="3" bestFit="1" customWidth="1"/>
    <col min="7948" max="8190" width="9" style="3"/>
    <col min="8191" max="8191" width="4.26953125" style="3" customWidth="1"/>
    <col min="8192" max="8192" width="11.6328125" style="3" customWidth="1"/>
    <col min="8193" max="8193" width="23.08984375" style="3" bestFit="1" customWidth="1"/>
    <col min="8194" max="8194" width="39" style="3" customWidth="1"/>
    <col min="8195" max="8195" width="9.08984375" style="3" customWidth="1"/>
    <col min="8196" max="8196" width="20.7265625" style="3" customWidth="1"/>
    <col min="8197" max="8197" width="41.36328125" style="3" bestFit="1" customWidth="1"/>
    <col min="8198" max="8199" width="14.6328125" style="3" customWidth="1"/>
    <col min="8200" max="8200" width="12.26953125" style="3" customWidth="1"/>
    <col min="8201" max="8202" width="9.453125" style="3" customWidth="1"/>
    <col min="8203" max="8203" width="17.26953125" style="3" bestFit="1" customWidth="1"/>
    <col min="8204" max="8446" width="9" style="3"/>
    <col min="8447" max="8447" width="4.26953125" style="3" customWidth="1"/>
    <col min="8448" max="8448" width="11.6328125" style="3" customWidth="1"/>
    <col min="8449" max="8449" width="23.08984375" style="3" bestFit="1" customWidth="1"/>
    <col min="8450" max="8450" width="39" style="3" customWidth="1"/>
    <col min="8451" max="8451" width="9.08984375" style="3" customWidth="1"/>
    <col min="8452" max="8452" width="20.7265625" style="3" customWidth="1"/>
    <col min="8453" max="8453" width="41.36328125" style="3" bestFit="1" customWidth="1"/>
    <col min="8454" max="8455" width="14.6328125" style="3" customWidth="1"/>
    <col min="8456" max="8456" width="12.26953125" style="3" customWidth="1"/>
    <col min="8457" max="8458" width="9.453125" style="3" customWidth="1"/>
    <col min="8459" max="8459" width="17.26953125" style="3" bestFit="1" customWidth="1"/>
    <col min="8460" max="8702" width="9" style="3"/>
    <col min="8703" max="8703" width="4.26953125" style="3" customWidth="1"/>
    <col min="8704" max="8704" width="11.6328125" style="3" customWidth="1"/>
    <col min="8705" max="8705" width="23.08984375" style="3" bestFit="1" customWidth="1"/>
    <col min="8706" max="8706" width="39" style="3" customWidth="1"/>
    <col min="8707" max="8707" width="9.08984375" style="3" customWidth="1"/>
    <col min="8708" max="8708" width="20.7265625" style="3" customWidth="1"/>
    <col min="8709" max="8709" width="41.36328125" style="3" bestFit="1" customWidth="1"/>
    <col min="8710" max="8711" width="14.6328125" style="3" customWidth="1"/>
    <col min="8712" max="8712" width="12.26953125" style="3" customWidth="1"/>
    <col min="8713" max="8714" width="9.453125" style="3" customWidth="1"/>
    <col min="8715" max="8715" width="17.26953125" style="3" bestFit="1" customWidth="1"/>
    <col min="8716" max="8958" width="9" style="3"/>
    <col min="8959" max="8959" width="4.26953125" style="3" customWidth="1"/>
    <col min="8960" max="8960" width="11.6328125" style="3" customWidth="1"/>
    <col min="8961" max="8961" width="23.08984375" style="3" bestFit="1" customWidth="1"/>
    <col min="8962" max="8962" width="39" style="3" customWidth="1"/>
    <col min="8963" max="8963" width="9.08984375" style="3" customWidth="1"/>
    <col min="8964" max="8964" width="20.7265625" style="3" customWidth="1"/>
    <col min="8965" max="8965" width="41.36328125" style="3" bestFit="1" customWidth="1"/>
    <col min="8966" max="8967" width="14.6328125" style="3" customWidth="1"/>
    <col min="8968" max="8968" width="12.26953125" style="3" customWidth="1"/>
    <col min="8969" max="8970" width="9.453125" style="3" customWidth="1"/>
    <col min="8971" max="8971" width="17.26953125" style="3" bestFit="1" customWidth="1"/>
    <col min="8972" max="9214" width="9" style="3"/>
    <col min="9215" max="9215" width="4.26953125" style="3" customWidth="1"/>
    <col min="9216" max="9216" width="11.6328125" style="3" customWidth="1"/>
    <col min="9217" max="9217" width="23.08984375" style="3" bestFit="1" customWidth="1"/>
    <col min="9218" max="9218" width="39" style="3" customWidth="1"/>
    <col min="9219" max="9219" width="9.08984375" style="3" customWidth="1"/>
    <col min="9220" max="9220" width="20.7265625" style="3" customWidth="1"/>
    <col min="9221" max="9221" width="41.36328125" style="3" bestFit="1" customWidth="1"/>
    <col min="9222" max="9223" width="14.6328125" style="3" customWidth="1"/>
    <col min="9224" max="9224" width="12.26953125" style="3" customWidth="1"/>
    <col min="9225" max="9226" width="9.453125" style="3" customWidth="1"/>
    <col min="9227" max="9227" width="17.26953125" style="3" bestFit="1" customWidth="1"/>
    <col min="9228" max="9470" width="9" style="3"/>
    <col min="9471" max="9471" width="4.26953125" style="3" customWidth="1"/>
    <col min="9472" max="9472" width="11.6328125" style="3" customWidth="1"/>
    <col min="9473" max="9473" width="23.08984375" style="3" bestFit="1" customWidth="1"/>
    <col min="9474" max="9474" width="39" style="3" customWidth="1"/>
    <col min="9475" max="9475" width="9.08984375" style="3" customWidth="1"/>
    <col min="9476" max="9476" width="20.7265625" style="3" customWidth="1"/>
    <col min="9477" max="9477" width="41.36328125" style="3" bestFit="1" customWidth="1"/>
    <col min="9478" max="9479" width="14.6328125" style="3" customWidth="1"/>
    <col min="9480" max="9480" width="12.26953125" style="3" customWidth="1"/>
    <col min="9481" max="9482" width="9.453125" style="3" customWidth="1"/>
    <col min="9483" max="9483" width="17.26953125" style="3" bestFit="1" customWidth="1"/>
    <col min="9484" max="9726" width="9" style="3"/>
    <col min="9727" max="9727" width="4.26953125" style="3" customWidth="1"/>
    <col min="9728" max="9728" width="11.6328125" style="3" customWidth="1"/>
    <col min="9729" max="9729" width="23.08984375" style="3" bestFit="1" customWidth="1"/>
    <col min="9730" max="9730" width="39" style="3" customWidth="1"/>
    <col min="9731" max="9731" width="9.08984375" style="3" customWidth="1"/>
    <col min="9732" max="9732" width="20.7265625" style="3" customWidth="1"/>
    <col min="9733" max="9733" width="41.36328125" style="3" bestFit="1" customWidth="1"/>
    <col min="9734" max="9735" width="14.6328125" style="3" customWidth="1"/>
    <col min="9736" max="9736" width="12.26953125" style="3" customWidth="1"/>
    <col min="9737" max="9738" width="9.453125" style="3" customWidth="1"/>
    <col min="9739" max="9739" width="17.26953125" style="3" bestFit="1" customWidth="1"/>
    <col min="9740" max="9982" width="9" style="3"/>
    <col min="9983" max="9983" width="4.26953125" style="3" customWidth="1"/>
    <col min="9984" max="9984" width="11.6328125" style="3" customWidth="1"/>
    <col min="9985" max="9985" width="23.08984375" style="3" bestFit="1" customWidth="1"/>
    <col min="9986" max="9986" width="39" style="3" customWidth="1"/>
    <col min="9987" max="9987" width="9.08984375" style="3" customWidth="1"/>
    <col min="9988" max="9988" width="20.7265625" style="3" customWidth="1"/>
    <col min="9989" max="9989" width="41.36328125" style="3" bestFit="1" customWidth="1"/>
    <col min="9990" max="9991" width="14.6328125" style="3" customWidth="1"/>
    <col min="9992" max="9992" width="12.26953125" style="3" customWidth="1"/>
    <col min="9993" max="9994" width="9.453125" style="3" customWidth="1"/>
    <col min="9995" max="9995" width="17.26953125" style="3" bestFit="1" customWidth="1"/>
    <col min="9996" max="10238" width="9" style="3"/>
    <col min="10239" max="10239" width="4.26953125" style="3" customWidth="1"/>
    <col min="10240" max="10240" width="11.6328125" style="3" customWidth="1"/>
    <col min="10241" max="10241" width="23.08984375" style="3" bestFit="1" customWidth="1"/>
    <col min="10242" max="10242" width="39" style="3" customWidth="1"/>
    <col min="10243" max="10243" width="9.08984375" style="3" customWidth="1"/>
    <col min="10244" max="10244" width="20.7265625" style="3" customWidth="1"/>
    <col min="10245" max="10245" width="41.36328125" style="3" bestFit="1" customWidth="1"/>
    <col min="10246" max="10247" width="14.6328125" style="3" customWidth="1"/>
    <col min="10248" max="10248" width="12.26953125" style="3" customWidth="1"/>
    <col min="10249" max="10250" width="9.453125" style="3" customWidth="1"/>
    <col min="10251" max="10251" width="17.26953125" style="3" bestFit="1" customWidth="1"/>
    <col min="10252" max="10494" width="9" style="3"/>
    <col min="10495" max="10495" width="4.26953125" style="3" customWidth="1"/>
    <col min="10496" max="10496" width="11.6328125" style="3" customWidth="1"/>
    <col min="10497" max="10497" width="23.08984375" style="3" bestFit="1" customWidth="1"/>
    <col min="10498" max="10498" width="39" style="3" customWidth="1"/>
    <col min="10499" max="10499" width="9.08984375" style="3" customWidth="1"/>
    <col min="10500" max="10500" width="20.7265625" style="3" customWidth="1"/>
    <col min="10501" max="10501" width="41.36328125" style="3" bestFit="1" customWidth="1"/>
    <col min="10502" max="10503" width="14.6328125" style="3" customWidth="1"/>
    <col min="10504" max="10504" width="12.26953125" style="3" customWidth="1"/>
    <col min="10505" max="10506" width="9.453125" style="3" customWidth="1"/>
    <col min="10507" max="10507" width="17.26953125" style="3" bestFit="1" customWidth="1"/>
    <col min="10508" max="10750" width="9" style="3"/>
    <col min="10751" max="10751" width="4.26953125" style="3" customWidth="1"/>
    <col min="10752" max="10752" width="11.6328125" style="3" customWidth="1"/>
    <col min="10753" max="10753" width="23.08984375" style="3" bestFit="1" customWidth="1"/>
    <col min="10754" max="10754" width="39" style="3" customWidth="1"/>
    <col min="10755" max="10755" width="9.08984375" style="3" customWidth="1"/>
    <col min="10756" max="10756" width="20.7265625" style="3" customWidth="1"/>
    <col min="10757" max="10757" width="41.36328125" style="3" bestFit="1" customWidth="1"/>
    <col min="10758" max="10759" width="14.6328125" style="3" customWidth="1"/>
    <col min="10760" max="10760" width="12.26953125" style="3" customWidth="1"/>
    <col min="10761" max="10762" width="9.453125" style="3" customWidth="1"/>
    <col min="10763" max="10763" width="17.26953125" style="3" bestFit="1" customWidth="1"/>
    <col min="10764" max="11006" width="9" style="3"/>
    <col min="11007" max="11007" width="4.26953125" style="3" customWidth="1"/>
    <col min="11008" max="11008" width="11.6328125" style="3" customWidth="1"/>
    <col min="11009" max="11009" width="23.08984375" style="3" bestFit="1" customWidth="1"/>
    <col min="11010" max="11010" width="39" style="3" customWidth="1"/>
    <col min="11011" max="11011" width="9.08984375" style="3" customWidth="1"/>
    <col min="11012" max="11012" width="20.7265625" style="3" customWidth="1"/>
    <col min="11013" max="11013" width="41.36328125" style="3" bestFit="1" customWidth="1"/>
    <col min="11014" max="11015" width="14.6328125" style="3" customWidth="1"/>
    <col min="11016" max="11016" width="12.26953125" style="3" customWidth="1"/>
    <col min="11017" max="11018" width="9.453125" style="3" customWidth="1"/>
    <col min="11019" max="11019" width="17.26953125" style="3" bestFit="1" customWidth="1"/>
    <col min="11020" max="11262" width="9" style="3"/>
    <col min="11263" max="11263" width="4.26953125" style="3" customWidth="1"/>
    <col min="11264" max="11264" width="11.6328125" style="3" customWidth="1"/>
    <col min="11265" max="11265" width="23.08984375" style="3" bestFit="1" customWidth="1"/>
    <col min="11266" max="11266" width="39" style="3" customWidth="1"/>
    <col min="11267" max="11267" width="9.08984375" style="3" customWidth="1"/>
    <col min="11268" max="11268" width="20.7265625" style="3" customWidth="1"/>
    <col min="11269" max="11269" width="41.36328125" style="3" bestFit="1" customWidth="1"/>
    <col min="11270" max="11271" width="14.6328125" style="3" customWidth="1"/>
    <col min="11272" max="11272" width="12.26953125" style="3" customWidth="1"/>
    <col min="11273" max="11274" width="9.453125" style="3" customWidth="1"/>
    <col min="11275" max="11275" width="17.26953125" style="3" bestFit="1" customWidth="1"/>
    <col min="11276" max="11518" width="9" style="3"/>
    <col min="11519" max="11519" width="4.26953125" style="3" customWidth="1"/>
    <col min="11520" max="11520" width="11.6328125" style="3" customWidth="1"/>
    <col min="11521" max="11521" width="23.08984375" style="3" bestFit="1" customWidth="1"/>
    <col min="11522" max="11522" width="39" style="3" customWidth="1"/>
    <col min="11523" max="11523" width="9.08984375" style="3" customWidth="1"/>
    <col min="11524" max="11524" width="20.7265625" style="3" customWidth="1"/>
    <col min="11525" max="11525" width="41.36328125" style="3" bestFit="1" customWidth="1"/>
    <col min="11526" max="11527" width="14.6328125" style="3" customWidth="1"/>
    <col min="11528" max="11528" width="12.26953125" style="3" customWidth="1"/>
    <col min="11529" max="11530" width="9.453125" style="3" customWidth="1"/>
    <col min="11531" max="11531" width="17.26953125" style="3" bestFit="1" customWidth="1"/>
    <col min="11532" max="11774" width="9" style="3"/>
    <col min="11775" max="11775" width="4.26953125" style="3" customWidth="1"/>
    <col min="11776" max="11776" width="11.6328125" style="3" customWidth="1"/>
    <col min="11777" max="11777" width="23.08984375" style="3" bestFit="1" customWidth="1"/>
    <col min="11778" max="11778" width="39" style="3" customWidth="1"/>
    <col min="11779" max="11779" width="9.08984375" style="3" customWidth="1"/>
    <col min="11780" max="11780" width="20.7265625" style="3" customWidth="1"/>
    <col min="11781" max="11781" width="41.36328125" style="3" bestFit="1" customWidth="1"/>
    <col min="11782" max="11783" width="14.6328125" style="3" customWidth="1"/>
    <col min="11784" max="11784" width="12.26953125" style="3" customWidth="1"/>
    <col min="11785" max="11786" width="9.453125" style="3" customWidth="1"/>
    <col min="11787" max="11787" width="17.26953125" style="3" bestFit="1" customWidth="1"/>
    <col min="11788" max="12030" width="9" style="3"/>
    <col min="12031" max="12031" width="4.26953125" style="3" customWidth="1"/>
    <col min="12032" max="12032" width="11.6328125" style="3" customWidth="1"/>
    <col min="12033" max="12033" width="23.08984375" style="3" bestFit="1" customWidth="1"/>
    <col min="12034" max="12034" width="39" style="3" customWidth="1"/>
    <col min="12035" max="12035" width="9.08984375" style="3" customWidth="1"/>
    <col min="12036" max="12036" width="20.7265625" style="3" customWidth="1"/>
    <col min="12037" max="12037" width="41.36328125" style="3" bestFit="1" customWidth="1"/>
    <col min="12038" max="12039" width="14.6328125" style="3" customWidth="1"/>
    <col min="12040" max="12040" width="12.26953125" style="3" customWidth="1"/>
    <col min="12041" max="12042" width="9.453125" style="3" customWidth="1"/>
    <col min="12043" max="12043" width="17.26953125" style="3" bestFit="1" customWidth="1"/>
    <col min="12044" max="12286" width="9" style="3"/>
    <col min="12287" max="12287" width="4.26953125" style="3" customWidth="1"/>
    <col min="12288" max="12288" width="11.6328125" style="3" customWidth="1"/>
    <col min="12289" max="12289" width="23.08984375" style="3" bestFit="1" customWidth="1"/>
    <col min="12290" max="12290" width="39" style="3" customWidth="1"/>
    <col min="12291" max="12291" width="9.08984375" style="3" customWidth="1"/>
    <col min="12292" max="12292" width="20.7265625" style="3" customWidth="1"/>
    <col min="12293" max="12293" width="41.36328125" style="3" bestFit="1" customWidth="1"/>
    <col min="12294" max="12295" width="14.6328125" style="3" customWidth="1"/>
    <col min="12296" max="12296" width="12.26953125" style="3" customWidth="1"/>
    <col min="12297" max="12298" width="9.453125" style="3" customWidth="1"/>
    <col min="12299" max="12299" width="17.26953125" style="3" bestFit="1" customWidth="1"/>
    <col min="12300" max="12542" width="9" style="3"/>
    <col min="12543" max="12543" width="4.26953125" style="3" customWidth="1"/>
    <col min="12544" max="12544" width="11.6328125" style="3" customWidth="1"/>
    <col min="12545" max="12545" width="23.08984375" style="3" bestFit="1" customWidth="1"/>
    <col min="12546" max="12546" width="39" style="3" customWidth="1"/>
    <col min="12547" max="12547" width="9.08984375" style="3" customWidth="1"/>
    <col min="12548" max="12548" width="20.7265625" style="3" customWidth="1"/>
    <col min="12549" max="12549" width="41.36328125" style="3" bestFit="1" customWidth="1"/>
    <col min="12550" max="12551" width="14.6328125" style="3" customWidth="1"/>
    <col min="12552" max="12552" width="12.26953125" style="3" customWidth="1"/>
    <col min="12553" max="12554" width="9.453125" style="3" customWidth="1"/>
    <col min="12555" max="12555" width="17.26953125" style="3" bestFit="1" customWidth="1"/>
    <col min="12556" max="12798" width="9" style="3"/>
    <col min="12799" max="12799" width="4.26953125" style="3" customWidth="1"/>
    <col min="12800" max="12800" width="11.6328125" style="3" customWidth="1"/>
    <col min="12801" max="12801" width="23.08984375" style="3" bestFit="1" customWidth="1"/>
    <col min="12802" max="12802" width="39" style="3" customWidth="1"/>
    <col min="12803" max="12803" width="9.08984375" style="3" customWidth="1"/>
    <col min="12804" max="12804" width="20.7265625" style="3" customWidth="1"/>
    <col min="12805" max="12805" width="41.36328125" style="3" bestFit="1" customWidth="1"/>
    <col min="12806" max="12807" width="14.6328125" style="3" customWidth="1"/>
    <col min="12808" max="12808" width="12.26953125" style="3" customWidth="1"/>
    <col min="12809" max="12810" width="9.453125" style="3" customWidth="1"/>
    <col min="12811" max="12811" width="17.26953125" style="3" bestFit="1" customWidth="1"/>
    <col min="12812" max="13054" width="9" style="3"/>
    <col min="13055" max="13055" width="4.26953125" style="3" customWidth="1"/>
    <col min="13056" max="13056" width="11.6328125" style="3" customWidth="1"/>
    <col min="13057" max="13057" width="23.08984375" style="3" bestFit="1" customWidth="1"/>
    <col min="13058" max="13058" width="39" style="3" customWidth="1"/>
    <col min="13059" max="13059" width="9.08984375" style="3" customWidth="1"/>
    <col min="13060" max="13060" width="20.7265625" style="3" customWidth="1"/>
    <col min="13061" max="13061" width="41.36328125" style="3" bestFit="1" customWidth="1"/>
    <col min="13062" max="13063" width="14.6328125" style="3" customWidth="1"/>
    <col min="13064" max="13064" width="12.26953125" style="3" customWidth="1"/>
    <col min="13065" max="13066" width="9.453125" style="3" customWidth="1"/>
    <col min="13067" max="13067" width="17.26953125" style="3" bestFit="1" customWidth="1"/>
    <col min="13068" max="13310" width="9" style="3"/>
    <col min="13311" max="13311" width="4.26953125" style="3" customWidth="1"/>
    <col min="13312" max="13312" width="11.6328125" style="3" customWidth="1"/>
    <col min="13313" max="13313" width="23.08984375" style="3" bestFit="1" customWidth="1"/>
    <col min="13314" max="13314" width="39" style="3" customWidth="1"/>
    <col min="13315" max="13315" width="9.08984375" style="3" customWidth="1"/>
    <col min="13316" max="13316" width="20.7265625" style="3" customWidth="1"/>
    <col min="13317" max="13317" width="41.36328125" style="3" bestFit="1" customWidth="1"/>
    <col min="13318" max="13319" width="14.6328125" style="3" customWidth="1"/>
    <col min="13320" max="13320" width="12.26953125" style="3" customWidth="1"/>
    <col min="13321" max="13322" width="9.453125" style="3" customWidth="1"/>
    <col min="13323" max="13323" width="17.26953125" style="3" bestFit="1" customWidth="1"/>
    <col min="13324" max="13566" width="9" style="3"/>
    <col min="13567" max="13567" width="4.26953125" style="3" customWidth="1"/>
    <col min="13568" max="13568" width="11.6328125" style="3" customWidth="1"/>
    <col min="13569" max="13569" width="23.08984375" style="3" bestFit="1" customWidth="1"/>
    <col min="13570" max="13570" width="39" style="3" customWidth="1"/>
    <col min="13571" max="13571" width="9.08984375" style="3" customWidth="1"/>
    <col min="13572" max="13572" width="20.7265625" style="3" customWidth="1"/>
    <col min="13573" max="13573" width="41.36328125" style="3" bestFit="1" customWidth="1"/>
    <col min="13574" max="13575" width="14.6328125" style="3" customWidth="1"/>
    <col min="13576" max="13576" width="12.26953125" style="3" customWidth="1"/>
    <col min="13577" max="13578" width="9.453125" style="3" customWidth="1"/>
    <col min="13579" max="13579" width="17.26953125" style="3" bestFit="1" customWidth="1"/>
    <col min="13580" max="13822" width="9" style="3"/>
    <col min="13823" max="13823" width="4.26953125" style="3" customWidth="1"/>
    <col min="13824" max="13824" width="11.6328125" style="3" customWidth="1"/>
    <col min="13825" max="13825" width="23.08984375" style="3" bestFit="1" customWidth="1"/>
    <col min="13826" max="13826" width="39" style="3" customWidth="1"/>
    <col min="13827" max="13827" width="9.08984375" style="3" customWidth="1"/>
    <col min="13828" max="13828" width="20.7265625" style="3" customWidth="1"/>
    <col min="13829" max="13829" width="41.36328125" style="3" bestFit="1" customWidth="1"/>
    <col min="13830" max="13831" width="14.6328125" style="3" customWidth="1"/>
    <col min="13832" max="13832" width="12.26953125" style="3" customWidth="1"/>
    <col min="13833" max="13834" width="9.453125" style="3" customWidth="1"/>
    <col min="13835" max="13835" width="17.26953125" style="3" bestFit="1" customWidth="1"/>
    <col min="13836" max="14078" width="9" style="3"/>
    <col min="14079" max="14079" width="4.26953125" style="3" customWidth="1"/>
    <col min="14080" max="14080" width="11.6328125" style="3" customWidth="1"/>
    <col min="14081" max="14081" width="23.08984375" style="3" bestFit="1" customWidth="1"/>
    <col min="14082" max="14082" width="39" style="3" customWidth="1"/>
    <col min="14083" max="14083" width="9.08984375" style="3" customWidth="1"/>
    <col min="14084" max="14084" width="20.7265625" style="3" customWidth="1"/>
    <col min="14085" max="14085" width="41.36328125" style="3" bestFit="1" customWidth="1"/>
    <col min="14086" max="14087" width="14.6328125" style="3" customWidth="1"/>
    <col min="14088" max="14088" width="12.26953125" style="3" customWidth="1"/>
    <col min="14089" max="14090" width="9.453125" style="3" customWidth="1"/>
    <col min="14091" max="14091" width="17.26953125" style="3" bestFit="1" customWidth="1"/>
    <col min="14092" max="14334" width="9" style="3"/>
    <col min="14335" max="14335" width="4.26953125" style="3" customWidth="1"/>
    <col min="14336" max="14336" width="11.6328125" style="3" customWidth="1"/>
    <col min="14337" max="14337" width="23.08984375" style="3" bestFit="1" customWidth="1"/>
    <col min="14338" max="14338" width="39" style="3" customWidth="1"/>
    <col min="14339" max="14339" width="9.08984375" style="3" customWidth="1"/>
    <col min="14340" max="14340" width="20.7265625" style="3" customWidth="1"/>
    <col min="14341" max="14341" width="41.36328125" style="3" bestFit="1" customWidth="1"/>
    <col min="14342" max="14343" width="14.6328125" style="3" customWidth="1"/>
    <col min="14344" max="14344" width="12.26953125" style="3" customWidth="1"/>
    <col min="14345" max="14346" width="9.453125" style="3" customWidth="1"/>
    <col min="14347" max="14347" width="17.26953125" style="3" bestFit="1" customWidth="1"/>
    <col min="14348" max="14590" width="9" style="3"/>
    <col min="14591" max="14591" width="4.26953125" style="3" customWidth="1"/>
    <col min="14592" max="14592" width="11.6328125" style="3" customWidth="1"/>
    <col min="14593" max="14593" width="23.08984375" style="3" bestFit="1" customWidth="1"/>
    <col min="14594" max="14594" width="39" style="3" customWidth="1"/>
    <col min="14595" max="14595" width="9.08984375" style="3" customWidth="1"/>
    <col min="14596" max="14596" width="20.7265625" style="3" customWidth="1"/>
    <col min="14597" max="14597" width="41.36328125" style="3" bestFit="1" customWidth="1"/>
    <col min="14598" max="14599" width="14.6328125" style="3" customWidth="1"/>
    <col min="14600" max="14600" width="12.26953125" style="3" customWidth="1"/>
    <col min="14601" max="14602" width="9.453125" style="3" customWidth="1"/>
    <col min="14603" max="14603" width="17.26953125" style="3" bestFit="1" customWidth="1"/>
    <col min="14604" max="14846" width="9" style="3"/>
    <col min="14847" max="14847" width="4.26953125" style="3" customWidth="1"/>
    <col min="14848" max="14848" width="11.6328125" style="3" customWidth="1"/>
    <col min="14849" max="14849" width="23.08984375" style="3" bestFit="1" customWidth="1"/>
    <col min="14850" max="14850" width="39" style="3" customWidth="1"/>
    <col min="14851" max="14851" width="9.08984375" style="3" customWidth="1"/>
    <col min="14852" max="14852" width="20.7265625" style="3" customWidth="1"/>
    <col min="14853" max="14853" width="41.36328125" style="3" bestFit="1" customWidth="1"/>
    <col min="14854" max="14855" width="14.6328125" style="3" customWidth="1"/>
    <col min="14856" max="14856" width="12.26953125" style="3" customWidth="1"/>
    <col min="14857" max="14858" width="9.453125" style="3" customWidth="1"/>
    <col min="14859" max="14859" width="17.26953125" style="3" bestFit="1" customWidth="1"/>
    <col min="14860" max="15102" width="9" style="3"/>
    <col min="15103" max="15103" width="4.26953125" style="3" customWidth="1"/>
    <col min="15104" max="15104" width="11.6328125" style="3" customWidth="1"/>
    <col min="15105" max="15105" width="23.08984375" style="3" bestFit="1" customWidth="1"/>
    <col min="15106" max="15106" width="39" style="3" customWidth="1"/>
    <col min="15107" max="15107" width="9.08984375" style="3" customWidth="1"/>
    <col min="15108" max="15108" width="20.7265625" style="3" customWidth="1"/>
    <col min="15109" max="15109" width="41.36328125" style="3" bestFit="1" customWidth="1"/>
    <col min="15110" max="15111" width="14.6328125" style="3" customWidth="1"/>
    <col min="15112" max="15112" width="12.26953125" style="3" customWidth="1"/>
    <col min="15113" max="15114" width="9.453125" style="3" customWidth="1"/>
    <col min="15115" max="15115" width="17.26953125" style="3" bestFit="1" customWidth="1"/>
    <col min="15116" max="15358" width="9" style="3"/>
    <col min="15359" max="15359" width="4.26953125" style="3" customWidth="1"/>
    <col min="15360" max="15360" width="11.6328125" style="3" customWidth="1"/>
    <col min="15361" max="15361" width="23.08984375" style="3" bestFit="1" customWidth="1"/>
    <col min="15362" max="15362" width="39" style="3" customWidth="1"/>
    <col min="15363" max="15363" width="9.08984375" style="3" customWidth="1"/>
    <col min="15364" max="15364" width="20.7265625" style="3" customWidth="1"/>
    <col min="15365" max="15365" width="41.36328125" style="3" bestFit="1" customWidth="1"/>
    <col min="15366" max="15367" width="14.6328125" style="3" customWidth="1"/>
    <col min="15368" max="15368" width="12.26953125" style="3" customWidth="1"/>
    <col min="15369" max="15370" width="9.453125" style="3" customWidth="1"/>
    <col min="15371" max="15371" width="17.26953125" style="3" bestFit="1" customWidth="1"/>
    <col min="15372" max="15614" width="9" style="3"/>
    <col min="15615" max="15615" width="4.26953125" style="3" customWidth="1"/>
    <col min="15616" max="15616" width="11.6328125" style="3" customWidth="1"/>
    <col min="15617" max="15617" width="23.08984375" style="3" bestFit="1" customWidth="1"/>
    <col min="15618" max="15618" width="39" style="3" customWidth="1"/>
    <col min="15619" max="15619" width="9.08984375" style="3" customWidth="1"/>
    <col min="15620" max="15620" width="20.7265625" style="3" customWidth="1"/>
    <col min="15621" max="15621" width="41.36328125" style="3" bestFit="1" customWidth="1"/>
    <col min="15622" max="15623" width="14.6328125" style="3" customWidth="1"/>
    <col min="15624" max="15624" width="12.26953125" style="3" customWidth="1"/>
    <col min="15625" max="15626" width="9.453125" style="3" customWidth="1"/>
    <col min="15627" max="15627" width="17.26953125" style="3" bestFit="1" customWidth="1"/>
    <col min="15628" max="15870" width="9" style="3"/>
    <col min="15871" max="15871" width="4.26953125" style="3" customWidth="1"/>
    <col min="15872" max="15872" width="11.6328125" style="3" customWidth="1"/>
    <col min="15873" max="15873" width="23.08984375" style="3" bestFit="1" customWidth="1"/>
    <col min="15874" max="15874" width="39" style="3" customWidth="1"/>
    <col min="15875" max="15875" width="9.08984375" style="3" customWidth="1"/>
    <col min="15876" max="15876" width="20.7265625" style="3" customWidth="1"/>
    <col min="15877" max="15877" width="41.36328125" style="3" bestFit="1" customWidth="1"/>
    <col min="15878" max="15879" width="14.6328125" style="3" customWidth="1"/>
    <col min="15880" max="15880" width="12.26953125" style="3" customWidth="1"/>
    <col min="15881" max="15882" width="9.453125" style="3" customWidth="1"/>
    <col min="15883" max="15883" width="17.26953125" style="3" bestFit="1" customWidth="1"/>
    <col min="15884" max="16126" width="9" style="3"/>
    <col min="16127" max="16127" width="4.26953125" style="3" customWidth="1"/>
    <col min="16128" max="16128" width="11.6328125" style="3" customWidth="1"/>
    <col min="16129" max="16129" width="23.08984375" style="3" bestFit="1" customWidth="1"/>
    <col min="16130" max="16130" width="39" style="3" customWidth="1"/>
    <col min="16131" max="16131" width="9.08984375" style="3" customWidth="1"/>
    <col min="16132" max="16132" width="20.7265625" style="3" customWidth="1"/>
    <col min="16133" max="16133" width="41.36328125" style="3" bestFit="1" customWidth="1"/>
    <col min="16134" max="16135" width="14.6328125" style="3" customWidth="1"/>
    <col min="16136" max="16136" width="12.26953125" style="3" customWidth="1"/>
    <col min="16137" max="16138" width="9.453125" style="3" customWidth="1"/>
    <col min="16139" max="16139" width="17.26953125" style="3" bestFit="1" customWidth="1"/>
    <col min="16140" max="16384" width="9" style="3"/>
  </cols>
  <sheetData>
    <row r="1" spans="1:16" s="1" customFormat="1" ht="21" x14ac:dyDescent="0.2">
      <c r="A1" s="38" t="s">
        <v>108</v>
      </c>
      <c r="C1" s="2"/>
      <c r="D1" s="117"/>
      <c r="E1" s="2"/>
      <c r="F1" s="2"/>
      <c r="G1" s="2"/>
      <c r="H1" s="2"/>
      <c r="I1" s="2"/>
      <c r="J1" s="2"/>
    </row>
    <row r="2" spans="1:16" s="1" customFormat="1" ht="21" x14ac:dyDescent="0.2">
      <c r="A2" s="38"/>
      <c r="B2" s="178" t="s">
        <v>824</v>
      </c>
      <c r="C2" s="178"/>
      <c r="D2" s="178"/>
      <c r="E2" s="178"/>
      <c r="F2" s="178"/>
      <c r="G2" s="178"/>
      <c r="H2" s="178"/>
      <c r="I2" s="178"/>
      <c r="J2" s="178"/>
    </row>
    <row r="3" spans="1:16" s="1" customFormat="1" ht="16.5" customHeight="1" x14ac:dyDescent="0.2">
      <c r="B3" s="173">
        <f>'居宅介護 (高松市以外)'!B3</f>
        <v>46113</v>
      </c>
      <c r="D3" s="118"/>
      <c r="J3" s="18"/>
    </row>
    <row r="4" spans="1:16" s="34" customFormat="1" ht="15.75" customHeight="1" x14ac:dyDescent="0.2">
      <c r="A4" s="179" t="s">
        <v>455</v>
      </c>
      <c r="B4" s="179" t="s">
        <v>456</v>
      </c>
      <c r="C4" s="181" t="s">
        <v>654</v>
      </c>
      <c r="D4" s="181"/>
      <c r="E4" s="181"/>
      <c r="F4" s="181"/>
      <c r="G4" s="181"/>
      <c r="H4" s="181"/>
      <c r="I4" s="181"/>
      <c r="J4" s="181"/>
    </row>
    <row r="5" spans="1:16" s="34" customFormat="1" ht="28.5" customHeight="1" x14ac:dyDescent="0.2">
      <c r="A5" s="180"/>
      <c r="B5" s="180"/>
      <c r="C5" s="55" t="s">
        <v>656</v>
      </c>
      <c r="D5" s="53" t="s">
        <v>988</v>
      </c>
      <c r="E5" s="55" t="s">
        <v>825</v>
      </c>
      <c r="F5" s="55" t="s">
        <v>826</v>
      </c>
      <c r="G5" s="55" t="s">
        <v>827</v>
      </c>
      <c r="H5" s="4" t="s">
        <v>661</v>
      </c>
      <c r="I5" s="4" t="s">
        <v>828</v>
      </c>
      <c r="J5" s="5" t="s">
        <v>4</v>
      </c>
    </row>
    <row r="6" spans="1:16" s="34" customFormat="1" ht="15.75" customHeight="1" x14ac:dyDescent="0.2">
      <c r="A6" s="54" t="s">
        <v>1041</v>
      </c>
      <c r="B6" s="19" t="s">
        <v>829</v>
      </c>
      <c r="C6" s="15" t="s">
        <v>20</v>
      </c>
      <c r="D6" s="53" t="s">
        <v>989</v>
      </c>
      <c r="E6" s="15" t="s">
        <v>830</v>
      </c>
      <c r="F6" s="15" t="s">
        <v>460</v>
      </c>
      <c r="G6" s="15" t="s">
        <v>21</v>
      </c>
      <c r="H6" s="15" t="s">
        <v>665</v>
      </c>
      <c r="I6" s="15" t="s">
        <v>666</v>
      </c>
      <c r="J6" s="20" t="s">
        <v>236</v>
      </c>
      <c r="P6" s="51"/>
    </row>
    <row r="7" spans="1:16" s="34" customFormat="1" ht="15.75" customHeight="1" x14ac:dyDescent="0.2">
      <c r="A7" s="54" t="s">
        <v>1179</v>
      </c>
      <c r="B7" s="19" t="s">
        <v>506</v>
      </c>
      <c r="C7" s="15" t="s">
        <v>507</v>
      </c>
      <c r="D7" s="53" t="s">
        <v>989</v>
      </c>
      <c r="E7" s="15" t="s">
        <v>677</v>
      </c>
      <c r="F7" s="15" t="s">
        <v>460</v>
      </c>
      <c r="G7" s="15" t="s">
        <v>611</v>
      </c>
      <c r="H7" s="15" t="s">
        <v>678</v>
      </c>
      <c r="I7" s="15" t="s">
        <v>679</v>
      </c>
      <c r="J7" s="20" t="s">
        <v>236</v>
      </c>
    </row>
    <row r="8" spans="1:16" s="34" customFormat="1" ht="15.75" customHeight="1" x14ac:dyDescent="0.2">
      <c r="A8" s="54" t="s">
        <v>1180</v>
      </c>
      <c r="B8" s="19" t="s">
        <v>866</v>
      </c>
      <c r="C8" s="15" t="s">
        <v>181</v>
      </c>
      <c r="D8" s="53" t="s">
        <v>989</v>
      </c>
      <c r="E8" s="15" t="s">
        <v>724</v>
      </c>
      <c r="F8" s="15" t="s">
        <v>460</v>
      </c>
      <c r="G8" s="15" t="s">
        <v>182</v>
      </c>
      <c r="H8" s="15" t="s">
        <v>681</v>
      </c>
      <c r="I8" s="15" t="s">
        <v>682</v>
      </c>
      <c r="J8" s="20" t="s">
        <v>236</v>
      </c>
    </row>
    <row r="9" spans="1:16" s="34" customFormat="1" ht="15.75" customHeight="1" x14ac:dyDescent="0.2">
      <c r="A9" s="54" t="s">
        <v>649</v>
      </c>
      <c r="B9" s="19" t="s">
        <v>0</v>
      </c>
      <c r="C9" s="15" t="s">
        <v>692</v>
      </c>
      <c r="D9" s="53" t="s">
        <v>989</v>
      </c>
      <c r="E9" s="15" t="s">
        <v>1</v>
      </c>
      <c r="F9" s="15" t="s">
        <v>460</v>
      </c>
      <c r="G9" s="15" t="s">
        <v>693</v>
      </c>
      <c r="H9" s="7" t="s">
        <v>694</v>
      </c>
      <c r="I9" s="7" t="s">
        <v>695</v>
      </c>
      <c r="J9" s="20" t="s">
        <v>236</v>
      </c>
    </row>
    <row r="10" spans="1:16" s="34" customFormat="1" ht="15.75" customHeight="1" x14ac:dyDescent="0.2">
      <c r="A10" s="54" t="s">
        <v>90</v>
      </c>
      <c r="B10" s="19" t="s">
        <v>2</v>
      </c>
      <c r="C10" s="15" t="s">
        <v>696</v>
      </c>
      <c r="D10" s="53" t="s">
        <v>989</v>
      </c>
      <c r="E10" s="15" t="s">
        <v>459</v>
      </c>
      <c r="F10" s="15" t="s">
        <v>460</v>
      </c>
      <c r="G10" s="15" t="s">
        <v>5</v>
      </c>
      <c r="H10" s="15" t="s">
        <v>697</v>
      </c>
      <c r="I10" s="15" t="s">
        <v>698</v>
      </c>
      <c r="J10" s="20" t="s">
        <v>236</v>
      </c>
    </row>
    <row r="11" spans="1:16" s="34" customFormat="1" ht="15.75" customHeight="1" x14ac:dyDescent="0.2">
      <c r="A11" s="54" t="s">
        <v>91</v>
      </c>
      <c r="B11" s="15" t="s">
        <v>12</v>
      </c>
      <c r="C11" s="15" t="s">
        <v>13</v>
      </c>
      <c r="D11" s="53" t="s">
        <v>989</v>
      </c>
      <c r="E11" s="15" t="s">
        <v>707</v>
      </c>
      <c r="F11" s="15" t="s">
        <v>460</v>
      </c>
      <c r="G11" s="15" t="s">
        <v>616</v>
      </c>
      <c r="H11" s="15" t="s">
        <v>708</v>
      </c>
      <c r="I11" s="15" t="s">
        <v>709</v>
      </c>
      <c r="J11" s="20" t="s">
        <v>236</v>
      </c>
    </row>
    <row r="12" spans="1:16" s="34" customFormat="1" ht="15.75" customHeight="1" x14ac:dyDescent="0.2">
      <c r="A12" s="54" t="s">
        <v>199</v>
      </c>
      <c r="B12" s="21" t="s">
        <v>867</v>
      </c>
      <c r="C12" s="21" t="s">
        <v>78</v>
      </c>
      <c r="D12" s="53" t="s">
        <v>989</v>
      </c>
      <c r="E12" s="21" t="s">
        <v>714</v>
      </c>
      <c r="F12" s="15" t="s">
        <v>460</v>
      </c>
      <c r="G12" s="15" t="s">
        <v>79</v>
      </c>
      <c r="H12" s="15" t="s">
        <v>715</v>
      </c>
      <c r="I12" s="15" t="s">
        <v>716</v>
      </c>
      <c r="J12" s="20" t="s">
        <v>236</v>
      </c>
    </row>
    <row r="13" spans="1:16" s="34" customFormat="1" ht="15.75" customHeight="1" x14ac:dyDescent="0.2">
      <c r="A13" s="54" t="s">
        <v>488</v>
      </c>
      <c r="B13" s="7" t="s">
        <v>815</v>
      </c>
      <c r="C13" s="7" t="s">
        <v>208</v>
      </c>
      <c r="D13" s="53" t="s">
        <v>989</v>
      </c>
      <c r="E13" s="7" t="s">
        <v>816</v>
      </c>
      <c r="F13" s="7" t="s">
        <v>460</v>
      </c>
      <c r="G13" s="7" t="s">
        <v>209</v>
      </c>
      <c r="H13" s="7" t="s">
        <v>843</v>
      </c>
      <c r="I13" s="7" t="s">
        <v>844</v>
      </c>
      <c r="J13" s="20" t="s">
        <v>236</v>
      </c>
    </row>
    <row r="14" spans="1:16" s="34" customFormat="1" ht="15.75" customHeight="1" x14ac:dyDescent="0.2">
      <c r="A14" s="54" t="s">
        <v>489</v>
      </c>
      <c r="B14" s="19" t="s">
        <v>848</v>
      </c>
      <c r="C14" s="15" t="s">
        <v>849</v>
      </c>
      <c r="D14" s="53" t="s">
        <v>989</v>
      </c>
      <c r="E14" s="15" t="s">
        <v>818</v>
      </c>
      <c r="F14" s="15" t="s">
        <v>460</v>
      </c>
      <c r="G14" s="15" t="s">
        <v>183</v>
      </c>
      <c r="H14" s="15" t="s">
        <v>850</v>
      </c>
      <c r="I14" s="15" t="s">
        <v>833</v>
      </c>
      <c r="J14" s="20" t="s">
        <v>236</v>
      </c>
    </row>
    <row r="15" spans="1:16" s="34" customFormat="1" ht="15.75" customHeight="1" x14ac:dyDescent="0.2">
      <c r="A15" s="54" t="s">
        <v>490</v>
      </c>
      <c r="B15" s="7" t="s">
        <v>750</v>
      </c>
      <c r="C15" s="7" t="s">
        <v>751</v>
      </c>
      <c r="D15" s="53" t="s">
        <v>989</v>
      </c>
      <c r="E15" s="7" t="s">
        <v>724</v>
      </c>
      <c r="F15" s="7" t="s">
        <v>460</v>
      </c>
      <c r="G15" s="9" t="s">
        <v>588</v>
      </c>
      <c r="H15" s="7" t="s">
        <v>752</v>
      </c>
      <c r="I15" s="7" t="s">
        <v>752</v>
      </c>
      <c r="J15" s="20" t="s">
        <v>236</v>
      </c>
    </row>
    <row r="16" spans="1:16" s="34" customFormat="1" ht="15.75" customHeight="1" x14ac:dyDescent="0.2">
      <c r="A16" s="54" t="s">
        <v>491</v>
      </c>
      <c r="B16" s="7" t="s">
        <v>765</v>
      </c>
      <c r="C16" s="11" t="s">
        <v>766</v>
      </c>
      <c r="D16" s="53" t="s">
        <v>989</v>
      </c>
      <c r="E16" s="7" t="s">
        <v>767</v>
      </c>
      <c r="F16" s="7" t="s">
        <v>460</v>
      </c>
      <c r="G16" s="10" t="s">
        <v>623</v>
      </c>
      <c r="H16" s="7" t="s">
        <v>768</v>
      </c>
      <c r="I16" s="7" t="s">
        <v>769</v>
      </c>
      <c r="J16" s="20" t="s">
        <v>236</v>
      </c>
    </row>
    <row r="17" spans="1:11" s="33" customFormat="1" ht="15.75" customHeight="1" x14ac:dyDescent="0.2">
      <c r="A17" s="54" t="s">
        <v>492</v>
      </c>
      <c r="B17" s="7" t="s">
        <v>772</v>
      </c>
      <c r="C17" s="92" t="s">
        <v>773</v>
      </c>
      <c r="D17" s="53" t="s">
        <v>989</v>
      </c>
      <c r="E17" s="7" t="s">
        <v>720</v>
      </c>
      <c r="F17" s="7" t="s">
        <v>460</v>
      </c>
      <c r="G17" s="11" t="s">
        <v>590</v>
      </c>
      <c r="H17" s="7" t="s">
        <v>774</v>
      </c>
      <c r="I17" s="7" t="s">
        <v>775</v>
      </c>
      <c r="J17" s="20" t="s">
        <v>236</v>
      </c>
    </row>
    <row r="18" spans="1:11" s="33" customFormat="1" ht="15.75" customHeight="1" x14ac:dyDescent="0.2">
      <c r="A18" s="54" t="s">
        <v>493</v>
      </c>
      <c r="B18" s="7" t="s">
        <v>789</v>
      </c>
      <c r="C18" s="92" t="s">
        <v>520</v>
      </c>
      <c r="D18" s="53" t="s">
        <v>989</v>
      </c>
      <c r="E18" s="7" t="s">
        <v>790</v>
      </c>
      <c r="F18" s="7" t="s">
        <v>460</v>
      </c>
      <c r="G18" s="92" t="s">
        <v>1052</v>
      </c>
      <c r="H18" s="7" t="s">
        <v>791</v>
      </c>
      <c r="I18" s="7" t="s">
        <v>792</v>
      </c>
      <c r="J18" s="20" t="s">
        <v>236</v>
      </c>
      <c r="K18" s="1"/>
    </row>
    <row r="19" spans="1:11" s="33" customFormat="1" ht="15.75" customHeight="1" x14ac:dyDescent="0.2">
      <c r="A19" s="54" t="s">
        <v>494</v>
      </c>
      <c r="B19" s="7" t="s">
        <v>803</v>
      </c>
      <c r="C19" s="97" t="s">
        <v>980</v>
      </c>
      <c r="D19" s="53" t="s">
        <v>989</v>
      </c>
      <c r="E19" s="74" t="s">
        <v>1159</v>
      </c>
      <c r="F19" s="74" t="s">
        <v>460</v>
      </c>
      <c r="G19" s="75" t="s">
        <v>592</v>
      </c>
      <c r="H19" s="74" t="s">
        <v>805</v>
      </c>
      <c r="I19" s="74" t="s">
        <v>805</v>
      </c>
      <c r="J19" s="88" t="s">
        <v>236</v>
      </c>
    </row>
    <row r="20" spans="1:11" s="33" customFormat="1" ht="15.75" customHeight="1" x14ac:dyDescent="0.2">
      <c r="A20" s="54" t="s">
        <v>495</v>
      </c>
      <c r="B20" s="7" t="s">
        <v>806</v>
      </c>
      <c r="C20" s="98" t="s">
        <v>631</v>
      </c>
      <c r="D20" s="53" t="s">
        <v>989</v>
      </c>
      <c r="E20" s="74" t="s">
        <v>790</v>
      </c>
      <c r="F20" s="74" t="s">
        <v>460</v>
      </c>
      <c r="G20" s="78" t="s">
        <v>1079</v>
      </c>
      <c r="H20" s="74" t="s">
        <v>807</v>
      </c>
      <c r="I20" s="74"/>
      <c r="J20" s="88" t="s">
        <v>236</v>
      </c>
    </row>
    <row r="21" spans="1:11" ht="15.75" customHeight="1" x14ac:dyDescent="0.2">
      <c r="A21" s="54" t="s">
        <v>496</v>
      </c>
      <c r="B21" s="74" t="s">
        <v>810</v>
      </c>
      <c r="C21" s="76" t="s">
        <v>857</v>
      </c>
      <c r="D21" s="53" t="s">
        <v>989</v>
      </c>
      <c r="E21" s="74" t="s">
        <v>746</v>
      </c>
      <c r="F21" s="74" t="s">
        <v>632</v>
      </c>
      <c r="G21" s="78" t="s">
        <v>1080</v>
      </c>
      <c r="H21" s="74" t="s">
        <v>967</v>
      </c>
      <c r="I21" s="74" t="s">
        <v>968</v>
      </c>
      <c r="J21" s="77" t="s">
        <v>749</v>
      </c>
    </row>
    <row r="22" spans="1:11" ht="15.75" customHeight="1" x14ac:dyDescent="0.2">
      <c r="A22" s="54" t="s">
        <v>497</v>
      </c>
      <c r="B22" s="74" t="s">
        <v>880</v>
      </c>
      <c r="C22" s="76" t="s">
        <v>881</v>
      </c>
      <c r="D22" s="53" t="s">
        <v>989</v>
      </c>
      <c r="E22" s="77">
        <v>7618084</v>
      </c>
      <c r="F22" s="74" t="s">
        <v>869</v>
      </c>
      <c r="G22" s="78" t="s">
        <v>1082</v>
      </c>
      <c r="H22" s="74" t="s">
        <v>882</v>
      </c>
      <c r="I22" s="74" t="s">
        <v>883</v>
      </c>
      <c r="J22" s="77" t="s">
        <v>749</v>
      </c>
    </row>
    <row r="23" spans="1:11" ht="15.75" customHeight="1" x14ac:dyDescent="0.2">
      <c r="A23" s="54" t="s">
        <v>593</v>
      </c>
      <c r="B23" s="74" t="s">
        <v>776</v>
      </c>
      <c r="C23" s="75" t="s">
        <v>35</v>
      </c>
      <c r="D23" s="53" t="s">
        <v>989</v>
      </c>
      <c r="E23" s="74" t="s">
        <v>724</v>
      </c>
      <c r="F23" s="74" t="s">
        <v>460</v>
      </c>
      <c r="G23" s="93" t="s">
        <v>1083</v>
      </c>
      <c r="H23" s="74" t="s">
        <v>777</v>
      </c>
      <c r="I23" s="74" t="s">
        <v>778</v>
      </c>
      <c r="J23" s="77" t="s">
        <v>109</v>
      </c>
    </row>
    <row r="24" spans="1:11" ht="15.75" customHeight="1" x14ac:dyDescent="0.2">
      <c r="A24" s="54" t="s">
        <v>498</v>
      </c>
      <c r="B24" s="74" t="s">
        <v>954</v>
      </c>
      <c r="C24" s="76" t="s">
        <v>893</v>
      </c>
      <c r="D24" s="53" t="s">
        <v>989</v>
      </c>
      <c r="E24" s="74" t="s">
        <v>981</v>
      </c>
      <c r="F24" s="74" t="s">
        <v>460</v>
      </c>
      <c r="G24" s="99" t="s">
        <v>1087</v>
      </c>
      <c r="H24" s="74" t="s">
        <v>916</v>
      </c>
      <c r="I24" s="74" t="s">
        <v>917</v>
      </c>
      <c r="J24" s="77" t="s">
        <v>749</v>
      </c>
      <c r="K24" s="29"/>
    </row>
    <row r="25" spans="1:11" ht="16.5" customHeight="1" x14ac:dyDescent="0.2">
      <c r="A25" s="54" t="s">
        <v>499</v>
      </c>
      <c r="B25" s="80" t="s">
        <v>935</v>
      </c>
      <c r="C25" s="75" t="s">
        <v>936</v>
      </c>
      <c r="D25" s="53" t="s">
        <v>989</v>
      </c>
      <c r="E25" s="80" t="s">
        <v>741</v>
      </c>
      <c r="F25" s="74" t="s">
        <v>869</v>
      </c>
      <c r="G25" s="75" t="s">
        <v>1091</v>
      </c>
      <c r="H25" s="75" t="s">
        <v>937</v>
      </c>
      <c r="I25" s="75" t="s">
        <v>991</v>
      </c>
      <c r="J25" s="77" t="s">
        <v>109</v>
      </c>
    </row>
    <row r="26" spans="1:11" ht="16.5" customHeight="1" x14ac:dyDescent="0.2">
      <c r="A26" s="54" t="s">
        <v>500</v>
      </c>
      <c r="B26" s="74" t="s">
        <v>876</v>
      </c>
      <c r="C26" s="76" t="s">
        <v>877</v>
      </c>
      <c r="D26" s="124" t="s">
        <v>989</v>
      </c>
      <c r="E26" s="76">
        <v>7610313</v>
      </c>
      <c r="F26" s="74" t="s">
        <v>995</v>
      </c>
      <c r="G26" s="78" t="s">
        <v>1090</v>
      </c>
      <c r="H26" s="74" t="s">
        <v>878</v>
      </c>
      <c r="I26" s="74" t="s">
        <v>879</v>
      </c>
      <c r="J26" s="77" t="s">
        <v>992</v>
      </c>
    </row>
    <row r="27" spans="1:11" s="87" customFormat="1" ht="17.25" customHeight="1" x14ac:dyDescent="0.2">
      <c r="A27" s="54" t="s">
        <v>501</v>
      </c>
      <c r="B27" s="74" t="s">
        <v>956</v>
      </c>
      <c r="C27" s="76" t="s">
        <v>993</v>
      </c>
      <c r="D27" s="124" t="s">
        <v>989</v>
      </c>
      <c r="E27" s="127">
        <v>7618044</v>
      </c>
      <c r="F27" s="74" t="s">
        <v>995</v>
      </c>
      <c r="G27" s="78" t="s">
        <v>1089</v>
      </c>
      <c r="H27" s="74" t="s">
        <v>971</v>
      </c>
      <c r="I27" s="74" t="s">
        <v>972</v>
      </c>
      <c r="J27" s="77" t="s">
        <v>994</v>
      </c>
    </row>
    <row r="28" spans="1:11" s="87" customFormat="1" ht="17.25" customHeight="1" x14ac:dyDescent="0.2">
      <c r="A28" s="54" t="s">
        <v>502</v>
      </c>
      <c r="B28" s="74" t="s">
        <v>760</v>
      </c>
      <c r="C28" s="120" t="s">
        <v>761</v>
      </c>
      <c r="D28" s="124" t="s">
        <v>989</v>
      </c>
      <c r="E28" s="121">
        <v>7618044</v>
      </c>
      <c r="F28" s="74" t="s">
        <v>460</v>
      </c>
      <c r="G28" s="92" t="s">
        <v>762</v>
      </c>
      <c r="H28" s="74" t="s">
        <v>763</v>
      </c>
      <c r="I28" s="74" t="s">
        <v>764</v>
      </c>
      <c r="J28" s="128" t="s">
        <v>992</v>
      </c>
    </row>
    <row r="29" spans="1:11" ht="17.25" customHeight="1" x14ac:dyDescent="0.2">
      <c r="A29" s="54" t="s">
        <v>503</v>
      </c>
      <c r="B29" s="74" t="s">
        <v>1000</v>
      </c>
      <c r="C29" s="74" t="s">
        <v>1001</v>
      </c>
      <c r="D29" s="125" t="s">
        <v>989</v>
      </c>
      <c r="E29" s="74" t="s">
        <v>1002</v>
      </c>
      <c r="F29" s="74" t="s">
        <v>460</v>
      </c>
      <c r="G29" s="74" t="s">
        <v>1088</v>
      </c>
      <c r="H29" s="74" t="s">
        <v>1004</v>
      </c>
      <c r="I29" s="74"/>
      <c r="J29" s="77" t="s">
        <v>1003</v>
      </c>
    </row>
    <row r="30" spans="1:11" s="87" customFormat="1" ht="17.25" customHeight="1" x14ac:dyDescent="0.2">
      <c r="A30" s="54" t="s">
        <v>504</v>
      </c>
      <c r="B30" s="74" t="s">
        <v>1011</v>
      </c>
      <c r="C30" s="76" t="s">
        <v>1017</v>
      </c>
      <c r="D30" s="125" t="s">
        <v>989</v>
      </c>
      <c r="E30" s="74" t="s">
        <v>1013</v>
      </c>
      <c r="F30" s="74" t="s">
        <v>460</v>
      </c>
      <c r="G30" s="78" t="s">
        <v>1084</v>
      </c>
      <c r="H30" s="74" t="s">
        <v>1014</v>
      </c>
      <c r="I30" s="74" t="s">
        <v>1015</v>
      </c>
      <c r="J30" s="77" t="s">
        <v>1018</v>
      </c>
    </row>
    <row r="31" spans="1:11" s="87" customFormat="1" ht="17.25" customHeight="1" x14ac:dyDescent="0.2">
      <c r="A31" s="54" t="s">
        <v>505</v>
      </c>
      <c r="B31" s="74" t="s">
        <v>1020</v>
      </c>
      <c r="C31" s="74" t="s">
        <v>1023</v>
      </c>
      <c r="D31" s="125" t="s">
        <v>989</v>
      </c>
      <c r="E31" s="74" t="s">
        <v>771</v>
      </c>
      <c r="F31" s="74" t="s">
        <v>632</v>
      </c>
      <c r="G31" s="74" t="s">
        <v>1085</v>
      </c>
      <c r="H31" s="74" t="s">
        <v>1028</v>
      </c>
      <c r="I31" s="74" t="s">
        <v>1028</v>
      </c>
      <c r="J31" s="77" t="s">
        <v>1018</v>
      </c>
    </row>
    <row r="32" spans="1:11" ht="17.25" customHeight="1" x14ac:dyDescent="0.2">
      <c r="A32" s="54" t="s">
        <v>834</v>
      </c>
      <c r="B32" s="74" t="s">
        <v>770</v>
      </c>
      <c r="C32" s="74" t="s">
        <v>1154</v>
      </c>
      <c r="D32" s="125" t="s">
        <v>989</v>
      </c>
      <c r="E32" s="77">
        <v>7611705</v>
      </c>
      <c r="F32" s="74" t="s">
        <v>1156</v>
      </c>
      <c r="G32" s="74" t="s">
        <v>1157</v>
      </c>
      <c r="H32" s="74" t="s">
        <v>1125</v>
      </c>
      <c r="I32" s="74" t="s">
        <v>1126</v>
      </c>
      <c r="J32" s="88" t="s">
        <v>1158</v>
      </c>
    </row>
    <row r="33" spans="1:10" customFormat="1" x14ac:dyDescent="0.2">
      <c r="A33" s="54" t="s">
        <v>884</v>
      </c>
      <c r="B33" s="71">
        <v>3712021595</v>
      </c>
      <c r="C33" s="72" t="s">
        <v>1155</v>
      </c>
      <c r="D33" s="125" t="s">
        <v>989</v>
      </c>
      <c r="E33" s="71">
        <v>7610072</v>
      </c>
      <c r="F33" s="74" t="s">
        <v>869</v>
      </c>
      <c r="G33" s="72" t="s">
        <v>1127</v>
      </c>
      <c r="H33" s="74" t="s">
        <v>1128</v>
      </c>
      <c r="I33" s="74" t="s">
        <v>975</v>
      </c>
      <c r="J33" s="93" t="s">
        <v>1129</v>
      </c>
    </row>
    <row r="34" spans="1:10" ht="17.25" customHeight="1" x14ac:dyDescent="0.2">
      <c r="A34" s="54" t="s">
        <v>891</v>
      </c>
    </row>
    <row r="62" spans="5:5" x14ac:dyDescent="0.2">
      <c r="E62" s="3">
        <v>7610702</v>
      </c>
    </row>
    <row r="68" spans="5:5" x14ac:dyDescent="0.2">
      <c r="E68" s="3">
        <v>7690206</v>
      </c>
    </row>
    <row r="76" spans="5:5" x14ac:dyDescent="0.2">
      <c r="E76" s="3">
        <v>7640021</v>
      </c>
    </row>
  </sheetData>
  <autoFilter ref="A5:K34" xr:uid="{00000000-0009-0000-0000-000007000000}"/>
  <mergeCells count="4">
    <mergeCell ref="B2:J2"/>
    <mergeCell ref="A4:A5"/>
    <mergeCell ref="B4:B5"/>
    <mergeCell ref="C4:J4"/>
  </mergeCells>
  <phoneticPr fontId="2"/>
  <conditionalFormatting sqref="C1:C1048576">
    <cfRule type="duplicateValues" dxfId="0" priority="2"/>
  </conditionalFormatting>
  <dataValidations count="2">
    <dataValidation type="list" allowBlank="1" showInputMessage="1" showErrorMessage="1" errorTitle="入力エラー" error="入力した値が間違っています。リストから選択してください。" sqref="G65383 JA65382 SW65382 ACS65382 AMO65382 AWK65382 BGG65382 BQC65382 BZY65382 CJU65382 CTQ65382 DDM65382 DNI65382 DXE65382 EHA65382 EQW65382 FAS65382 FKO65382 FUK65382 GEG65382 GOC65382 GXY65382 HHU65382 HRQ65382 IBM65382 ILI65382 IVE65382 JFA65382 JOW65382 JYS65382 KIO65382 KSK65382 LCG65382 LMC65382 LVY65382 MFU65382 MPQ65382 MZM65382 NJI65382 NTE65382 ODA65382 OMW65382 OWS65382 PGO65382 PQK65382 QAG65382 QKC65382 QTY65382 RDU65382 RNQ65382 RXM65382 SHI65382 SRE65382 TBA65382 TKW65382 TUS65382 UEO65382 UOK65382 UYG65382 VIC65382 VRY65382 WBU65382 WLQ65382 WVM65382 G130919 JA130918 SW130918 ACS130918 AMO130918 AWK130918 BGG130918 BQC130918 BZY130918 CJU130918 CTQ130918 DDM130918 DNI130918 DXE130918 EHA130918 EQW130918 FAS130918 FKO130918 FUK130918 GEG130918 GOC130918 GXY130918 HHU130918 HRQ130918 IBM130918 ILI130918 IVE130918 JFA130918 JOW130918 JYS130918 KIO130918 KSK130918 LCG130918 LMC130918 LVY130918 MFU130918 MPQ130918 MZM130918 NJI130918 NTE130918 ODA130918 OMW130918 OWS130918 PGO130918 PQK130918 QAG130918 QKC130918 QTY130918 RDU130918 RNQ130918 RXM130918 SHI130918 SRE130918 TBA130918 TKW130918 TUS130918 UEO130918 UOK130918 UYG130918 VIC130918 VRY130918 WBU130918 WLQ130918 WVM130918 G196455 JA196454 SW196454 ACS196454 AMO196454 AWK196454 BGG196454 BQC196454 BZY196454 CJU196454 CTQ196454 DDM196454 DNI196454 DXE196454 EHA196454 EQW196454 FAS196454 FKO196454 FUK196454 GEG196454 GOC196454 GXY196454 HHU196454 HRQ196454 IBM196454 ILI196454 IVE196454 JFA196454 JOW196454 JYS196454 KIO196454 KSK196454 LCG196454 LMC196454 LVY196454 MFU196454 MPQ196454 MZM196454 NJI196454 NTE196454 ODA196454 OMW196454 OWS196454 PGO196454 PQK196454 QAG196454 QKC196454 QTY196454 RDU196454 RNQ196454 RXM196454 SHI196454 SRE196454 TBA196454 TKW196454 TUS196454 UEO196454 UOK196454 UYG196454 VIC196454 VRY196454 WBU196454 WLQ196454 WVM196454 G261991 JA261990 SW261990 ACS261990 AMO261990 AWK261990 BGG261990 BQC261990 BZY261990 CJU261990 CTQ261990 DDM261990 DNI261990 DXE261990 EHA261990 EQW261990 FAS261990 FKO261990 FUK261990 GEG261990 GOC261990 GXY261990 HHU261990 HRQ261990 IBM261990 ILI261990 IVE261990 JFA261990 JOW261990 JYS261990 KIO261990 KSK261990 LCG261990 LMC261990 LVY261990 MFU261990 MPQ261990 MZM261990 NJI261990 NTE261990 ODA261990 OMW261990 OWS261990 PGO261990 PQK261990 QAG261990 QKC261990 QTY261990 RDU261990 RNQ261990 RXM261990 SHI261990 SRE261990 TBA261990 TKW261990 TUS261990 UEO261990 UOK261990 UYG261990 VIC261990 VRY261990 WBU261990 WLQ261990 WVM261990 G327527 JA327526 SW327526 ACS327526 AMO327526 AWK327526 BGG327526 BQC327526 BZY327526 CJU327526 CTQ327526 DDM327526 DNI327526 DXE327526 EHA327526 EQW327526 FAS327526 FKO327526 FUK327526 GEG327526 GOC327526 GXY327526 HHU327526 HRQ327526 IBM327526 ILI327526 IVE327526 JFA327526 JOW327526 JYS327526 KIO327526 KSK327526 LCG327526 LMC327526 LVY327526 MFU327526 MPQ327526 MZM327526 NJI327526 NTE327526 ODA327526 OMW327526 OWS327526 PGO327526 PQK327526 QAG327526 QKC327526 QTY327526 RDU327526 RNQ327526 RXM327526 SHI327526 SRE327526 TBA327526 TKW327526 TUS327526 UEO327526 UOK327526 UYG327526 VIC327526 VRY327526 WBU327526 WLQ327526 WVM327526 G393063 JA393062 SW393062 ACS393062 AMO393062 AWK393062 BGG393062 BQC393062 BZY393062 CJU393062 CTQ393062 DDM393062 DNI393062 DXE393062 EHA393062 EQW393062 FAS393062 FKO393062 FUK393062 GEG393062 GOC393062 GXY393062 HHU393062 HRQ393062 IBM393062 ILI393062 IVE393062 JFA393062 JOW393062 JYS393062 KIO393062 KSK393062 LCG393062 LMC393062 LVY393062 MFU393062 MPQ393062 MZM393062 NJI393062 NTE393062 ODA393062 OMW393062 OWS393062 PGO393062 PQK393062 QAG393062 QKC393062 QTY393062 RDU393062 RNQ393062 RXM393062 SHI393062 SRE393062 TBA393062 TKW393062 TUS393062 UEO393062 UOK393062 UYG393062 VIC393062 VRY393062 WBU393062 WLQ393062 WVM393062 G458599 JA458598 SW458598 ACS458598 AMO458598 AWK458598 BGG458598 BQC458598 BZY458598 CJU458598 CTQ458598 DDM458598 DNI458598 DXE458598 EHA458598 EQW458598 FAS458598 FKO458598 FUK458598 GEG458598 GOC458598 GXY458598 HHU458598 HRQ458598 IBM458598 ILI458598 IVE458598 JFA458598 JOW458598 JYS458598 KIO458598 KSK458598 LCG458598 LMC458598 LVY458598 MFU458598 MPQ458598 MZM458598 NJI458598 NTE458598 ODA458598 OMW458598 OWS458598 PGO458598 PQK458598 QAG458598 QKC458598 QTY458598 RDU458598 RNQ458598 RXM458598 SHI458598 SRE458598 TBA458598 TKW458598 TUS458598 UEO458598 UOK458598 UYG458598 VIC458598 VRY458598 WBU458598 WLQ458598 WVM458598 G524135 JA524134 SW524134 ACS524134 AMO524134 AWK524134 BGG524134 BQC524134 BZY524134 CJU524134 CTQ524134 DDM524134 DNI524134 DXE524134 EHA524134 EQW524134 FAS524134 FKO524134 FUK524134 GEG524134 GOC524134 GXY524134 HHU524134 HRQ524134 IBM524134 ILI524134 IVE524134 JFA524134 JOW524134 JYS524134 KIO524134 KSK524134 LCG524134 LMC524134 LVY524134 MFU524134 MPQ524134 MZM524134 NJI524134 NTE524134 ODA524134 OMW524134 OWS524134 PGO524134 PQK524134 QAG524134 QKC524134 QTY524134 RDU524134 RNQ524134 RXM524134 SHI524134 SRE524134 TBA524134 TKW524134 TUS524134 UEO524134 UOK524134 UYG524134 VIC524134 VRY524134 WBU524134 WLQ524134 WVM524134 G589671 JA589670 SW589670 ACS589670 AMO589670 AWK589670 BGG589670 BQC589670 BZY589670 CJU589670 CTQ589670 DDM589670 DNI589670 DXE589670 EHA589670 EQW589670 FAS589670 FKO589670 FUK589670 GEG589670 GOC589670 GXY589670 HHU589670 HRQ589670 IBM589670 ILI589670 IVE589670 JFA589670 JOW589670 JYS589670 KIO589670 KSK589670 LCG589670 LMC589670 LVY589670 MFU589670 MPQ589670 MZM589670 NJI589670 NTE589670 ODA589670 OMW589670 OWS589670 PGO589670 PQK589670 QAG589670 QKC589670 QTY589670 RDU589670 RNQ589670 RXM589670 SHI589670 SRE589670 TBA589670 TKW589670 TUS589670 UEO589670 UOK589670 UYG589670 VIC589670 VRY589670 WBU589670 WLQ589670 WVM589670 G655207 JA655206 SW655206 ACS655206 AMO655206 AWK655206 BGG655206 BQC655206 BZY655206 CJU655206 CTQ655206 DDM655206 DNI655206 DXE655206 EHA655206 EQW655206 FAS655206 FKO655206 FUK655206 GEG655206 GOC655206 GXY655206 HHU655206 HRQ655206 IBM655206 ILI655206 IVE655206 JFA655206 JOW655206 JYS655206 KIO655206 KSK655206 LCG655206 LMC655206 LVY655206 MFU655206 MPQ655206 MZM655206 NJI655206 NTE655206 ODA655206 OMW655206 OWS655206 PGO655206 PQK655206 QAG655206 QKC655206 QTY655206 RDU655206 RNQ655206 RXM655206 SHI655206 SRE655206 TBA655206 TKW655206 TUS655206 UEO655206 UOK655206 UYG655206 VIC655206 VRY655206 WBU655206 WLQ655206 WVM655206 G720743 JA720742 SW720742 ACS720742 AMO720742 AWK720742 BGG720742 BQC720742 BZY720742 CJU720742 CTQ720742 DDM720742 DNI720742 DXE720742 EHA720742 EQW720742 FAS720742 FKO720742 FUK720742 GEG720742 GOC720742 GXY720742 HHU720742 HRQ720742 IBM720742 ILI720742 IVE720742 JFA720742 JOW720742 JYS720742 KIO720742 KSK720742 LCG720742 LMC720742 LVY720742 MFU720742 MPQ720742 MZM720742 NJI720742 NTE720742 ODA720742 OMW720742 OWS720742 PGO720742 PQK720742 QAG720742 QKC720742 QTY720742 RDU720742 RNQ720742 RXM720742 SHI720742 SRE720742 TBA720742 TKW720742 TUS720742 UEO720742 UOK720742 UYG720742 VIC720742 VRY720742 WBU720742 WLQ720742 WVM720742 G786279 JA786278 SW786278 ACS786278 AMO786278 AWK786278 BGG786278 BQC786278 BZY786278 CJU786278 CTQ786278 DDM786278 DNI786278 DXE786278 EHA786278 EQW786278 FAS786278 FKO786278 FUK786278 GEG786278 GOC786278 GXY786278 HHU786278 HRQ786278 IBM786278 ILI786278 IVE786278 JFA786278 JOW786278 JYS786278 KIO786278 KSK786278 LCG786278 LMC786278 LVY786278 MFU786278 MPQ786278 MZM786278 NJI786278 NTE786278 ODA786278 OMW786278 OWS786278 PGO786278 PQK786278 QAG786278 QKC786278 QTY786278 RDU786278 RNQ786278 RXM786278 SHI786278 SRE786278 TBA786278 TKW786278 TUS786278 UEO786278 UOK786278 UYG786278 VIC786278 VRY786278 WBU786278 WLQ786278 WVM786278 G851815 JA851814 SW851814 ACS851814 AMO851814 AWK851814 BGG851814 BQC851814 BZY851814 CJU851814 CTQ851814 DDM851814 DNI851814 DXE851814 EHA851814 EQW851814 FAS851814 FKO851814 FUK851814 GEG851814 GOC851814 GXY851814 HHU851814 HRQ851814 IBM851814 ILI851814 IVE851814 JFA851814 JOW851814 JYS851814 KIO851814 KSK851814 LCG851814 LMC851814 LVY851814 MFU851814 MPQ851814 MZM851814 NJI851814 NTE851814 ODA851814 OMW851814 OWS851814 PGO851814 PQK851814 QAG851814 QKC851814 QTY851814 RDU851814 RNQ851814 RXM851814 SHI851814 SRE851814 TBA851814 TKW851814 TUS851814 UEO851814 UOK851814 UYG851814 VIC851814 VRY851814 WBU851814 WLQ851814 WVM851814 G917351 JA917350 SW917350 ACS917350 AMO917350 AWK917350 BGG917350 BQC917350 BZY917350 CJU917350 CTQ917350 DDM917350 DNI917350 DXE917350 EHA917350 EQW917350 FAS917350 FKO917350 FUK917350 GEG917350 GOC917350 GXY917350 HHU917350 HRQ917350 IBM917350 ILI917350 IVE917350 JFA917350 JOW917350 JYS917350 KIO917350 KSK917350 LCG917350 LMC917350 LVY917350 MFU917350 MPQ917350 MZM917350 NJI917350 NTE917350 ODA917350 OMW917350 OWS917350 PGO917350 PQK917350 QAG917350 QKC917350 QTY917350 RDU917350 RNQ917350 RXM917350 SHI917350 SRE917350 TBA917350 TKW917350 TUS917350 UEO917350 UOK917350 UYG917350 VIC917350 VRY917350 WBU917350 WLQ917350 WVM917350 G982887 JA982886 SW982886 ACS982886 AMO982886 AWK982886 BGG982886 BQC982886 BZY982886 CJU982886 CTQ982886 DDM982886 DNI982886 DXE982886 EHA982886 EQW982886 FAS982886 FKO982886 FUK982886 GEG982886 GOC982886 GXY982886 HHU982886 HRQ982886 IBM982886 ILI982886 IVE982886 JFA982886 JOW982886 JYS982886 KIO982886 KSK982886 LCG982886 LMC982886 LVY982886 MFU982886 MPQ982886 MZM982886 NJI982886 NTE982886 ODA982886 OMW982886 OWS982886 PGO982886 PQK982886 QAG982886 QKC982886 QTY982886 RDU982886 RNQ982886 RXM982886 SHI982886 SRE982886 TBA982886 TKW982886 TUS982886 UEO982886 UOK982886 UYG982886 VIC982886 VRY982886 WBU982886 WLQ982886 WVM982886 F65389:G65394 IZ65388:JA65393 SV65388:SW65393 ACR65388:ACS65393 AMN65388:AMO65393 AWJ65388:AWK65393 BGF65388:BGG65393 BQB65388:BQC65393 BZX65388:BZY65393 CJT65388:CJU65393 CTP65388:CTQ65393 DDL65388:DDM65393 DNH65388:DNI65393 DXD65388:DXE65393 EGZ65388:EHA65393 EQV65388:EQW65393 FAR65388:FAS65393 FKN65388:FKO65393 FUJ65388:FUK65393 GEF65388:GEG65393 GOB65388:GOC65393 GXX65388:GXY65393 HHT65388:HHU65393 HRP65388:HRQ65393 IBL65388:IBM65393 ILH65388:ILI65393 IVD65388:IVE65393 JEZ65388:JFA65393 JOV65388:JOW65393 JYR65388:JYS65393 KIN65388:KIO65393 KSJ65388:KSK65393 LCF65388:LCG65393 LMB65388:LMC65393 LVX65388:LVY65393 MFT65388:MFU65393 MPP65388:MPQ65393 MZL65388:MZM65393 NJH65388:NJI65393 NTD65388:NTE65393 OCZ65388:ODA65393 OMV65388:OMW65393 OWR65388:OWS65393 PGN65388:PGO65393 PQJ65388:PQK65393 QAF65388:QAG65393 QKB65388:QKC65393 QTX65388:QTY65393 RDT65388:RDU65393 RNP65388:RNQ65393 RXL65388:RXM65393 SHH65388:SHI65393 SRD65388:SRE65393 TAZ65388:TBA65393 TKV65388:TKW65393 TUR65388:TUS65393 UEN65388:UEO65393 UOJ65388:UOK65393 UYF65388:UYG65393 VIB65388:VIC65393 VRX65388:VRY65393 WBT65388:WBU65393 WLP65388:WLQ65393 WVL65388:WVM65393 F130925:G130930 IZ130924:JA130929 SV130924:SW130929 ACR130924:ACS130929 AMN130924:AMO130929 AWJ130924:AWK130929 BGF130924:BGG130929 BQB130924:BQC130929 BZX130924:BZY130929 CJT130924:CJU130929 CTP130924:CTQ130929 DDL130924:DDM130929 DNH130924:DNI130929 DXD130924:DXE130929 EGZ130924:EHA130929 EQV130924:EQW130929 FAR130924:FAS130929 FKN130924:FKO130929 FUJ130924:FUK130929 GEF130924:GEG130929 GOB130924:GOC130929 GXX130924:GXY130929 HHT130924:HHU130929 HRP130924:HRQ130929 IBL130924:IBM130929 ILH130924:ILI130929 IVD130924:IVE130929 JEZ130924:JFA130929 JOV130924:JOW130929 JYR130924:JYS130929 KIN130924:KIO130929 KSJ130924:KSK130929 LCF130924:LCG130929 LMB130924:LMC130929 LVX130924:LVY130929 MFT130924:MFU130929 MPP130924:MPQ130929 MZL130924:MZM130929 NJH130924:NJI130929 NTD130924:NTE130929 OCZ130924:ODA130929 OMV130924:OMW130929 OWR130924:OWS130929 PGN130924:PGO130929 PQJ130924:PQK130929 QAF130924:QAG130929 QKB130924:QKC130929 QTX130924:QTY130929 RDT130924:RDU130929 RNP130924:RNQ130929 RXL130924:RXM130929 SHH130924:SHI130929 SRD130924:SRE130929 TAZ130924:TBA130929 TKV130924:TKW130929 TUR130924:TUS130929 UEN130924:UEO130929 UOJ130924:UOK130929 UYF130924:UYG130929 VIB130924:VIC130929 VRX130924:VRY130929 WBT130924:WBU130929 WLP130924:WLQ130929 WVL130924:WVM130929 F196461:G196466 IZ196460:JA196465 SV196460:SW196465 ACR196460:ACS196465 AMN196460:AMO196465 AWJ196460:AWK196465 BGF196460:BGG196465 BQB196460:BQC196465 BZX196460:BZY196465 CJT196460:CJU196465 CTP196460:CTQ196465 DDL196460:DDM196465 DNH196460:DNI196465 DXD196460:DXE196465 EGZ196460:EHA196465 EQV196460:EQW196465 FAR196460:FAS196465 FKN196460:FKO196465 FUJ196460:FUK196465 GEF196460:GEG196465 GOB196460:GOC196465 GXX196460:GXY196465 HHT196460:HHU196465 HRP196460:HRQ196465 IBL196460:IBM196465 ILH196460:ILI196465 IVD196460:IVE196465 JEZ196460:JFA196465 JOV196460:JOW196465 JYR196460:JYS196465 KIN196460:KIO196465 KSJ196460:KSK196465 LCF196460:LCG196465 LMB196460:LMC196465 LVX196460:LVY196465 MFT196460:MFU196465 MPP196460:MPQ196465 MZL196460:MZM196465 NJH196460:NJI196465 NTD196460:NTE196465 OCZ196460:ODA196465 OMV196460:OMW196465 OWR196460:OWS196465 PGN196460:PGO196465 PQJ196460:PQK196465 QAF196460:QAG196465 QKB196460:QKC196465 QTX196460:QTY196465 RDT196460:RDU196465 RNP196460:RNQ196465 RXL196460:RXM196465 SHH196460:SHI196465 SRD196460:SRE196465 TAZ196460:TBA196465 TKV196460:TKW196465 TUR196460:TUS196465 UEN196460:UEO196465 UOJ196460:UOK196465 UYF196460:UYG196465 VIB196460:VIC196465 VRX196460:VRY196465 WBT196460:WBU196465 WLP196460:WLQ196465 WVL196460:WVM196465 F261997:G262002 IZ261996:JA262001 SV261996:SW262001 ACR261996:ACS262001 AMN261996:AMO262001 AWJ261996:AWK262001 BGF261996:BGG262001 BQB261996:BQC262001 BZX261996:BZY262001 CJT261996:CJU262001 CTP261996:CTQ262001 DDL261996:DDM262001 DNH261996:DNI262001 DXD261996:DXE262001 EGZ261996:EHA262001 EQV261996:EQW262001 FAR261996:FAS262001 FKN261996:FKO262001 FUJ261996:FUK262001 GEF261996:GEG262001 GOB261996:GOC262001 GXX261996:GXY262001 HHT261996:HHU262001 HRP261996:HRQ262001 IBL261996:IBM262001 ILH261996:ILI262001 IVD261996:IVE262001 JEZ261996:JFA262001 JOV261996:JOW262001 JYR261996:JYS262001 KIN261996:KIO262001 KSJ261996:KSK262001 LCF261996:LCG262001 LMB261996:LMC262001 LVX261996:LVY262001 MFT261996:MFU262001 MPP261996:MPQ262001 MZL261996:MZM262001 NJH261996:NJI262001 NTD261996:NTE262001 OCZ261996:ODA262001 OMV261996:OMW262001 OWR261996:OWS262001 PGN261996:PGO262001 PQJ261996:PQK262001 QAF261996:QAG262001 QKB261996:QKC262001 QTX261996:QTY262001 RDT261996:RDU262001 RNP261996:RNQ262001 RXL261996:RXM262001 SHH261996:SHI262001 SRD261996:SRE262001 TAZ261996:TBA262001 TKV261996:TKW262001 TUR261996:TUS262001 UEN261996:UEO262001 UOJ261996:UOK262001 UYF261996:UYG262001 VIB261996:VIC262001 VRX261996:VRY262001 WBT261996:WBU262001 WLP261996:WLQ262001 WVL261996:WVM262001 F327533:G327538 IZ327532:JA327537 SV327532:SW327537 ACR327532:ACS327537 AMN327532:AMO327537 AWJ327532:AWK327537 BGF327532:BGG327537 BQB327532:BQC327537 BZX327532:BZY327537 CJT327532:CJU327537 CTP327532:CTQ327537 DDL327532:DDM327537 DNH327532:DNI327537 DXD327532:DXE327537 EGZ327532:EHA327537 EQV327532:EQW327537 FAR327532:FAS327537 FKN327532:FKO327537 FUJ327532:FUK327537 GEF327532:GEG327537 GOB327532:GOC327537 GXX327532:GXY327537 HHT327532:HHU327537 HRP327532:HRQ327537 IBL327532:IBM327537 ILH327532:ILI327537 IVD327532:IVE327537 JEZ327532:JFA327537 JOV327532:JOW327537 JYR327532:JYS327537 KIN327532:KIO327537 KSJ327532:KSK327537 LCF327532:LCG327537 LMB327532:LMC327537 LVX327532:LVY327537 MFT327532:MFU327537 MPP327532:MPQ327537 MZL327532:MZM327537 NJH327532:NJI327537 NTD327532:NTE327537 OCZ327532:ODA327537 OMV327532:OMW327537 OWR327532:OWS327537 PGN327532:PGO327537 PQJ327532:PQK327537 QAF327532:QAG327537 QKB327532:QKC327537 QTX327532:QTY327537 RDT327532:RDU327537 RNP327532:RNQ327537 RXL327532:RXM327537 SHH327532:SHI327537 SRD327532:SRE327537 TAZ327532:TBA327537 TKV327532:TKW327537 TUR327532:TUS327537 UEN327532:UEO327537 UOJ327532:UOK327537 UYF327532:UYG327537 VIB327532:VIC327537 VRX327532:VRY327537 WBT327532:WBU327537 WLP327532:WLQ327537 WVL327532:WVM327537 F393069:G393074 IZ393068:JA393073 SV393068:SW393073 ACR393068:ACS393073 AMN393068:AMO393073 AWJ393068:AWK393073 BGF393068:BGG393073 BQB393068:BQC393073 BZX393068:BZY393073 CJT393068:CJU393073 CTP393068:CTQ393073 DDL393068:DDM393073 DNH393068:DNI393073 DXD393068:DXE393073 EGZ393068:EHA393073 EQV393068:EQW393073 FAR393068:FAS393073 FKN393068:FKO393073 FUJ393068:FUK393073 GEF393068:GEG393073 GOB393068:GOC393073 GXX393068:GXY393073 HHT393068:HHU393073 HRP393068:HRQ393073 IBL393068:IBM393073 ILH393068:ILI393073 IVD393068:IVE393073 JEZ393068:JFA393073 JOV393068:JOW393073 JYR393068:JYS393073 KIN393068:KIO393073 KSJ393068:KSK393073 LCF393068:LCG393073 LMB393068:LMC393073 LVX393068:LVY393073 MFT393068:MFU393073 MPP393068:MPQ393073 MZL393068:MZM393073 NJH393068:NJI393073 NTD393068:NTE393073 OCZ393068:ODA393073 OMV393068:OMW393073 OWR393068:OWS393073 PGN393068:PGO393073 PQJ393068:PQK393073 QAF393068:QAG393073 QKB393068:QKC393073 QTX393068:QTY393073 RDT393068:RDU393073 RNP393068:RNQ393073 RXL393068:RXM393073 SHH393068:SHI393073 SRD393068:SRE393073 TAZ393068:TBA393073 TKV393068:TKW393073 TUR393068:TUS393073 UEN393068:UEO393073 UOJ393068:UOK393073 UYF393068:UYG393073 VIB393068:VIC393073 VRX393068:VRY393073 WBT393068:WBU393073 WLP393068:WLQ393073 WVL393068:WVM393073 F458605:G458610 IZ458604:JA458609 SV458604:SW458609 ACR458604:ACS458609 AMN458604:AMO458609 AWJ458604:AWK458609 BGF458604:BGG458609 BQB458604:BQC458609 BZX458604:BZY458609 CJT458604:CJU458609 CTP458604:CTQ458609 DDL458604:DDM458609 DNH458604:DNI458609 DXD458604:DXE458609 EGZ458604:EHA458609 EQV458604:EQW458609 FAR458604:FAS458609 FKN458604:FKO458609 FUJ458604:FUK458609 GEF458604:GEG458609 GOB458604:GOC458609 GXX458604:GXY458609 HHT458604:HHU458609 HRP458604:HRQ458609 IBL458604:IBM458609 ILH458604:ILI458609 IVD458604:IVE458609 JEZ458604:JFA458609 JOV458604:JOW458609 JYR458604:JYS458609 KIN458604:KIO458609 KSJ458604:KSK458609 LCF458604:LCG458609 LMB458604:LMC458609 LVX458604:LVY458609 MFT458604:MFU458609 MPP458604:MPQ458609 MZL458604:MZM458609 NJH458604:NJI458609 NTD458604:NTE458609 OCZ458604:ODA458609 OMV458604:OMW458609 OWR458604:OWS458609 PGN458604:PGO458609 PQJ458604:PQK458609 QAF458604:QAG458609 QKB458604:QKC458609 QTX458604:QTY458609 RDT458604:RDU458609 RNP458604:RNQ458609 RXL458604:RXM458609 SHH458604:SHI458609 SRD458604:SRE458609 TAZ458604:TBA458609 TKV458604:TKW458609 TUR458604:TUS458609 UEN458604:UEO458609 UOJ458604:UOK458609 UYF458604:UYG458609 VIB458604:VIC458609 VRX458604:VRY458609 WBT458604:WBU458609 WLP458604:WLQ458609 WVL458604:WVM458609 F524141:G524146 IZ524140:JA524145 SV524140:SW524145 ACR524140:ACS524145 AMN524140:AMO524145 AWJ524140:AWK524145 BGF524140:BGG524145 BQB524140:BQC524145 BZX524140:BZY524145 CJT524140:CJU524145 CTP524140:CTQ524145 DDL524140:DDM524145 DNH524140:DNI524145 DXD524140:DXE524145 EGZ524140:EHA524145 EQV524140:EQW524145 FAR524140:FAS524145 FKN524140:FKO524145 FUJ524140:FUK524145 GEF524140:GEG524145 GOB524140:GOC524145 GXX524140:GXY524145 HHT524140:HHU524145 HRP524140:HRQ524145 IBL524140:IBM524145 ILH524140:ILI524145 IVD524140:IVE524145 JEZ524140:JFA524145 JOV524140:JOW524145 JYR524140:JYS524145 KIN524140:KIO524145 KSJ524140:KSK524145 LCF524140:LCG524145 LMB524140:LMC524145 LVX524140:LVY524145 MFT524140:MFU524145 MPP524140:MPQ524145 MZL524140:MZM524145 NJH524140:NJI524145 NTD524140:NTE524145 OCZ524140:ODA524145 OMV524140:OMW524145 OWR524140:OWS524145 PGN524140:PGO524145 PQJ524140:PQK524145 QAF524140:QAG524145 QKB524140:QKC524145 QTX524140:QTY524145 RDT524140:RDU524145 RNP524140:RNQ524145 RXL524140:RXM524145 SHH524140:SHI524145 SRD524140:SRE524145 TAZ524140:TBA524145 TKV524140:TKW524145 TUR524140:TUS524145 UEN524140:UEO524145 UOJ524140:UOK524145 UYF524140:UYG524145 VIB524140:VIC524145 VRX524140:VRY524145 WBT524140:WBU524145 WLP524140:WLQ524145 WVL524140:WVM524145 F589677:G589682 IZ589676:JA589681 SV589676:SW589681 ACR589676:ACS589681 AMN589676:AMO589681 AWJ589676:AWK589681 BGF589676:BGG589681 BQB589676:BQC589681 BZX589676:BZY589681 CJT589676:CJU589681 CTP589676:CTQ589681 DDL589676:DDM589681 DNH589676:DNI589681 DXD589676:DXE589681 EGZ589676:EHA589681 EQV589676:EQW589681 FAR589676:FAS589681 FKN589676:FKO589681 FUJ589676:FUK589681 GEF589676:GEG589681 GOB589676:GOC589681 GXX589676:GXY589681 HHT589676:HHU589681 HRP589676:HRQ589681 IBL589676:IBM589681 ILH589676:ILI589681 IVD589676:IVE589681 JEZ589676:JFA589681 JOV589676:JOW589681 JYR589676:JYS589681 KIN589676:KIO589681 KSJ589676:KSK589681 LCF589676:LCG589681 LMB589676:LMC589681 LVX589676:LVY589681 MFT589676:MFU589681 MPP589676:MPQ589681 MZL589676:MZM589681 NJH589676:NJI589681 NTD589676:NTE589681 OCZ589676:ODA589681 OMV589676:OMW589681 OWR589676:OWS589681 PGN589676:PGO589681 PQJ589676:PQK589681 QAF589676:QAG589681 QKB589676:QKC589681 QTX589676:QTY589681 RDT589676:RDU589681 RNP589676:RNQ589681 RXL589676:RXM589681 SHH589676:SHI589681 SRD589676:SRE589681 TAZ589676:TBA589681 TKV589676:TKW589681 TUR589676:TUS589681 UEN589676:UEO589681 UOJ589676:UOK589681 UYF589676:UYG589681 VIB589676:VIC589681 VRX589676:VRY589681 WBT589676:WBU589681 WLP589676:WLQ589681 WVL589676:WVM589681 F655213:G655218 IZ655212:JA655217 SV655212:SW655217 ACR655212:ACS655217 AMN655212:AMO655217 AWJ655212:AWK655217 BGF655212:BGG655217 BQB655212:BQC655217 BZX655212:BZY655217 CJT655212:CJU655217 CTP655212:CTQ655217 DDL655212:DDM655217 DNH655212:DNI655217 DXD655212:DXE655217 EGZ655212:EHA655217 EQV655212:EQW655217 FAR655212:FAS655217 FKN655212:FKO655217 FUJ655212:FUK655217 GEF655212:GEG655217 GOB655212:GOC655217 GXX655212:GXY655217 HHT655212:HHU655217 HRP655212:HRQ655217 IBL655212:IBM655217 ILH655212:ILI655217 IVD655212:IVE655217 JEZ655212:JFA655217 JOV655212:JOW655217 JYR655212:JYS655217 KIN655212:KIO655217 KSJ655212:KSK655217 LCF655212:LCG655217 LMB655212:LMC655217 LVX655212:LVY655217 MFT655212:MFU655217 MPP655212:MPQ655217 MZL655212:MZM655217 NJH655212:NJI655217 NTD655212:NTE655217 OCZ655212:ODA655217 OMV655212:OMW655217 OWR655212:OWS655217 PGN655212:PGO655217 PQJ655212:PQK655217 QAF655212:QAG655217 QKB655212:QKC655217 QTX655212:QTY655217 RDT655212:RDU655217 RNP655212:RNQ655217 RXL655212:RXM655217 SHH655212:SHI655217 SRD655212:SRE655217 TAZ655212:TBA655217 TKV655212:TKW655217 TUR655212:TUS655217 UEN655212:UEO655217 UOJ655212:UOK655217 UYF655212:UYG655217 VIB655212:VIC655217 VRX655212:VRY655217 WBT655212:WBU655217 WLP655212:WLQ655217 WVL655212:WVM655217 F720749:G720754 IZ720748:JA720753 SV720748:SW720753 ACR720748:ACS720753 AMN720748:AMO720753 AWJ720748:AWK720753 BGF720748:BGG720753 BQB720748:BQC720753 BZX720748:BZY720753 CJT720748:CJU720753 CTP720748:CTQ720753 DDL720748:DDM720753 DNH720748:DNI720753 DXD720748:DXE720753 EGZ720748:EHA720753 EQV720748:EQW720753 FAR720748:FAS720753 FKN720748:FKO720753 FUJ720748:FUK720753 GEF720748:GEG720753 GOB720748:GOC720753 GXX720748:GXY720753 HHT720748:HHU720753 HRP720748:HRQ720753 IBL720748:IBM720753 ILH720748:ILI720753 IVD720748:IVE720753 JEZ720748:JFA720753 JOV720748:JOW720753 JYR720748:JYS720753 KIN720748:KIO720753 KSJ720748:KSK720753 LCF720748:LCG720753 LMB720748:LMC720753 LVX720748:LVY720753 MFT720748:MFU720753 MPP720748:MPQ720753 MZL720748:MZM720753 NJH720748:NJI720753 NTD720748:NTE720753 OCZ720748:ODA720753 OMV720748:OMW720753 OWR720748:OWS720753 PGN720748:PGO720753 PQJ720748:PQK720753 QAF720748:QAG720753 QKB720748:QKC720753 QTX720748:QTY720753 RDT720748:RDU720753 RNP720748:RNQ720753 RXL720748:RXM720753 SHH720748:SHI720753 SRD720748:SRE720753 TAZ720748:TBA720753 TKV720748:TKW720753 TUR720748:TUS720753 UEN720748:UEO720753 UOJ720748:UOK720753 UYF720748:UYG720753 VIB720748:VIC720753 VRX720748:VRY720753 WBT720748:WBU720753 WLP720748:WLQ720753 WVL720748:WVM720753 F786285:G786290 IZ786284:JA786289 SV786284:SW786289 ACR786284:ACS786289 AMN786284:AMO786289 AWJ786284:AWK786289 BGF786284:BGG786289 BQB786284:BQC786289 BZX786284:BZY786289 CJT786284:CJU786289 CTP786284:CTQ786289 DDL786284:DDM786289 DNH786284:DNI786289 DXD786284:DXE786289 EGZ786284:EHA786289 EQV786284:EQW786289 FAR786284:FAS786289 FKN786284:FKO786289 FUJ786284:FUK786289 GEF786284:GEG786289 GOB786284:GOC786289 GXX786284:GXY786289 HHT786284:HHU786289 HRP786284:HRQ786289 IBL786284:IBM786289 ILH786284:ILI786289 IVD786284:IVE786289 JEZ786284:JFA786289 JOV786284:JOW786289 JYR786284:JYS786289 KIN786284:KIO786289 KSJ786284:KSK786289 LCF786284:LCG786289 LMB786284:LMC786289 LVX786284:LVY786289 MFT786284:MFU786289 MPP786284:MPQ786289 MZL786284:MZM786289 NJH786284:NJI786289 NTD786284:NTE786289 OCZ786284:ODA786289 OMV786284:OMW786289 OWR786284:OWS786289 PGN786284:PGO786289 PQJ786284:PQK786289 QAF786284:QAG786289 QKB786284:QKC786289 QTX786284:QTY786289 RDT786284:RDU786289 RNP786284:RNQ786289 RXL786284:RXM786289 SHH786284:SHI786289 SRD786284:SRE786289 TAZ786284:TBA786289 TKV786284:TKW786289 TUR786284:TUS786289 UEN786284:UEO786289 UOJ786284:UOK786289 UYF786284:UYG786289 VIB786284:VIC786289 VRX786284:VRY786289 WBT786284:WBU786289 WLP786284:WLQ786289 WVL786284:WVM786289 F851821:G851826 IZ851820:JA851825 SV851820:SW851825 ACR851820:ACS851825 AMN851820:AMO851825 AWJ851820:AWK851825 BGF851820:BGG851825 BQB851820:BQC851825 BZX851820:BZY851825 CJT851820:CJU851825 CTP851820:CTQ851825 DDL851820:DDM851825 DNH851820:DNI851825 DXD851820:DXE851825 EGZ851820:EHA851825 EQV851820:EQW851825 FAR851820:FAS851825 FKN851820:FKO851825 FUJ851820:FUK851825 GEF851820:GEG851825 GOB851820:GOC851825 GXX851820:GXY851825 HHT851820:HHU851825 HRP851820:HRQ851825 IBL851820:IBM851825 ILH851820:ILI851825 IVD851820:IVE851825 JEZ851820:JFA851825 JOV851820:JOW851825 JYR851820:JYS851825 KIN851820:KIO851825 KSJ851820:KSK851825 LCF851820:LCG851825 LMB851820:LMC851825 LVX851820:LVY851825 MFT851820:MFU851825 MPP851820:MPQ851825 MZL851820:MZM851825 NJH851820:NJI851825 NTD851820:NTE851825 OCZ851820:ODA851825 OMV851820:OMW851825 OWR851820:OWS851825 PGN851820:PGO851825 PQJ851820:PQK851825 QAF851820:QAG851825 QKB851820:QKC851825 QTX851820:QTY851825 RDT851820:RDU851825 RNP851820:RNQ851825 RXL851820:RXM851825 SHH851820:SHI851825 SRD851820:SRE851825 TAZ851820:TBA851825 TKV851820:TKW851825 TUR851820:TUS851825 UEN851820:UEO851825 UOJ851820:UOK851825 UYF851820:UYG851825 VIB851820:VIC851825 VRX851820:VRY851825 WBT851820:WBU851825 WLP851820:WLQ851825 WVL851820:WVM851825 F917357:G917362 IZ917356:JA917361 SV917356:SW917361 ACR917356:ACS917361 AMN917356:AMO917361 AWJ917356:AWK917361 BGF917356:BGG917361 BQB917356:BQC917361 BZX917356:BZY917361 CJT917356:CJU917361 CTP917356:CTQ917361 DDL917356:DDM917361 DNH917356:DNI917361 DXD917356:DXE917361 EGZ917356:EHA917361 EQV917356:EQW917361 FAR917356:FAS917361 FKN917356:FKO917361 FUJ917356:FUK917361 GEF917356:GEG917361 GOB917356:GOC917361 GXX917356:GXY917361 HHT917356:HHU917361 HRP917356:HRQ917361 IBL917356:IBM917361 ILH917356:ILI917361 IVD917356:IVE917361 JEZ917356:JFA917361 JOV917356:JOW917361 JYR917356:JYS917361 KIN917356:KIO917361 KSJ917356:KSK917361 LCF917356:LCG917361 LMB917356:LMC917361 LVX917356:LVY917361 MFT917356:MFU917361 MPP917356:MPQ917361 MZL917356:MZM917361 NJH917356:NJI917361 NTD917356:NTE917361 OCZ917356:ODA917361 OMV917356:OMW917361 OWR917356:OWS917361 PGN917356:PGO917361 PQJ917356:PQK917361 QAF917356:QAG917361 QKB917356:QKC917361 QTX917356:QTY917361 RDT917356:RDU917361 RNP917356:RNQ917361 RXL917356:RXM917361 SHH917356:SHI917361 SRD917356:SRE917361 TAZ917356:TBA917361 TKV917356:TKW917361 TUR917356:TUS917361 UEN917356:UEO917361 UOJ917356:UOK917361 UYF917356:UYG917361 VIB917356:VIC917361 VRX917356:VRY917361 WBT917356:WBU917361 WLP917356:WLQ917361 WVL917356:WVM917361 F982893:G982898 IZ982892:JA982897 SV982892:SW982897 ACR982892:ACS982897 AMN982892:AMO982897 AWJ982892:AWK982897 BGF982892:BGG982897 BQB982892:BQC982897 BZX982892:BZY982897 CJT982892:CJU982897 CTP982892:CTQ982897 DDL982892:DDM982897 DNH982892:DNI982897 DXD982892:DXE982897 EGZ982892:EHA982897 EQV982892:EQW982897 FAR982892:FAS982897 FKN982892:FKO982897 FUJ982892:FUK982897 GEF982892:GEG982897 GOB982892:GOC982897 GXX982892:GXY982897 HHT982892:HHU982897 HRP982892:HRQ982897 IBL982892:IBM982897 ILH982892:ILI982897 IVD982892:IVE982897 JEZ982892:JFA982897 JOV982892:JOW982897 JYR982892:JYS982897 KIN982892:KIO982897 KSJ982892:KSK982897 LCF982892:LCG982897 LMB982892:LMC982897 LVX982892:LVY982897 MFT982892:MFU982897 MPP982892:MPQ982897 MZL982892:MZM982897 NJH982892:NJI982897 NTD982892:NTE982897 OCZ982892:ODA982897 OMV982892:OMW982897 OWR982892:OWS982897 PGN982892:PGO982897 PQJ982892:PQK982897 QAF982892:QAG982897 QKB982892:QKC982897 QTX982892:QTY982897 RDT982892:RDU982897 RNP982892:RNQ982897 RXL982892:RXM982897 SHH982892:SHI982897 SRD982892:SRE982897 TAZ982892:TBA982897 TKV982892:TKW982897 TUR982892:TUS982897 UEN982892:UEO982897 UOJ982892:UOK982897 UYF982892:UYG982897 VIB982892:VIC982897 VRX982892:VRY982897 WBT982892:WBU982897 WLP982892:WLQ982897 WVL982892:WVM982897 G65405 JA65404 SW65404 ACS65404 AMO65404 AWK65404 BGG65404 BQC65404 BZY65404 CJU65404 CTQ65404 DDM65404 DNI65404 DXE65404 EHA65404 EQW65404 FAS65404 FKO65404 FUK65404 GEG65404 GOC65404 GXY65404 HHU65404 HRQ65404 IBM65404 ILI65404 IVE65404 JFA65404 JOW65404 JYS65404 KIO65404 KSK65404 LCG65404 LMC65404 LVY65404 MFU65404 MPQ65404 MZM65404 NJI65404 NTE65404 ODA65404 OMW65404 OWS65404 PGO65404 PQK65404 QAG65404 QKC65404 QTY65404 RDU65404 RNQ65404 RXM65404 SHI65404 SRE65404 TBA65404 TKW65404 TUS65404 UEO65404 UOK65404 UYG65404 VIC65404 VRY65404 WBU65404 WLQ65404 WVM65404 G130941 JA130940 SW130940 ACS130940 AMO130940 AWK130940 BGG130940 BQC130940 BZY130940 CJU130940 CTQ130940 DDM130940 DNI130940 DXE130940 EHA130940 EQW130940 FAS130940 FKO130940 FUK130940 GEG130940 GOC130940 GXY130940 HHU130940 HRQ130940 IBM130940 ILI130940 IVE130940 JFA130940 JOW130940 JYS130940 KIO130940 KSK130940 LCG130940 LMC130940 LVY130940 MFU130940 MPQ130940 MZM130940 NJI130940 NTE130940 ODA130940 OMW130940 OWS130940 PGO130940 PQK130940 QAG130940 QKC130940 QTY130940 RDU130940 RNQ130940 RXM130940 SHI130940 SRE130940 TBA130940 TKW130940 TUS130940 UEO130940 UOK130940 UYG130940 VIC130940 VRY130940 WBU130940 WLQ130940 WVM130940 G196477 JA196476 SW196476 ACS196476 AMO196476 AWK196476 BGG196476 BQC196476 BZY196476 CJU196476 CTQ196476 DDM196476 DNI196476 DXE196476 EHA196476 EQW196476 FAS196476 FKO196476 FUK196476 GEG196476 GOC196476 GXY196476 HHU196476 HRQ196476 IBM196476 ILI196476 IVE196476 JFA196476 JOW196476 JYS196476 KIO196476 KSK196476 LCG196476 LMC196476 LVY196476 MFU196476 MPQ196476 MZM196476 NJI196476 NTE196476 ODA196476 OMW196476 OWS196476 PGO196476 PQK196476 QAG196476 QKC196476 QTY196476 RDU196476 RNQ196476 RXM196476 SHI196476 SRE196476 TBA196476 TKW196476 TUS196476 UEO196476 UOK196476 UYG196476 VIC196476 VRY196476 WBU196476 WLQ196476 WVM196476 G262013 JA262012 SW262012 ACS262012 AMO262012 AWK262012 BGG262012 BQC262012 BZY262012 CJU262012 CTQ262012 DDM262012 DNI262012 DXE262012 EHA262012 EQW262012 FAS262012 FKO262012 FUK262012 GEG262012 GOC262012 GXY262012 HHU262012 HRQ262012 IBM262012 ILI262012 IVE262012 JFA262012 JOW262012 JYS262012 KIO262012 KSK262012 LCG262012 LMC262012 LVY262012 MFU262012 MPQ262012 MZM262012 NJI262012 NTE262012 ODA262012 OMW262012 OWS262012 PGO262012 PQK262012 QAG262012 QKC262012 QTY262012 RDU262012 RNQ262012 RXM262012 SHI262012 SRE262012 TBA262012 TKW262012 TUS262012 UEO262012 UOK262012 UYG262012 VIC262012 VRY262012 WBU262012 WLQ262012 WVM262012 G327549 JA327548 SW327548 ACS327548 AMO327548 AWK327548 BGG327548 BQC327548 BZY327548 CJU327548 CTQ327548 DDM327548 DNI327548 DXE327548 EHA327548 EQW327548 FAS327548 FKO327548 FUK327548 GEG327548 GOC327548 GXY327548 HHU327548 HRQ327548 IBM327548 ILI327548 IVE327548 JFA327548 JOW327548 JYS327548 KIO327548 KSK327548 LCG327548 LMC327548 LVY327548 MFU327548 MPQ327548 MZM327548 NJI327548 NTE327548 ODA327548 OMW327548 OWS327548 PGO327548 PQK327548 QAG327548 QKC327548 QTY327548 RDU327548 RNQ327548 RXM327548 SHI327548 SRE327548 TBA327548 TKW327548 TUS327548 UEO327548 UOK327548 UYG327548 VIC327548 VRY327548 WBU327548 WLQ327548 WVM327548 G393085 JA393084 SW393084 ACS393084 AMO393084 AWK393084 BGG393084 BQC393084 BZY393084 CJU393084 CTQ393084 DDM393084 DNI393084 DXE393084 EHA393084 EQW393084 FAS393084 FKO393084 FUK393084 GEG393084 GOC393084 GXY393084 HHU393084 HRQ393084 IBM393084 ILI393084 IVE393084 JFA393084 JOW393084 JYS393084 KIO393084 KSK393084 LCG393084 LMC393084 LVY393084 MFU393084 MPQ393084 MZM393084 NJI393084 NTE393084 ODA393084 OMW393084 OWS393084 PGO393084 PQK393084 QAG393084 QKC393084 QTY393084 RDU393084 RNQ393084 RXM393084 SHI393084 SRE393084 TBA393084 TKW393084 TUS393084 UEO393084 UOK393084 UYG393084 VIC393084 VRY393084 WBU393084 WLQ393084 WVM393084 G458621 JA458620 SW458620 ACS458620 AMO458620 AWK458620 BGG458620 BQC458620 BZY458620 CJU458620 CTQ458620 DDM458620 DNI458620 DXE458620 EHA458620 EQW458620 FAS458620 FKO458620 FUK458620 GEG458620 GOC458620 GXY458620 HHU458620 HRQ458620 IBM458620 ILI458620 IVE458620 JFA458620 JOW458620 JYS458620 KIO458620 KSK458620 LCG458620 LMC458620 LVY458620 MFU458620 MPQ458620 MZM458620 NJI458620 NTE458620 ODA458620 OMW458620 OWS458620 PGO458620 PQK458620 QAG458620 QKC458620 QTY458620 RDU458620 RNQ458620 RXM458620 SHI458620 SRE458620 TBA458620 TKW458620 TUS458620 UEO458620 UOK458620 UYG458620 VIC458620 VRY458620 WBU458620 WLQ458620 WVM458620 G524157 JA524156 SW524156 ACS524156 AMO524156 AWK524156 BGG524156 BQC524156 BZY524156 CJU524156 CTQ524156 DDM524156 DNI524156 DXE524156 EHA524156 EQW524156 FAS524156 FKO524156 FUK524156 GEG524156 GOC524156 GXY524156 HHU524156 HRQ524156 IBM524156 ILI524156 IVE524156 JFA524156 JOW524156 JYS524156 KIO524156 KSK524156 LCG524156 LMC524156 LVY524156 MFU524156 MPQ524156 MZM524156 NJI524156 NTE524156 ODA524156 OMW524156 OWS524156 PGO524156 PQK524156 QAG524156 QKC524156 QTY524156 RDU524156 RNQ524156 RXM524156 SHI524156 SRE524156 TBA524156 TKW524156 TUS524156 UEO524156 UOK524156 UYG524156 VIC524156 VRY524156 WBU524156 WLQ524156 WVM524156 G589693 JA589692 SW589692 ACS589692 AMO589692 AWK589692 BGG589692 BQC589692 BZY589692 CJU589692 CTQ589692 DDM589692 DNI589692 DXE589692 EHA589692 EQW589692 FAS589692 FKO589692 FUK589692 GEG589692 GOC589692 GXY589692 HHU589692 HRQ589692 IBM589692 ILI589692 IVE589692 JFA589692 JOW589692 JYS589692 KIO589692 KSK589692 LCG589692 LMC589692 LVY589692 MFU589692 MPQ589692 MZM589692 NJI589692 NTE589692 ODA589692 OMW589692 OWS589692 PGO589692 PQK589692 QAG589692 QKC589692 QTY589692 RDU589692 RNQ589692 RXM589692 SHI589692 SRE589692 TBA589692 TKW589692 TUS589692 UEO589692 UOK589692 UYG589692 VIC589692 VRY589692 WBU589692 WLQ589692 WVM589692 G655229 JA655228 SW655228 ACS655228 AMO655228 AWK655228 BGG655228 BQC655228 BZY655228 CJU655228 CTQ655228 DDM655228 DNI655228 DXE655228 EHA655228 EQW655228 FAS655228 FKO655228 FUK655228 GEG655228 GOC655228 GXY655228 HHU655228 HRQ655228 IBM655228 ILI655228 IVE655228 JFA655228 JOW655228 JYS655228 KIO655228 KSK655228 LCG655228 LMC655228 LVY655228 MFU655228 MPQ655228 MZM655228 NJI655228 NTE655228 ODA655228 OMW655228 OWS655228 PGO655228 PQK655228 QAG655228 QKC655228 QTY655228 RDU655228 RNQ655228 RXM655228 SHI655228 SRE655228 TBA655228 TKW655228 TUS655228 UEO655228 UOK655228 UYG655228 VIC655228 VRY655228 WBU655228 WLQ655228 WVM655228 G720765 JA720764 SW720764 ACS720764 AMO720764 AWK720764 BGG720764 BQC720764 BZY720764 CJU720764 CTQ720764 DDM720764 DNI720764 DXE720764 EHA720764 EQW720764 FAS720764 FKO720764 FUK720764 GEG720764 GOC720764 GXY720764 HHU720764 HRQ720764 IBM720764 ILI720764 IVE720764 JFA720764 JOW720764 JYS720764 KIO720764 KSK720764 LCG720764 LMC720764 LVY720764 MFU720764 MPQ720764 MZM720764 NJI720764 NTE720764 ODA720764 OMW720764 OWS720764 PGO720764 PQK720764 QAG720764 QKC720764 QTY720764 RDU720764 RNQ720764 RXM720764 SHI720764 SRE720764 TBA720764 TKW720764 TUS720764 UEO720764 UOK720764 UYG720764 VIC720764 VRY720764 WBU720764 WLQ720764 WVM720764 G786301 JA786300 SW786300 ACS786300 AMO786300 AWK786300 BGG786300 BQC786300 BZY786300 CJU786300 CTQ786300 DDM786300 DNI786300 DXE786300 EHA786300 EQW786300 FAS786300 FKO786300 FUK786300 GEG786300 GOC786300 GXY786300 HHU786300 HRQ786300 IBM786300 ILI786300 IVE786300 JFA786300 JOW786300 JYS786300 KIO786300 KSK786300 LCG786300 LMC786300 LVY786300 MFU786300 MPQ786300 MZM786300 NJI786300 NTE786300 ODA786300 OMW786300 OWS786300 PGO786300 PQK786300 QAG786300 QKC786300 QTY786300 RDU786300 RNQ786300 RXM786300 SHI786300 SRE786300 TBA786300 TKW786300 TUS786300 UEO786300 UOK786300 UYG786300 VIC786300 VRY786300 WBU786300 WLQ786300 WVM786300 G851837 JA851836 SW851836 ACS851836 AMO851836 AWK851836 BGG851836 BQC851836 BZY851836 CJU851836 CTQ851836 DDM851836 DNI851836 DXE851836 EHA851836 EQW851836 FAS851836 FKO851836 FUK851836 GEG851836 GOC851836 GXY851836 HHU851836 HRQ851836 IBM851836 ILI851836 IVE851836 JFA851836 JOW851836 JYS851836 KIO851836 KSK851836 LCG851836 LMC851836 LVY851836 MFU851836 MPQ851836 MZM851836 NJI851836 NTE851836 ODA851836 OMW851836 OWS851836 PGO851836 PQK851836 QAG851836 QKC851836 QTY851836 RDU851836 RNQ851836 RXM851836 SHI851836 SRE851836 TBA851836 TKW851836 TUS851836 UEO851836 UOK851836 UYG851836 VIC851836 VRY851836 WBU851836 WLQ851836 WVM851836 G917373 JA917372 SW917372 ACS917372 AMO917372 AWK917372 BGG917372 BQC917372 BZY917372 CJU917372 CTQ917372 DDM917372 DNI917372 DXE917372 EHA917372 EQW917372 FAS917372 FKO917372 FUK917372 GEG917372 GOC917372 GXY917372 HHU917372 HRQ917372 IBM917372 ILI917372 IVE917372 JFA917372 JOW917372 JYS917372 KIO917372 KSK917372 LCG917372 LMC917372 LVY917372 MFU917372 MPQ917372 MZM917372 NJI917372 NTE917372 ODA917372 OMW917372 OWS917372 PGO917372 PQK917372 QAG917372 QKC917372 QTY917372 RDU917372 RNQ917372 RXM917372 SHI917372 SRE917372 TBA917372 TKW917372 TUS917372 UEO917372 UOK917372 UYG917372 VIC917372 VRY917372 WBU917372 WLQ917372 WVM917372 G982909 JA982908 SW982908 ACS982908 AMO982908 AWK982908 BGG982908 BQC982908 BZY982908 CJU982908 CTQ982908 DDM982908 DNI982908 DXE982908 EHA982908 EQW982908 FAS982908 FKO982908 FUK982908 GEG982908 GOC982908 GXY982908 HHU982908 HRQ982908 IBM982908 ILI982908 IVE982908 JFA982908 JOW982908 JYS982908 KIO982908 KSK982908 LCG982908 LMC982908 LVY982908 MFU982908 MPQ982908 MZM982908 NJI982908 NTE982908 ODA982908 OMW982908 OWS982908 PGO982908 PQK982908 QAG982908 QKC982908 QTY982908 RDU982908 RNQ982908 RXM982908 SHI982908 SRE982908 TBA982908 TKW982908 TUS982908 UEO982908 UOK982908 UYG982908 VIC982908 VRY982908 WBU982908 WLQ982908 WVM982908 F65379:F65388 IZ65378:IZ65387 SV65378:SV65387 ACR65378:ACR65387 AMN65378:AMN65387 AWJ65378:AWJ65387 BGF65378:BGF65387 BQB65378:BQB65387 BZX65378:BZX65387 CJT65378:CJT65387 CTP65378:CTP65387 DDL65378:DDL65387 DNH65378:DNH65387 DXD65378:DXD65387 EGZ65378:EGZ65387 EQV65378:EQV65387 FAR65378:FAR65387 FKN65378:FKN65387 FUJ65378:FUJ65387 GEF65378:GEF65387 GOB65378:GOB65387 GXX65378:GXX65387 HHT65378:HHT65387 HRP65378:HRP65387 IBL65378:IBL65387 ILH65378:ILH65387 IVD65378:IVD65387 JEZ65378:JEZ65387 JOV65378:JOV65387 JYR65378:JYR65387 KIN65378:KIN65387 KSJ65378:KSJ65387 LCF65378:LCF65387 LMB65378:LMB65387 LVX65378:LVX65387 MFT65378:MFT65387 MPP65378:MPP65387 MZL65378:MZL65387 NJH65378:NJH65387 NTD65378:NTD65387 OCZ65378:OCZ65387 OMV65378:OMV65387 OWR65378:OWR65387 PGN65378:PGN65387 PQJ65378:PQJ65387 QAF65378:QAF65387 QKB65378:QKB65387 QTX65378:QTX65387 RDT65378:RDT65387 RNP65378:RNP65387 RXL65378:RXL65387 SHH65378:SHH65387 SRD65378:SRD65387 TAZ65378:TAZ65387 TKV65378:TKV65387 TUR65378:TUR65387 UEN65378:UEN65387 UOJ65378:UOJ65387 UYF65378:UYF65387 VIB65378:VIB65387 VRX65378:VRX65387 WBT65378:WBT65387 WLP65378:WLP65387 WVL65378:WVL65387 F130915:F130924 IZ130914:IZ130923 SV130914:SV130923 ACR130914:ACR130923 AMN130914:AMN130923 AWJ130914:AWJ130923 BGF130914:BGF130923 BQB130914:BQB130923 BZX130914:BZX130923 CJT130914:CJT130923 CTP130914:CTP130923 DDL130914:DDL130923 DNH130914:DNH130923 DXD130914:DXD130923 EGZ130914:EGZ130923 EQV130914:EQV130923 FAR130914:FAR130923 FKN130914:FKN130923 FUJ130914:FUJ130923 GEF130914:GEF130923 GOB130914:GOB130923 GXX130914:GXX130923 HHT130914:HHT130923 HRP130914:HRP130923 IBL130914:IBL130923 ILH130914:ILH130923 IVD130914:IVD130923 JEZ130914:JEZ130923 JOV130914:JOV130923 JYR130914:JYR130923 KIN130914:KIN130923 KSJ130914:KSJ130923 LCF130914:LCF130923 LMB130914:LMB130923 LVX130914:LVX130923 MFT130914:MFT130923 MPP130914:MPP130923 MZL130914:MZL130923 NJH130914:NJH130923 NTD130914:NTD130923 OCZ130914:OCZ130923 OMV130914:OMV130923 OWR130914:OWR130923 PGN130914:PGN130923 PQJ130914:PQJ130923 QAF130914:QAF130923 QKB130914:QKB130923 QTX130914:QTX130923 RDT130914:RDT130923 RNP130914:RNP130923 RXL130914:RXL130923 SHH130914:SHH130923 SRD130914:SRD130923 TAZ130914:TAZ130923 TKV130914:TKV130923 TUR130914:TUR130923 UEN130914:UEN130923 UOJ130914:UOJ130923 UYF130914:UYF130923 VIB130914:VIB130923 VRX130914:VRX130923 WBT130914:WBT130923 WLP130914:WLP130923 WVL130914:WVL130923 F196451:F196460 IZ196450:IZ196459 SV196450:SV196459 ACR196450:ACR196459 AMN196450:AMN196459 AWJ196450:AWJ196459 BGF196450:BGF196459 BQB196450:BQB196459 BZX196450:BZX196459 CJT196450:CJT196459 CTP196450:CTP196459 DDL196450:DDL196459 DNH196450:DNH196459 DXD196450:DXD196459 EGZ196450:EGZ196459 EQV196450:EQV196459 FAR196450:FAR196459 FKN196450:FKN196459 FUJ196450:FUJ196459 GEF196450:GEF196459 GOB196450:GOB196459 GXX196450:GXX196459 HHT196450:HHT196459 HRP196450:HRP196459 IBL196450:IBL196459 ILH196450:ILH196459 IVD196450:IVD196459 JEZ196450:JEZ196459 JOV196450:JOV196459 JYR196450:JYR196459 KIN196450:KIN196459 KSJ196450:KSJ196459 LCF196450:LCF196459 LMB196450:LMB196459 LVX196450:LVX196459 MFT196450:MFT196459 MPP196450:MPP196459 MZL196450:MZL196459 NJH196450:NJH196459 NTD196450:NTD196459 OCZ196450:OCZ196459 OMV196450:OMV196459 OWR196450:OWR196459 PGN196450:PGN196459 PQJ196450:PQJ196459 QAF196450:QAF196459 QKB196450:QKB196459 QTX196450:QTX196459 RDT196450:RDT196459 RNP196450:RNP196459 RXL196450:RXL196459 SHH196450:SHH196459 SRD196450:SRD196459 TAZ196450:TAZ196459 TKV196450:TKV196459 TUR196450:TUR196459 UEN196450:UEN196459 UOJ196450:UOJ196459 UYF196450:UYF196459 VIB196450:VIB196459 VRX196450:VRX196459 WBT196450:WBT196459 WLP196450:WLP196459 WVL196450:WVL196459 F261987:F261996 IZ261986:IZ261995 SV261986:SV261995 ACR261986:ACR261995 AMN261986:AMN261995 AWJ261986:AWJ261995 BGF261986:BGF261995 BQB261986:BQB261995 BZX261986:BZX261995 CJT261986:CJT261995 CTP261986:CTP261995 DDL261986:DDL261995 DNH261986:DNH261995 DXD261986:DXD261995 EGZ261986:EGZ261995 EQV261986:EQV261995 FAR261986:FAR261995 FKN261986:FKN261995 FUJ261986:FUJ261995 GEF261986:GEF261995 GOB261986:GOB261995 GXX261986:GXX261995 HHT261986:HHT261995 HRP261986:HRP261995 IBL261986:IBL261995 ILH261986:ILH261995 IVD261986:IVD261995 JEZ261986:JEZ261995 JOV261986:JOV261995 JYR261986:JYR261995 KIN261986:KIN261995 KSJ261986:KSJ261995 LCF261986:LCF261995 LMB261986:LMB261995 LVX261986:LVX261995 MFT261986:MFT261995 MPP261986:MPP261995 MZL261986:MZL261995 NJH261986:NJH261995 NTD261986:NTD261995 OCZ261986:OCZ261995 OMV261986:OMV261995 OWR261986:OWR261995 PGN261986:PGN261995 PQJ261986:PQJ261995 QAF261986:QAF261995 QKB261986:QKB261995 QTX261986:QTX261995 RDT261986:RDT261995 RNP261986:RNP261995 RXL261986:RXL261995 SHH261986:SHH261995 SRD261986:SRD261995 TAZ261986:TAZ261995 TKV261986:TKV261995 TUR261986:TUR261995 UEN261986:UEN261995 UOJ261986:UOJ261995 UYF261986:UYF261995 VIB261986:VIB261995 VRX261986:VRX261995 WBT261986:WBT261995 WLP261986:WLP261995 WVL261986:WVL261995 F327523:F327532 IZ327522:IZ327531 SV327522:SV327531 ACR327522:ACR327531 AMN327522:AMN327531 AWJ327522:AWJ327531 BGF327522:BGF327531 BQB327522:BQB327531 BZX327522:BZX327531 CJT327522:CJT327531 CTP327522:CTP327531 DDL327522:DDL327531 DNH327522:DNH327531 DXD327522:DXD327531 EGZ327522:EGZ327531 EQV327522:EQV327531 FAR327522:FAR327531 FKN327522:FKN327531 FUJ327522:FUJ327531 GEF327522:GEF327531 GOB327522:GOB327531 GXX327522:GXX327531 HHT327522:HHT327531 HRP327522:HRP327531 IBL327522:IBL327531 ILH327522:ILH327531 IVD327522:IVD327531 JEZ327522:JEZ327531 JOV327522:JOV327531 JYR327522:JYR327531 KIN327522:KIN327531 KSJ327522:KSJ327531 LCF327522:LCF327531 LMB327522:LMB327531 LVX327522:LVX327531 MFT327522:MFT327531 MPP327522:MPP327531 MZL327522:MZL327531 NJH327522:NJH327531 NTD327522:NTD327531 OCZ327522:OCZ327531 OMV327522:OMV327531 OWR327522:OWR327531 PGN327522:PGN327531 PQJ327522:PQJ327531 QAF327522:QAF327531 QKB327522:QKB327531 QTX327522:QTX327531 RDT327522:RDT327531 RNP327522:RNP327531 RXL327522:RXL327531 SHH327522:SHH327531 SRD327522:SRD327531 TAZ327522:TAZ327531 TKV327522:TKV327531 TUR327522:TUR327531 UEN327522:UEN327531 UOJ327522:UOJ327531 UYF327522:UYF327531 VIB327522:VIB327531 VRX327522:VRX327531 WBT327522:WBT327531 WLP327522:WLP327531 WVL327522:WVL327531 F393059:F393068 IZ393058:IZ393067 SV393058:SV393067 ACR393058:ACR393067 AMN393058:AMN393067 AWJ393058:AWJ393067 BGF393058:BGF393067 BQB393058:BQB393067 BZX393058:BZX393067 CJT393058:CJT393067 CTP393058:CTP393067 DDL393058:DDL393067 DNH393058:DNH393067 DXD393058:DXD393067 EGZ393058:EGZ393067 EQV393058:EQV393067 FAR393058:FAR393067 FKN393058:FKN393067 FUJ393058:FUJ393067 GEF393058:GEF393067 GOB393058:GOB393067 GXX393058:GXX393067 HHT393058:HHT393067 HRP393058:HRP393067 IBL393058:IBL393067 ILH393058:ILH393067 IVD393058:IVD393067 JEZ393058:JEZ393067 JOV393058:JOV393067 JYR393058:JYR393067 KIN393058:KIN393067 KSJ393058:KSJ393067 LCF393058:LCF393067 LMB393058:LMB393067 LVX393058:LVX393067 MFT393058:MFT393067 MPP393058:MPP393067 MZL393058:MZL393067 NJH393058:NJH393067 NTD393058:NTD393067 OCZ393058:OCZ393067 OMV393058:OMV393067 OWR393058:OWR393067 PGN393058:PGN393067 PQJ393058:PQJ393067 QAF393058:QAF393067 QKB393058:QKB393067 QTX393058:QTX393067 RDT393058:RDT393067 RNP393058:RNP393067 RXL393058:RXL393067 SHH393058:SHH393067 SRD393058:SRD393067 TAZ393058:TAZ393067 TKV393058:TKV393067 TUR393058:TUR393067 UEN393058:UEN393067 UOJ393058:UOJ393067 UYF393058:UYF393067 VIB393058:VIB393067 VRX393058:VRX393067 WBT393058:WBT393067 WLP393058:WLP393067 WVL393058:WVL393067 F458595:F458604 IZ458594:IZ458603 SV458594:SV458603 ACR458594:ACR458603 AMN458594:AMN458603 AWJ458594:AWJ458603 BGF458594:BGF458603 BQB458594:BQB458603 BZX458594:BZX458603 CJT458594:CJT458603 CTP458594:CTP458603 DDL458594:DDL458603 DNH458594:DNH458603 DXD458594:DXD458603 EGZ458594:EGZ458603 EQV458594:EQV458603 FAR458594:FAR458603 FKN458594:FKN458603 FUJ458594:FUJ458603 GEF458594:GEF458603 GOB458594:GOB458603 GXX458594:GXX458603 HHT458594:HHT458603 HRP458594:HRP458603 IBL458594:IBL458603 ILH458594:ILH458603 IVD458594:IVD458603 JEZ458594:JEZ458603 JOV458594:JOV458603 JYR458594:JYR458603 KIN458594:KIN458603 KSJ458594:KSJ458603 LCF458594:LCF458603 LMB458594:LMB458603 LVX458594:LVX458603 MFT458594:MFT458603 MPP458594:MPP458603 MZL458594:MZL458603 NJH458594:NJH458603 NTD458594:NTD458603 OCZ458594:OCZ458603 OMV458594:OMV458603 OWR458594:OWR458603 PGN458594:PGN458603 PQJ458594:PQJ458603 QAF458594:QAF458603 QKB458594:QKB458603 QTX458594:QTX458603 RDT458594:RDT458603 RNP458594:RNP458603 RXL458594:RXL458603 SHH458594:SHH458603 SRD458594:SRD458603 TAZ458594:TAZ458603 TKV458594:TKV458603 TUR458594:TUR458603 UEN458594:UEN458603 UOJ458594:UOJ458603 UYF458594:UYF458603 VIB458594:VIB458603 VRX458594:VRX458603 WBT458594:WBT458603 WLP458594:WLP458603 WVL458594:WVL458603 F524131:F524140 IZ524130:IZ524139 SV524130:SV524139 ACR524130:ACR524139 AMN524130:AMN524139 AWJ524130:AWJ524139 BGF524130:BGF524139 BQB524130:BQB524139 BZX524130:BZX524139 CJT524130:CJT524139 CTP524130:CTP524139 DDL524130:DDL524139 DNH524130:DNH524139 DXD524130:DXD524139 EGZ524130:EGZ524139 EQV524130:EQV524139 FAR524130:FAR524139 FKN524130:FKN524139 FUJ524130:FUJ524139 GEF524130:GEF524139 GOB524130:GOB524139 GXX524130:GXX524139 HHT524130:HHT524139 HRP524130:HRP524139 IBL524130:IBL524139 ILH524130:ILH524139 IVD524130:IVD524139 JEZ524130:JEZ524139 JOV524130:JOV524139 JYR524130:JYR524139 KIN524130:KIN524139 KSJ524130:KSJ524139 LCF524130:LCF524139 LMB524130:LMB524139 LVX524130:LVX524139 MFT524130:MFT524139 MPP524130:MPP524139 MZL524130:MZL524139 NJH524130:NJH524139 NTD524130:NTD524139 OCZ524130:OCZ524139 OMV524130:OMV524139 OWR524130:OWR524139 PGN524130:PGN524139 PQJ524130:PQJ524139 QAF524130:QAF524139 QKB524130:QKB524139 QTX524130:QTX524139 RDT524130:RDT524139 RNP524130:RNP524139 RXL524130:RXL524139 SHH524130:SHH524139 SRD524130:SRD524139 TAZ524130:TAZ524139 TKV524130:TKV524139 TUR524130:TUR524139 UEN524130:UEN524139 UOJ524130:UOJ524139 UYF524130:UYF524139 VIB524130:VIB524139 VRX524130:VRX524139 WBT524130:WBT524139 WLP524130:WLP524139 WVL524130:WVL524139 F589667:F589676 IZ589666:IZ589675 SV589666:SV589675 ACR589666:ACR589675 AMN589666:AMN589675 AWJ589666:AWJ589675 BGF589666:BGF589675 BQB589666:BQB589675 BZX589666:BZX589675 CJT589666:CJT589675 CTP589666:CTP589675 DDL589666:DDL589675 DNH589666:DNH589675 DXD589666:DXD589675 EGZ589666:EGZ589675 EQV589666:EQV589675 FAR589666:FAR589675 FKN589666:FKN589675 FUJ589666:FUJ589675 GEF589666:GEF589675 GOB589666:GOB589675 GXX589666:GXX589675 HHT589666:HHT589675 HRP589666:HRP589675 IBL589666:IBL589675 ILH589666:ILH589675 IVD589666:IVD589675 JEZ589666:JEZ589675 JOV589666:JOV589675 JYR589666:JYR589675 KIN589666:KIN589675 KSJ589666:KSJ589675 LCF589666:LCF589675 LMB589666:LMB589675 LVX589666:LVX589675 MFT589666:MFT589675 MPP589666:MPP589675 MZL589666:MZL589675 NJH589666:NJH589675 NTD589666:NTD589675 OCZ589666:OCZ589675 OMV589666:OMV589675 OWR589666:OWR589675 PGN589666:PGN589675 PQJ589666:PQJ589675 QAF589666:QAF589675 QKB589666:QKB589675 QTX589666:QTX589675 RDT589666:RDT589675 RNP589666:RNP589675 RXL589666:RXL589675 SHH589666:SHH589675 SRD589666:SRD589675 TAZ589666:TAZ589675 TKV589666:TKV589675 TUR589666:TUR589675 UEN589666:UEN589675 UOJ589666:UOJ589675 UYF589666:UYF589675 VIB589666:VIB589675 VRX589666:VRX589675 WBT589666:WBT589675 WLP589666:WLP589675 WVL589666:WVL589675 F655203:F655212 IZ655202:IZ655211 SV655202:SV655211 ACR655202:ACR655211 AMN655202:AMN655211 AWJ655202:AWJ655211 BGF655202:BGF655211 BQB655202:BQB655211 BZX655202:BZX655211 CJT655202:CJT655211 CTP655202:CTP655211 DDL655202:DDL655211 DNH655202:DNH655211 DXD655202:DXD655211 EGZ655202:EGZ655211 EQV655202:EQV655211 FAR655202:FAR655211 FKN655202:FKN655211 FUJ655202:FUJ655211 GEF655202:GEF655211 GOB655202:GOB655211 GXX655202:GXX655211 HHT655202:HHT655211 HRP655202:HRP655211 IBL655202:IBL655211 ILH655202:ILH655211 IVD655202:IVD655211 JEZ655202:JEZ655211 JOV655202:JOV655211 JYR655202:JYR655211 KIN655202:KIN655211 KSJ655202:KSJ655211 LCF655202:LCF655211 LMB655202:LMB655211 LVX655202:LVX655211 MFT655202:MFT655211 MPP655202:MPP655211 MZL655202:MZL655211 NJH655202:NJH655211 NTD655202:NTD655211 OCZ655202:OCZ655211 OMV655202:OMV655211 OWR655202:OWR655211 PGN655202:PGN655211 PQJ655202:PQJ655211 QAF655202:QAF655211 QKB655202:QKB655211 QTX655202:QTX655211 RDT655202:RDT655211 RNP655202:RNP655211 RXL655202:RXL655211 SHH655202:SHH655211 SRD655202:SRD655211 TAZ655202:TAZ655211 TKV655202:TKV655211 TUR655202:TUR655211 UEN655202:UEN655211 UOJ655202:UOJ655211 UYF655202:UYF655211 VIB655202:VIB655211 VRX655202:VRX655211 WBT655202:WBT655211 WLP655202:WLP655211 WVL655202:WVL655211 F720739:F720748 IZ720738:IZ720747 SV720738:SV720747 ACR720738:ACR720747 AMN720738:AMN720747 AWJ720738:AWJ720747 BGF720738:BGF720747 BQB720738:BQB720747 BZX720738:BZX720747 CJT720738:CJT720747 CTP720738:CTP720747 DDL720738:DDL720747 DNH720738:DNH720747 DXD720738:DXD720747 EGZ720738:EGZ720747 EQV720738:EQV720747 FAR720738:FAR720747 FKN720738:FKN720747 FUJ720738:FUJ720747 GEF720738:GEF720747 GOB720738:GOB720747 GXX720738:GXX720747 HHT720738:HHT720747 HRP720738:HRP720747 IBL720738:IBL720747 ILH720738:ILH720747 IVD720738:IVD720747 JEZ720738:JEZ720747 JOV720738:JOV720747 JYR720738:JYR720747 KIN720738:KIN720747 KSJ720738:KSJ720747 LCF720738:LCF720747 LMB720738:LMB720747 LVX720738:LVX720747 MFT720738:MFT720747 MPP720738:MPP720747 MZL720738:MZL720747 NJH720738:NJH720747 NTD720738:NTD720747 OCZ720738:OCZ720747 OMV720738:OMV720747 OWR720738:OWR720747 PGN720738:PGN720747 PQJ720738:PQJ720747 QAF720738:QAF720747 QKB720738:QKB720747 QTX720738:QTX720747 RDT720738:RDT720747 RNP720738:RNP720747 RXL720738:RXL720747 SHH720738:SHH720747 SRD720738:SRD720747 TAZ720738:TAZ720747 TKV720738:TKV720747 TUR720738:TUR720747 UEN720738:UEN720747 UOJ720738:UOJ720747 UYF720738:UYF720747 VIB720738:VIB720747 VRX720738:VRX720747 WBT720738:WBT720747 WLP720738:WLP720747 WVL720738:WVL720747 F786275:F786284 IZ786274:IZ786283 SV786274:SV786283 ACR786274:ACR786283 AMN786274:AMN786283 AWJ786274:AWJ786283 BGF786274:BGF786283 BQB786274:BQB786283 BZX786274:BZX786283 CJT786274:CJT786283 CTP786274:CTP786283 DDL786274:DDL786283 DNH786274:DNH786283 DXD786274:DXD786283 EGZ786274:EGZ786283 EQV786274:EQV786283 FAR786274:FAR786283 FKN786274:FKN786283 FUJ786274:FUJ786283 GEF786274:GEF786283 GOB786274:GOB786283 GXX786274:GXX786283 HHT786274:HHT786283 HRP786274:HRP786283 IBL786274:IBL786283 ILH786274:ILH786283 IVD786274:IVD786283 JEZ786274:JEZ786283 JOV786274:JOV786283 JYR786274:JYR786283 KIN786274:KIN786283 KSJ786274:KSJ786283 LCF786274:LCF786283 LMB786274:LMB786283 LVX786274:LVX786283 MFT786274:MFT786283 MPP786274:MPP786283 MZL786274:MZL786283 NJH786274:NJH786283 NTD786274:NTD786283 OCZ786274:OCZ786283 OMV786274:OMV786283 OWR786274:OWR786283 PGN786274:PGN786283 PQJ786274:PQJ786283 QAF786274:QAF786283 QKB786274:QKB786283 QTX786274:QTX786283 RDT786274:RDT786283 RNP786274:RNP786283 RXL786274:RXL786283 SHH786274:SHH786283 SRD786274:SRD786283 TAZ786274:TAZ786283 TKV786274:TKV786283 TUR786274:TUR786283 UEN786274:UEN786283 UOJ786274:UOJ786283 UYF786274:UYF786283 VIB786274:VIB786283 VRX786274:VRX786283 WBT786274:WBT786283 WLP786274:WLP786283 WVL786274:WVL786283 F851811:F851820 IZ851810:IZ851819 SV851810:SV851819 ACR851810:ACR851819 AMN851810:AMN851819 AWJ851810:AWJ851819 BGF851810:BGF851819 BQB851810:BQB851819 BZX851810:BZX851819 CJT851810:CJT851819 CTP851810:CTP851819 DDL851810:DDL851819 DNH851810:DNH851819 DXD851810:DXD851819 EGZ851810:EGZ851819 EQV851810:EQV851819 FAR851810:FAR851819 FKN851810:FKN851819 FUJ851810:FUJ851819 GEF851810:GEF851819 GOB851810:GOB851819 GXX851810:GXX851819 HHT851810:HHT851819 HRP851810:HRP851819 IBL851810:IBL851819 ILH851810:ILH851819 IVD851810:IVD851819 JEZ851810:JEZ851819 JOV851810:JOV851819 JYR851810:JYR851819 KIN851810:KIN851819 KSJ851810:KSJ851819 LCF851810:LCF851819 LMB851810:LMB851819 LVX851810:LVX851819 MFT851810:MFT851819 MPP851810:MPP851819 MZL851810:MZL851819 NJH851810:NJH851819 NTD851810:NTD851819 OCZ851810:OCZ851819 OMV851810:OMV851819 OWR851810:OWR851819 PGN851810:PGN851819 PQJ851810:PQJ851819 QAF851810:QAF851819 QKB851810:QKB851819 QTX851810:QTX851819 RDT851810:RDT851819 RNP851810:RNP851819 RXL851810:RXL851819 SHH851810:SHH851819 SRD851810:SRD851819 TAZ851810:TAZ851819 TKV851810:TKV851819 TUR851810:TUR851819 UEN851810:UEN851819 UOJ851810:UOJ851819 UYF851810:UYF851819 VIB851810:VIB851819 VRX851810:VRX851819 WBT851810:WBT851819 WLP851810:WLP851819 WVL851810:WVL851819 F917347:F917356 IZ917346:IZ917355 SV917346:SV917355 ACR917346:ACR917355 AMN917346:AMN917355 AWJ917346:AWJ917355 BGF917346:BGF917355 BQB917346:BQB917355 BZX917346:BZX917355 CJT917346:CJT917355 CTP917346:CTP917355 DDL917346:DDL917355 DNH917346:DNH917355 DXD917346:DXD917355 EGZ917346:EGZ917355 EQV917346:EQV917355 FAR917346:FAR917355 FKN917346:FKN917355 FUJ917346:FUJ917355 GEF917346:GEF917355 GOB917346:GOB917355 GXX917346:GXX917355 HHT917346:HHT917355 HRP917346:HRP917355 IBL917346:IBL917355 ILH917346:ILH917355 IVD917346:IVD917355 JEZ917346:JEZ917355 JOV917346:JOV917355 JYR917346:JYR917355 KIN917346:KIN917355 KSJ917346:KSJ917355 LCF917346:LCF917355 LMB917346:LMB917355 LVX917346:LVX917355 MFT917346:MFT917355 MPP917346:MPP917355 MZL917346:MZL917355 NJH917346:NJH917355 NTD917346:NTD917355 OCZ917346:OCZ917355 OMV917346:OMV917355 OWR917346:OWR917355 PGN917346:PGN917355 PQJ917346:PQJ917355 QAF917346:QAF917355 QKB917346:QKB917355 QTX917346:QTX917355 RDT917346:RDT917355 RNP917346:RNP917355 RXL917346:RXL917355 SHH917346:SHH917355 SRD917346:SRD917355 TAZ917346:TAZ917355 TKV917346:TKV917355 TUR917346:TUR917355 UEN917346:UEN917355 UOJ917346:UOJ917355 UYF917346:UYF917355 VIB917346:VIB917355 VRX917346:VRX917355 WBT917346:WBT917355 WLP917346:WLP917355 WVL917346:WVL917355 F982883:F982892 IZ982882:IZ982891 SV982882:SV982891 ACR982882:ACR982891 AMN982882:AMN982891 AWJ982882:AWJ982891 BGF982882:BGF982891 BQB982882:BQB982891 BZX982882:BZX982891 CJT982882:CJT982891 CTP982882:CTP982891 DDL982882:DDL982891 DNH982882:DNH982891 DXD982882:DXD982891 EGZ982882:EGZ982891 EQV982882:EQV982891 FAR982882:FAR982891 FKN982882:FKN982891 FUJ982882:FUJ982891 GEF982882:GEF982891 GOB982882:GOB982891 GXX982882:GXX982891 HHT982882:HHT982891 HRP982882:HRP982891 IBL982882:IBL982891 ILH982882:ILH982891 IVD982882:IVD982891 JEZ982882:JEZ982891 JOV982882:JOV982891 JYR982882:JYR982891 KIN982882:KIN982891 KSJ982882:KSJ982891 LCF982882:LCF982891 LMB982882:LMB982891 LVX982882:LVX982891 MFT982882:MFT982891 MPP982882:MPP982891 MZL982882:MZL982891 NJH982882:NJH982891 NTD982882:NTD982891 OCZ982882:OCZ982891 OMV982882:OMV982891 OWR982882:OWR982891 PGN982882:PGN982891 PQJ982882:PQJ982891 QAF982882:QAF982891 QKB982882:QKB982891 QTX982882:QTX982891 RDT982882:RDT982891 RNP982882:RNP982891 RXL982882:RXL982891 SHH982882:SHH982891 SRD982882:SRD982891 TAZ982882:TAZ982891 TKV982882:TKV982891 TUR982882:TUR982891 UEN982882:UEN982891 UOJ982882:UOJ982891 UYF982882:UYF982891 VIB982882:VIB982891 VRX982882:VRX982891 WBT982882:WBT982891 WLP982882:WLP982891 WVL982882:WVL982891 F65419:G65419 IZ65418:JA65418 SV65418:SW65418 ACR65418:ACS65418 AMN65418:AMO65418 AWJ65418:AWK65418 BGF65418:BGG65418 BQB65418:BQC65418 BZX65418:BZY65418 CJT65418:CJU65418 CTP65418:CTQ65418 DDL65418:DDM65418 DNH65418:DNI65418 DXD65418:DXE65418 EGZ65418:EHA65418 EQV65418:EQW65418 FAR65418:FAS65418 FKN65418:FKO65418 FUJ65418:FUK65418 GEF65418:GEG65418 GOB65418:GOC65418 GXX65418:GXY65418 HHT65418:HHU65418 HRP65418:HRQ65418 IBL65418:IBM65418 ILH65418:ILI65418 IVD65418:IVE65418 JEZ65418:JFA65418 JOV65418:JOW65418 JYR65418:JYS65418 KIN65418:KIO65418 KSJ65418:KSK65418 LCF65418:LCG65418 LMB65418:LMC65418 LVX65418:LVY65418 MFT65418:MFU65418 MPP65418:MPQ65418 MZL65418:MZM65418 NJH65418:NJI65418 NTD65418:NTE65418 OCZ65418:ODA65418 OMV65418:OMW65418 OWR65418:OWS65418 PGN65418:PGO65418 PQJ65418:PQK65418 QAF65418:QAG65418 QKB65418:QKC65418 QTX65418:QTY65418 RDT65418:RDU65418 RNP65418:RNQ65418 RXL65418:RXM65418 SHH65418:SHI65418 SRD65418:SRE65418 TAZ65418:TBA65418 TKV65418:TKW65418 TUR65418:TUS65418 UEN65418:UEO65418 UOJ65418:UOK65418 UYF65418:UYG65418 VIB65418:VIC65418 VRX65418:VRY65418 WBT65418:WBU65418 WLP65418:WLQ65418 WVL65418:WVM65418 F130955:G130955 IZ130954:JA130954 SV130954:SW130954 ACR130954:ACS130954 AMN130954:AMO130954 AWJ130954:AWK130954 BGF130954:BGG130954 BQB130954:BQC130954 BZX130954:BZY130954 CJT130954:CJU130954 CTP130954:CTQ130954 DDL130954:DDM130954 DNH130954:DNI130954 DXD130954:DXE130954 EGZ130954:EHA130954 EQV130954:EQW130954 FAR130954:FAS130954 FKN130954:FKO130954 FUJ130954:FUK130954 GEF130954:GEG130954 GOB130954:GOC130954 GXX130954:GXY130954 HHT130954:HHU130954 HRP130954:HRQ130954 IBL130954:IBM130954 ILH130954:ILI130954 IVD130954:IVE130954 JEZ130954:JFA130954 JOV130954:JOW130954 JYR130954:JYS130954 KIN130954:KIO130954 KSJ130954:KSK130954 LCF130954:LCG130954 LMB130954:LMC130954 LVX130954:LVY130954 MFT130954:MFU130954 MPP130954:MPQ130954 MZL130954:MZM130954 NJH130954:NJI130954 NTD130954:NTE130954 OCZ130954:ODA130954 OMV130954:OMW130954 OWR130954:OWS130954 PGN130954:PGO130954 PQJ130954:PQK130954 QAF130954:QAG130954 QKB130954:QKC130954 QTX130954:QTY130954 RDT130954:RDU130954 RNP130954:RNQ130954 RXL130954:RXM130954 SHH130954:SHI130954 SRD130954:SRE130954 TAZ130954:TBA130954 TKV130954:TKW130954 TUR130954:TUS130954 UEN130954:UEO130954 UOJ130954:UOK130954 UYF130954:UYG130954 VIB130954:VIC130954 VRX130954:VRY130954 WBT130954:WBU130954 WLP130954:WLQ130954 WVL130954:WVM130954 F196491:G196491 IZ196490:JA196490 SV196490:SW196490 ACR196490:ACS196490 AMN196490:AMO196490 AWJ196490:AWK196490 BGF196490:BGG196490 BQB196490:BQC196490 BZX196490:BZY196490 CJT196490:CJU196490 CTP196490:CTQ196490 DDL196490:DDM196490 DNH196490:DNI196490 DXD196490:DXE196490 EGZ196490:EHA196490 EQV196490:EQW196490 FAR196490:FAS196490 FKN196490:FKO196490 FUJ196490:FUK196490 GEF196490:GEG196490 GOB196490:GOC196490 GXX196490:GXY196490 HHT196490:HHU196490 HRP196490:HRQ196490 IBL196490:IBM196490 ILH196490:ILI196490 IVD196490:IVE196490 JEZ196490:JFA196490 JOV196490:JOW196490 JYR196490:JYS196490 KIN196490:KIO196490 KSJ196490:KSK196490 LCF196490:LCG196490 LMB196490:LMC196490 LVX196490:LVY196490 MFT196490:MFU196490 MPP196490:MPQ196490 MZL196490:MZM196490 NJH196490:NJI196490 NTD196490:NTE196490 OCZ196490:ODA196490 OMV196490:OMW196490 OWR196490:OWS196490 PGN196490:PGO196490 PQJ196490:PQK196490 QAF196490:QAG196490 QKB196490:QKC196490 QTX196490:QTY196490 RDT196490:RDU196490 RNP196490:RNQ196490 RXL196490:RXM196490 SHH196490:SHI196490 SRD196490:SRE196490 TAZ196490:TBA196490 TKV196490:TKW196490 TUR196490:TUS196490 UEN196490:UEO196490 UOJ196490:UOK196490 UYF196490:UYG196490 VIB196490:VIC196490 VRX196490:VRY196490 WBT196490:WBU196490 WLP196490:WLQ196490 WVL196490:WVM196490 F262027:G262027 IZ262026:JA262026 SV262026:SW262026 ACR262026:ACS262026 AMN262026:AMO262026 AWJ262026:AWK262026 BGF262026:BGG262026 BQB262026:BQC262026 BZX262026:BZY262026 CJT262026:CJU262026 CTP262026:CTQ262026 DDL262026:DDM262026 DNH262026:DNI262026 DXD262026:DXE262026 EGZ262026:EHA262026 EQV262026:EQW262026 FAR262026:FAS262026 FKN262026:FKO262026 FUJ262026:FUK262026 GEF262026:GEG262026 GOB262026:GOC262026 GXX262026:GXY262026 HHT262026:HHU262026 HRP262026:HRQ262026 IBL262026:IBM262026 ILH262026:ILI262026 IVD262026:IVE262026 JEZ262026:JFA262026 JOV262026:JOW262026 JYR262026:JYS262026 KIN262026:KIO262026 KSJ262026:KSK262026 LCF262026:LCG262026 LMB262026:LMC262026 LVX262026:LVY262026 MFT262026:MFU262026 MPP262026:MPQ262026 MZL262026:MZM262026 NJH262026:NJI262026 NTD262026:NTE262026 OCZ262026:ODA262026 OMV262026:OMW262026 OWR262026:OWS262026 PGN262026:PGO262026 PQJ262026:PQK262026 QAF262026:QAG262026 QKB262026:QKC262026 QTX262026:QTY262026 RDT262026:RDU262026 RNP262026:RNQ262026 RXL262026:RXM262026 SHH262026:SHI262026 SRD262026:SRE262026 TAZ262026:TBA262026 TKV262026:TKW262026 TUR262026:TUS262026 UEN262026:UEO262026 UOJ262026:UOK262026 UYF262026:UYG262026 VIB262026:VIC262026 VRX262026:VRY262026 WBT262026:WBU262026 WLP262026:WLQ262026 WVL262026:WVM262026 F327563:G327563 IZ327562:JA327562 SV327562:SW327562 ACR327562:ACS327562 AMN327562:AMO327562 AWJ327562:AWK327562 BGF327562:BGG327562 BQB327562:BQC327562 BZX327562:BZY327562 CJT327562:CJU327562 CTP327562:CTQ327562 DDL327562:DDM327562 DNH327562:DNI327562 DXD327562:DXE327562 EGZ327562:EHA327562 EQV327562:EQW327562 FAR327562:FAS327562 FKN327562:FKO327562 FUJ327562:FUK327562 GEF327562:GEG327562 GOB327562:GOC327562 GXX327562:GXY327562 HHT327562:HHU327562 HRP327562:HRQ327562 IBL327562:IBM327562 ILH327562:ILI327562 IVD327562:IVE327562 JEZ327562:JFA327562 JOV327562:JOW327562 JYR327562:JYS327562 KIN327562:KIO327562 KSJ327562:KSK327562 LCF327562:LCG327562 LMB327562:LMC327562 LVX327562:LVY327562 MFT327562:MFU327562 MPP327562:MPQ327562 MZL327562:MZM327562 NJH327562:NJI327562 NTD327562:NTE327562 OCZ327562:ODA327562 OMV327562:OMW327562 OWR327562:OWS327562 PGN327562:PGO327562 PQJ327562:PQK327562 QAF327562:QAG327562 QKB327562:QKC327562 QTX327562:QTY327562 RDT327562:RDU327562 RNP327562:RNQ327562 RXL327562:RXM327562 SHH327562:SHI327562 SRD327562:SRE327562 TAZ327562:TBA327562 TKV327562:TKW327562 TUR327562:TUS327562 UEN327562:UEO327562 UOJ327562:UOK327562 UYF327562:UYG327562 VIB327562:VIC327562 VRX327562:VRY327562 WBT327562:WBU327562 WLP327562:WLQ327562 WVL327562:WVM327562 F393099:G393099 IZ393098:JA393098 SV393098:SW393098 ACR393098:ACS393098 AMN393098:AMO393098 AWJ393098:AWK393098 BGF393098:BGG393098 BQB393098:BQC393098 BZX393098:BZY393098 CJT393098:CJU393098 CTP393098:CTQ393098 DDL393098:DDM393098 DNH393098:DNI393098 DXD393098:DXE393098 EGZ393098:EHA393098 EQV393098:EQW393098 FAR393098:FAS393098 FKN393098:FKO393098 FUJ393098:FUK393098 GEF393098:GEG393098 GOB393098:GOC393098 GXX393098:GXY393098 HHT393098:HHU393098 HRP393098:HRQ393098 IBL393098:IBM393098 ILH393098:ILI393098 IVD393098:IVE393098 JEZ393098:JFA393098 JOV393098:JOW393098 JYR393098:JYS393098 KIN393098:KIO393098 KSJ393098:KSK393098 LCF393098:LCG393098 LMB393098:LMC393098 LVX393098:LVY393098 MFT393098:MFU393098 MPP393098:MPQ393098 MZL393098:MZM393098 NJH393098:NJI393098 NTD393098:NTE393098 OCZ393098:ODA393098 OMV393098:OMW393098 OWR393098:OWS393098 PGN393098:PGO393098 PQJ393098:PQK393098 QAF393098:QAG393098 QKB393098:QKC393098 QTX393098:QTY393098 RDT393098:RDU393098 RNP393098:RNQ393098 RXL393098:RXM393098 SHH393098:SHI393098 SRD393098:SRE393098 TAZ393098:TBA393098 TKV393098:TKW393098 TUR393098:TUS393098 UEN393098:UEO393098 UOJ393098:UOK393098 UYF393098:UYG393098 VIB393098:VIC393098 VRX393098:VRY393098 WBT393098:WBU393098 WLP393098:WLQ393098 WVL393098:WVM393098 F458635:G458635 IZ458634:JA458634 SV458634:SW458634 ACR458634:ACS458634 AMN458634:AMO458634 AWJ458634:AWK458634 BGF458634:BGG458634 BQB458634:BQC458634 BZX458634:BZY458634 CJT458634:CJU458634 CTP458634:CTQ458634 DDL458634:DDM458634 DNH458634:DNI458634 DXD458634:DXE458634 EGZ458634:EHA458634 EQV458634:EQW458634 FAR458634:FAS458634 FKN458634:FKO458634 FUJ458634:FUK458634 GEF458634:GEG458634 GOB458634:GOC458634 GXX458634:GXY458634 HHT458634:HHU458634 HRP458634:HRQ458634 IBL458634:IBM458634 ILH458634:ILI458634 IVD458634:IVE458634 JEZ458634:JFA458634 JOV458634:JOW458634 JYR458634:JYS458634 KIN458634:KIO458634 KSJ458634:KSK458634 LCF458634:LCG458634 LMB458634:LMC458634 LVX458634:LVY458634 MFT458634:MFU458634 MPP458634:MPQ458634 MZL458634:MZM458634 NJH458634:NJI458634 NTD458634:NTE458634 OCZ458634:ODA458634 OMV458634:OMW458634 OWR458634:OWS458634 PGN458634:PGO458634 PQJ458634:PQK458634 QAF458634:QAG458634 QKB458634:QKC458634 QTX458634:QTY458634 RDT458634:RDU458634 RNP458634:RNQ458634 RXL458634:RXM458634 SHH458634:SHI458634 SRD458634:SRE458634 TAZ458634:TBA458634 TKV458634:TKW458634 TUR458634:TUS458634 UEN458634:UEO458634 UOJ458634:UOK458634 UYF458634:UYG458634 VIB458634:VIC458634 VRX458634:VRY458634 WBT458634:WBU458634 WLP458634:WLQ458634 WVL458634:WVM458634 F524171:G524171 IZ524170:JA524170 SV524170:SW524170 ACR524170:ACS524170 AMN524170:AMO524170 AWJ524170:AWK524170 BGF524170:BGG524170 BQB524170:BQC524170 BZX524170:BZY524170 CJT524170:CJU524170 CTP524170:CTQ524170 DDL524170:DDM524170 DNH524170:DNI524170 DXD524170:DXE524170 EGZ524170:EHA524170 EQV524170:EQW524170 FAR524170:FAS524170 FKN524170:FKO524170 FUJ524170:FUK524170 GEF524170:GEG524170 GOB524170:GOC524170 GXX524170:GXY524170 HHT524170:HHU524170 HRP524170:HRQ524170 IBL524170:IBM524170 ILH524170:ILI524170 IVD524170:IVE524170 JEZ524170:JFA524170 JOV524170:JOW524170 JYR524170:JYS524170 KIN524170:KIO524170 KSJ524170:KSK524170 LCF524170:LCG524170 LMB524170:LMC524170 LVX524170:LVY524170 MFT524170:MFU524170 MPP524170:MPQ524170 MZL524170:MZM524170 NJH524170:NJI524170 NTD524170:NTE524170 OCZ524170:ODA524170 OMV524170:OMW524170 OWR524170:OWS524170 PGN524170:PGO524170 PQJ524170:PQK524170 QAF524170:QAG524170 QKB524170:QKC524170 QTX524170:QTY524170 RDT524170:RDU524170 RNP524170:RNQ524170 RXL524170:RXM524170 SHH524170:SHI524170 SRD524170:SRE524170 TAZ524170:TBA524170 TKV524170:TKW524170 TUR524170:TUS524170 UEN524170:UEO524170 UOJ524170:UOK524170 UYF524170:UYG524170 VIB524170:VIC524170 VRX524170:VRY524170 WBT524170:WBU524170 WLP524170:WLQ524170 WVL524170:WVM524170 F589707:G589707 IZ589706:JA589706 SV589706:SW589706 ACR589706:ACS589706 AMN589706:AMO589706 AWJ589706:AWK589706 BGF589706:BGG589706 BQB589706:BQC589706 BZX589706:BZY589706 CJT589706:CJU589706 CTP589706:CTQ589706 DDL589706:DDM589706 DNH589706:DNI589706 DXD589706:DXE589706 EGZ589706:EHA589706 EQV589706:EQW589706 FAR589706:FAS589706 FKN589706:FKO589706 FUJ589706:FUK589706 GEF589706:GEG589706 GOB589706:GOC589706 GXX589706:GXY589706 HHT589706:HHU589706 HRP589706:HRQ589706 IBL589706:IBM589706 ILH589706:ILI589706 IVD589706:IVE589706 JEZ589706:JFA589706 JOV589706:JOW589706 JYR589706:JYS589706 KIN589706:KIO589706 KSJ589706:KSK589706 LCF589706:LCG589706 LMB589706:LMC589706 LVX589706:LVY589706 MFT589706:MFU589706 MPP589706:MPQ589706 MZL589706:MZM589706 NJH589706:NJI589706 NTD589706:NTE589706 OCZ589706:ODA589706 OMV589706:OMW589706 OWR589706:OWS589706 PGN589706:PGO589706 PQJ589706:PQK589706 QAF589706:QAG589706 QKB589706:QKC589706 QTX589706:QTY589706 RDT589706:RDU589706 RNP589706:RNQ589706 RXL589706:RXM589706 SHH589706:SHI589706 SRD589706:SRE589706 TAZ589706:TBA589706 TKV589706:TKW589706 TUR589706:TUS589706 UEN589706:UEO589706 UOJ589706:UOK589706 UYF589706:UYG589706 VIB589706:VIC589706 VRX589706:VRY589706 WBT589706:WBU589706 WLP589706:WLQ589706 WVL589706:WVM589706 F655243:G655243 IZ655242:JA655242 SV655242:SW655242 ACR655242:ACS655242 AMN655242:AMO655242 AWJ655242:AWK655242 BGF655242:BGG655242 BQB655242:BQC655242 BZX655242:BZY655242 CJT655242:CJU655242 CTP655242:CTQ655242 DDL655242:DDM655242 DNH655242:DNI655242 DXD655242:DXE655242 EGZ655242:EHA655242 EQV655242:EQW655242 FAR655242:FAS655242 FKN655242:FKO655242 FUJ655242:FUK655242 GEF655242:GEG655242 GOB655242:GOC655242 GXX655242:GXY655242 HHT655242:HHU655242 HRP655242:HRQ655242 IBL655242:IBM655242 ILH655242:ILI655242 IVD655242:IVE655242 JEZ655242:JFA655242 JOV655242:JOW655242 JYR655242:JYS655242 KIN655242:KIO655242 KSJ655242:KSK655242 LCF655242:LCG655242 LMB655242:LMC655242 LVX655242:LVY655242 MFT655242:MFU655242 MPP655242:MPQ655242 MZL655242:MZM655242 NJH655242:NJI655242 NTD655242:NTE655242 OCZ655242:ODA655242 OMV655242:OMW655242 OWR655242:OWS655242 PGN655242:PGO655242 PQJ655242:PQK655242 QAF655242:QAG655242 QKB655242:QKC655242 QTX655242:QTY655242 RDT655242:RDU655242 RNP655242:RNQ655242 RXL655242:RXM655242 SHH655242:SHI655242 SRD655242:SRE655242 TAZ655242:TBA655242 TKV655242:TKW655242 TUR655242:TUS655242 UEN655242:UEO655242 UOJ655242:UOK655242 UYF655242:UYG655242 VIB655242:VIC655242 VRX655242:VRY655242 WBT655242:WBU655242 WLP655242:WLQ655242 WVL655242:WVM655242 F720779:G720779 IZ720778:JA720778 SV720778:SW720778 ACR720778:ACS720778 AMN720778:AMO720778 AWJ720778:AWK720778 BGF720778:BGG720778 BQB720778:BQC720778 BZX720778:BZY720778 CJT720778:CJU720778 CTP720778:CTQ720778 DDL720778:DDM720778 DNH720778:DNI720778 DXD720778:DXE720778 EGZ720778:EHA720778 EQV720778:EQW720778 FAR720778:FAS720778 FKN720778:FKO720778 FUJ720778:FUK720778 GEF720778:GEG720778 GOB720778:GOC720778 GXX720778:GXY720778 HHT720778:HHU720778 HRP720778:HRQ720778 IBL720778:IBM720778 ILH720778:ILI720778 IVD720778:IVE720778 JEZ720778:JFA720778 JOV720778:JOW720778 JYR720778:JYS720778 KIN720778:KIO720778 KSJ720778:KSK720778 LCF720778:LCG720778 LMB720778:LMC720778 LVX720778:LVY720778 MFT720778:MFU720778 MPP720778:MPQ720778 MZL720778:MZM720778 NJH720778:NJI720778 NTD720778:NTE720778 OCZ720778:ODA720778 OMV720778:OMW720778 OWR720778:OWS720778 PGN720778:PGO720778 PQJ720778:PQK720778 QAF720778:QAG720778 QKB720778:QKC720778 QTX720778:QTY720778 RDT720778:RDU720778 RNP720778:RNQ720778 RXL720778:RXM720778 SHH720778:SHI720778 SRD720778:SRE720778 TAZ720778:TBA720778 TKV720778:TKW720778 TUR720778:TUS720778 UEN720778:UEO720778 UOJ720778:UOK720778 UYF720778:UYG720778 VIB720778:VIC720778 VRX720778:VRY720778 WBT720778:WBU720778 WLP720778:WLQ720778 WVL720778:WVM720778 F786315:G786315 IZ786314:JA786314 SV786314:SW786314 ACR786314:ACS786314 AMN786314:AMO786314 AWJ786314:AWK786314 BGF786314:BGG786314 BQB786314:BQC786314 BZX786314:BZY786314 CJT786314:CJU786314 CTP786314:CTQ786314 DDL786314:DDM786314 DNH786314:DNI786314 DXD786314:DXE786314 EGZ786314:EHA786314 EQV786314:EQW786314 FAR786314:FAS786314 FKN786314:FKO786314 FUJ786314:FUK786314 GEF786314:GEG786314 GOB786314:GOC786314 GXX786314:GXY786314 HHT786314:HHU786314 HRP786314:HRQ786314 IBL786314:IBM786314 ILH786314:ILI786314 IVD786314:IVE786314 JEZ786314:JFA786314 JOV786314:JOW786314 JYR786314:JYS786314 KIN786314:KIO786314 KSJ786314:KSK786314 LCF786314:LCG786314 LMB786314:LMC786314 LVX786314:LVY786314 MFT786314:MFU786314 MPP786314:MPQ786314 MZL786314:MZM786314 NJH786314:NJI786314 NTD786314:NTE786314 OCZ786314:ODA786314 OMV786314:OMW786314 OWR786314:OWS786314 PGN786314:PGO786314 PQJ786314:PQK786314 QAF786314:QAG786314 QKB786314:QKC786314 QTX786314:QTY786314 RDT786314:RDU786314 RNP786314:RNQ786314 RXL786314:RXM786314 SHH786314:SHI786314 SRD786314:SRE786314 TAZ786314:TBA786314 TKV786314:TKW786314 TUR786314:TUS786314 UEN786314:UEO786314 UOJ786314:UOK786314 UYF786314:UYG786314 VIB786314:VIC786314 VRX786314:VRY786314 WBT786314:WBU786314 WLP786314:WLQ786314 WVL786314:WVM786314 F851851:G851851 IZ851850:JA851850 SV851850:SW851850 ACR851850:ACS851850 AMN851850:AMO851850 AWJ851850:AWK851850 BGF851850:BGG851850 BQB851850:BQC851850 BZX851850:BZY851850 CJT851850:CJU851850 CTP851850:CTQ851850 DDL851850:DDM851850 DNH851850:DNI851850 DXD851850:DXE851850 EGZ851850:EHA851850 EQV851850:EQW851850 FAR851850:FAS851850 FKN851850:FKO851850 FUJ851850:FUK851850 GEF851850:GEG851850 GOB851850:GOC851850 GXX851850:GXY851850 HHT851850:HHU851850 HRP851850:HRQ851850 IBL851850:IBM851850 ILH851850:ILI851850 IVD851850:IVE851850 JEZ851850:JFA851850 JOV851850:JOW851850 JYR851850:JYS851850 KIN851850:KIO851850 KSJ851850:KSK851850 LCF851850:LCG851850 LMB851850:LMC851850 LVX851850:LVY851850 MFT851850:MFU851850 MPP851850:MPQ851850 MZL851850:MZM851850 NJH851850:NJI851850 NTD851850:NTE851850 OCZ851850:ODA851850 OMV851850:OMW851850 OWR851850:OWS851850 PGN851850:PGO851850 PQJ851850:PQK851850 QAF851850:QAG851850 QKB851850:QKC851850 QTX851850:QTY851850 RDT851850:RDU851850 RNP851850:RNQ851850 RXL851850:RXM851850 SHH851850:SHI851850 SRD851850:SRE851850 TAZ851850:TBA851850 TKV851850:TKW851850 TUR851850:TUS851850 UEN851850:UEO851850 UOJ851850:UOK851850 UYF851850:UYG851850 VIB851850:VIC851850 VRX851850:VRY851850 WBT851850:WBU851850 WLP851850:WLQ851850 WVL851850:WVM851850 F917387:G917387 IZ917386:JA917386 SV917386:SW917386 ACR917386:ACS917386 AMN917386:AMO917386 AWJ917386:AWK917386 BGF917386:BGG917386 BQB917386:BQC917386 BZX917386:BZY917386 CJT917386:CJU917386 CTP917386:CTQ917386 DDL917386:DDM917386 DNH917386:DNI917386 DXD917386:DXE917386 EGZ917386:EHA917386 EQV917386:EQW917386 FAR917386:FAS917386 FKN917386:FKO917386 FUJ917386:FUK917386 GEF917386:GEG917386 GOB917386:GOC917386 GXX917386:GXY917386 HHT917386:HHU917386 HRP917386:HRQ917386 IBL917386:IBM917386 ILH917386:ILI917386 IVD917386:IVE917386 JEZ917386:JFA917386 JOV917386:JOW917386 JYR917386:JYS917386 KIN917386:KIO917386 KSJ917386:KSK917386 LCF917386:LCG917386 LMB917386:LMC917386 LVX917386:LVY917386 MFT917386:MFU917386 MPP917386:MPQ917386 MZL917386:MZM917386 NJH917386:NJI917386 NTD917386:NTE917386 OCZ917386:ODA917386 OMV917386:OMW917386 OWR917386:OWS917386 PGN917386:PGO917386 PQJ917386:PQK917386 QAF917386:QAG917386 QKB917386:QKC917386 QTX917386:QTY917386 RDT917386:RDU917386 RNP917386:RNQ917386 RXL917386:RXM917386 SHH917386:SHI917386 SRD917386:SRE917386 TAZ917386:TBA917386 TKV917386:TKW917386 TUR917386:TUS917386 UEN917386:UEO917386 UOJ917386:UOK917386 UYF917386:UYG917386 VIB917386:VIC917386 VRX917386:VRY917386 WBT917386:WBU917386 WLP917386:WLQ917386 WVL917386:WVM917386 F982923:G982923 IZ982922:JA982922 SV982922:SW982922 ACR982922:ACS982922 AMN982922:AMO982922 AWJ982922:AWK982922 BGF982922:BGG982922 BQB982922:BQC982922 BZX982922:BZY982922 CJT982922:CJU982922 CTP982922:CTQ982922 DDL982922:DDM982922 DNH982922:DNI982922 DXD982922:DXE982922 EGZ982922:EHA982922 EQV982922:EQW982922 FAR982922:FAS982922 FKN982922:FKO982922 FUJ982922:FUK982922 GEF982922:GEG982922 GOB982922:GOC982922 GXX982922:GXY982922 HHT982922:HHU982922 HRP982922:HRQ982922 IBL982922:IBM982922 ILH982922:ILI982922 IVD982922:IVE982922 JEZ982922:JFA982922 JOV982922:JOW982922 JYR982922:JYS982922 KIN982922:KIO982922 KSJ982922:KSK982922 LCF982922:LCG982922 LMB982922:LMC982922 LVX982922:LVY982922 MFT982922:MFU982922 MPP982922:MPQ982922 MZL982922:MZM982922 NJH982922:NJI982922 NTD982922:NTE982922 OCZ982922:ODA982922 OMV982922:OMW982922 OWR982922:OWS982922 PGN982922:PGO982922 PQJ982922:PQK982922 QAF982922:QAG982922 QKB982922:QKC982922 QTX982922:QTY982922 RDT982922:RDU982922 RNP982922:RNQ982922 RXL982922:RXM982922 SHH982922:SHI982922 SRD982922:SRE982922 TAZ982922:TBA982922 TKV982922:TKW982922 TUR982922:TUS982922 UEN982922:UEO982922 UOJ982922:UOK982922 UYF982922:UYG982922 VIB982922:VIC982922 VRX982922:VRY982922 WBT982922:WBU982922 WLP982922:WLQ982922 WVL982922:WVM982922 G65380 JA65379 SW65379 ACS65379 AMO65379 AWK65379 BGG65379 BQC65379 BZY65379 CJU65379 CTQ65379 DDM65379 DNI65379 DXE65379 EHA65379 EQW65379 FAS65379 FKO65379 FUK65379 GEG65379 GOC65379 GXY65379 HHU65379 HRQ65379 IBM65379 ILI65379 IVE65379 JFA65379 JOW65379 JYS65379 KIO65379 KSK65379 LCG65379 LMC65379 LVY65379 MFU65379 MPQ65379 MZM65379 NJI65379 NTE65379 ODA65379 OMW65379 OWS65379 PGO65379 PQK65379 QAG65379 QKC65379 QTY65379 RDU65379 RNQ65379 RXM65379 SHI65379 SRE65379 TBA65379 TKW65379 TUS65379 UEO65379 UOK65379 UYG65379 VIC65379 VRY65379 WBU65379 WLQ65379 WVM65379 G130916 JA130915 SW130915 ACS130915 AMO130915 AWK130915 BGG130915 BQC130915 BZY130915 CJU130915 CTQ130915 DDM130915 DNI130915 DXE130915 EHA130915 EQW130915 FAS130915 FKO130915 FUK130915 GEG130915 GOC130915 GXY130915 HHU130915 HRQ130915 IBM130915 ILI130915 IVE130915 JFA130915 JOW130915 JYS130915 KIO130915 KSK130915 LCG130915 LMC130915 LVY130915 MFU130915 MPQ130915 MZM130915 NJI130915 NTE130915 ODA130915 OMW130915 OWS130915 PGO130915 PQK130915 QAG130915 QKC130915 QTY130915 RDU130915 RNQ130915 RXM130915 SHI130915 SRE130915 TBA130915 TKW130915 TUS130915 UEO130915 UOK130915 UYG130915 VIC130915 VRY130915 WBU130915 WLQ130915 WVM130915 G196452 JA196451 SW196451 ACS196451 AMO196451 AWK196451 BGG196451 BQC196451 BZY196451 CJU196451 CTQ196451 DDM196451 DNI196451 DXE196451 EHA196451 EQW196451 FAS196451 FKO196451 FUK196451 GEG196451 GOC196451 GXY196451 HHU196451 HRQ196451 IBM196451 ILI196451 IVE196451 JFA196451 JOW196451 JYS196451 KIO196451 KSK196451 LCG196451 LMC196451 LVY196451 MFU196451 MPQ196451 MZM196451 NJI196451 NTE196451 ODA196451 OMW196451 OWS196451 PGO196451 PQK196451 QAG196451 QKC196451 QTY196451 RDU196451 RNQ196451 RXM196451 SHI196451 SRE196451 TBA196451 TKW196451 TUS196451 UEO196451 UOK196451 UYG196451 VIC196451 VRY196451 WBU196451 WLQ196451 WVM196451 G261988 JA261987 SW261987 ACS261987 AMO261987 AWK261987 BGG261987 BQC261987 BZY261987 CJU261987 CTQ261987 DDM261987 DNI261987 DXE261987 EHA261987 EQW261987 FAS261987 FKO261987 FUK261987 GEG261987 GOC261987 GXY261987 HHU261987 HRQ261987 IBM261987 ILI261987 IVE261987 JFA261987 JOW261987 JYS261987 KIO261987 KSK261987 LCG261987 LMC261987 LVY261987 MFU261987 MPQ261987 MZM261987 NJI261987 NTE261987 ODA261987 OMW261987 OWS261987 PGO261987 PQK261987 QAG261987 QKC261987 QTY261987 RDU261987 RNQ261987 RXM261987 SHI261987 SRE261987 TBA261987 TKW261987 TUS261987 UEO261987 UOK261987 UYG261987 VIC261987 VRY261987 WBU261987 WLQ261987 WVM261987 G327524 JA327523 SW327523 ACS327523 AMO327523 AWK327523 BGG327523 BQC327523 BZY327523 CJU327523 CTQ327523 DDM327523 DNI327523 DXE327523 EHA327523 EQW327523 FAS327523 FKO327523 FUK327523 GEG327523 GOC327523 GXY327523 HHU327523 HRQ327523 IBM327523 ILI327523 IVE327523 JFA327523 JOW327523 JYS327523 KIO327523 KSK327523 LCG327523 LMC327523 LVY327523 MFU327523 MPQ327523 MZM327523 NJI327523 NTE327523 ODA327523 OMW327523 OWS327523 PGO327523 PQK327523 QAG327523 QKC327523 QTY327523 RDU327523 RNQ327523 RXM327523 SHI327523 SRE327523 TBA327523 TKW327523 TUS327523 UEO327523 UOK327523 UYG327523 VIC327523 VRY327523 WBU327523 WLQ327523 WVM327523 G393060 JA393059 SW393059 ACS393059 AMO393059 AWK393059 BGG393059 BQC393059 BZY393059 CJU393059 CTQ393059 DDM393059 DNI393059 DXE393059 EHA393059 EQW393059 FAS393059 FKO393059 FUK393059 GEG393059 GOC393059 GXY393059 HHU393059 HRQ393059 IBM393059 ILI393059 IVE393059 JFA393059 JOW393059 JYS393059 KIO393059 KSK393059 LCG393059 LMC393059 LVY393059 MFU393059 MPQ393059 MZM393059 NJI393059 NTE393059 ODA393059 OMW393059 OWS393059 PGO393059 PQK393059 QAG393059 QKC393059 QTY393059 RDU393059 RNQ393059 RXM393059 SHI393059 SRE393059 TBA393059 TKW393059 TUS393059 UEO393059 UOK393059 UYG393059 VIC393059 VRY393059 WBU393059 WLQ393059 WVM393059 G458596 JA458595 SW458595 ACS458595 AMO458595 AWK458595 BGG458595 BQC458595 BZY458595 CJU458595 CTQ458595 DDM458595 DNI458595 DXE458595 EHA458595 EQW458595 FAS458595 FKO458595 FUK458595 GEG458595 GOC458595 GXY458595 HHU458595 HRQ458595 IBM458595 ILI458595 IVE458595 JFA458595 JOW458595 JYS458595 KIO458595 KSK458595 LCG458595 LMC458595 LVY458595 MFU458595 MPQ458595 MZM458595 NJI458595 NTE458595 ODA458595 OMW458595 OWS458595 PGO458595 PQK458595 QAG458595 QKC458595 QTY458595 RDU458595 RNQ458595 RXM458595 SHI458595 SRE458595 TBA458595 TKW458595 TUS458595 UEO458595 UOK458595 UYG458595 VIC458595 VRY458595 WBU458595 WLQ458595 WVM458595 G524132 JA524131 SW524131 ACS524131 AMO524131 AWK524131 BGG524131 BQC524131 BZY524131 CJU524131 CTQ524131 DDM524131 DNI524131 DXE524131 EHA524131 EQW524131 FAS524131 FKO524131 FUK524131 GEG524131 GOC524131 GXY524131 HHU524131 HRQ524131 IBM524131 ILI524131 IVE524131 JFA524131 JOW524131 JYS524131 KIO524131 KSK524131 LCG524131 LMC524131 LVY524131 MFU524131 MPQ524131 MZM524131 NJI524131 NTE524131 ODA524131 OMW524131 OWS524131 PGO524131 PQK524131 QAG524131 QKC524131 QTY524131 RDU524131 RNQ524131 RXM524131 SHI524131 SRE524131 TBA524131 TKW524131 TUS524131 UEO524131 UOK524131 UYG524131 VIC524131 VRY524131 WBU524131 WLQ524131 WVM524131 G589668 JA589667 SW589667 ACS589667 AMO589667 AWK589667 BGG589667 BQC589667 BZY589667 CJU589667 CTQ589667 DDM589667 DNI589667 DXE589667 EHA589667 EQW589667 FAS589667 FKO589667 FUK589667 GEG589667 GOC589667 GXY589667 HHU589667 HRQ589667 IBM589667 ILI589667 IVE589667 JFA589667 JOW589667 JYS589667 KIO589667 KSK589667 LCG589667 LMC589667 LVY589667 MFU589667 MPQ589667 MZM589667 NJI589667 NTE589667 ODA589667 OMW589667 OWS589667 PGO589667 PQK589667 QAG589667 QKC589667 QTY589667 RDU589667 RNQ589667 RXM589667 SHI589667 SRE589667 TBA589667 TKW589667 TUS589667 UEO589667 UOK589667 UYG589667 VIC589667 VRY589667 WBU589667 WLQ589667 WVM589667 G655204 JA655203 SW655203 ACS655203 AMO655203 AWK655203 BGG655203 BQC655203 BZY655203 CJU655203 CTQ655203 DDM655203 DNI655203 DXE655203 EHA655203 EQW655203 FAS655203 FKO655203 FUK655203 GEG655203 GOC655203 GXY655203 HHU655203 HRQ655203 IBM655203 ILI655203 IVE655203 JFA655203 JOW655203 JYS655203 KIO655203 KSK655203 LCG655203 LMC655203 LVY655203 MFU655203 MPQ655203 MZM655203 NJI655203 NTE655203 ODA655203 OMW655203 OWS655203 PGO655203 PQK655203 QAG655203 QKC655203 QTY655203 RDU655203 RNQ655203 RXM655203 SHI655203 SRE655203 TBA655203 TKW655203 TUS655203 UEO655203 UOK655203 UYG655203 VIC655203 VRY655203 WBU655203 WLQ655203 WVM655203 G720740 JA720739 SW720739 ACS720739 AMO720739 AWK720739 BGG720739 BQC720739 BZY720739 CJU720739 CTQ720739 DDM720739 DNI720739 DXE720739 EHA720739 EQW720739 FAS720739 FKO720739 FUK720739 GEG720739 GOC720739 GXY720739 HHU720739 HRQ720739 IBM720739 ILI720739 IVE720739 JFA720739 JOW720739 JYS720739 KIO720739 KSK720739 LCG720739 LMC720739 LVY720739 MFU720739 MPQ720739 MZM720739 NJI720739 NTE720739 ODA720739 OMW720739 OWS720739 PGO720739 PQK720739 QAG720739 QKC720739 QTY720739 RDU720739 RNQ720739 RXM720739 SHI720739 SRE720739 TBA720739 TKW720739 TUS720739 UEO720739 UOK720739 UYG720739 VIC720739 VRY720739 WBU720739 WLQ720739 WVM720739 G786276 JA786275 SW786275 ACS786275 AMO786275 AWK786275 BGG786275 BQC786275 BZY786275 CJU786275 CTQ786275 DDM786275 DNI786275 DXE786275 EHA786275 EQW786275 FAS786275 FKO786275 FUK786275 GEG786275 GOC786275 GXY786275 HHU786275 HRQ786275 IBM786275 ILI786275 IVE786275 JFA786275 JOW786275 JYS786275 KIO786275 KSK786275 LCG786275 LMC786275 LVY786275 MFU786275 MPQ786275 MZM786275 NJI786275 NTE786275 ODA786275 OMW786275 OWS786275 PGO786275 PQK786275 QAG786275 QKC786275 QTY786275 RDU786275 RNQ786275 RXM786275 SHI786275 SRE786275 TBA786275 TKW786275 TUS786275 UEO786275 UOK786275 UYG786275 VIC786275 VRY786275 WBU786275 WLQ786275 WVM786275 G851812 JA851811 SW851811 ACS851811 AMO851811 AWK851811 BGG851811 BQC851811 BZY851811 CJU851811 CTQ851811 DDM851811 DNI851811 DXE851811 EHA851811 EQW851811 FAS851811 FKO851811 FUK851811 GEG851811 GOC851811 GXY851811 HHU851811 HRQ851811 IBM851811 ILI851811 IVE851811 JFA851811 JOW851811 JYS851811 KIO851811 KSK851811 LCG851811 LMC851811 LVY851811 MFU851811 MPQ851811 MZM851811 NJI851811 NTE851811 ODA851811 OMW851811 OWS851811 PGO851811 PQK851811 QAG851811 QKC851811 QTY851811 RDU851811 RNQ851811 RXM851811 SHI851811 SRE851811 TBA851811 TKW851811 TUS851811 UEO851811 UOK851811 UYG851811 VIC851811 VRY851811 WBU851811 WLQ851811 WVM851811 G917348 JA917347 SW917347 ACS917347 AMO917347 AWK917347 BGG917347 BQC917347 BZY917347 CJU917347 CTQ917347 DDM917347 DNI917347 DXE917347 EHA917347 EQW917347 FAS917347 FKO917347 FUK917347 GEG917347 GOC917347 GXY917347 HHU917347 HRQ917347 IBM917347 ILI917347 IVE917347 JFA917347 JOW917347 JYS917347 KIO917347 KSK917347 LCG917347 LMC917347 LVY917347 MFU917347 MPQ917347 MZM917347 NJI917347 NTE917347 ODA917347 OMW917347 OWS917347 PGO917347 PQK917347 QAG917347 QKC917347 QTY917347 RDU917347 RNQ917347 RXM917347 SHI917347 SRE917347 TBA917347 TKW917347 TUS917347 UEO917347 UOK917347 UYG917347 VIC917347 VRY917347 WBU917347 WLQ917347 WVM917347 G982884 JA982883 SW982883 ACS982883 AMO982883 AWK982883 BGG982883 BQC982883 BZY982883 CJU982883 CTQ982883 DDM982883 DNI982883 DXE982883 EHA982883 EQW982883 FAS982883 FKO982883 FUK982883 GEG982883 GOC982883 GXY982883 HHU982883 HRQ982883 IBM982883 ILI982883 IVE982883 JFA982883 JOW982883 JYS982883 KIO982883 KSK982883 LCG982883 LMC982883 LVY982883 MFU982883 MPQ982883 MZM982883 NJI982883 NTE982883 ODA982883 OMW982883 OWS982883 PGO982883 PQK982883 QAG982883 QKC982883 QTY982883 RDU982883 RNQ982883 RXM982883 SHI982883 SRE982883 TBA982883 TKW982883 TUS982883 UEO982883 UOK982883 UYG982883 VIC982883 VRY982883 WBU982883 WLQ982883 WVM982883 F65420:F65422 IZ65419:IZ65421 SV65419:SV65421 ACR65419:ACR65421 AMN65419:AMN65421 AWJ65419:AWJ65421 BGF65419:BGF65421 BQB65419:BQB65421 BZX65419:BZX65421 CJT65419:CJT65421 CTP65419:CTP65421 DDL65419:DDL65421 DNH65419:DNH65421 DXD65419:DXD65421 EGZ65419:EGZ65421 EQV65419:EQV65421 FAR65419:FAR65421 FKN65419:FKN65421 FUJ65419:FUJ65421 GEF65419:GEF65421 GOB65419:GOB65421 GXX65419:GXX65421 HHT65419:HHT65421 HRP65419:HRP65421 IBL65419:IBL65421 ILH65419:ILH65421 IVD65419:IVD65421 JEZ65419:JEZ65421 JOV65419:JOV65421 JYR65419:JYR65421 KIN65419:KIN65421 KSJ65419:KSJ65421 LCF65419:LCF65421 LMB65419:LMB65421 LVX65419:LVX65421 MFT65419:MFT65421 MPP65419:MPP65421 MZL65419:MZL65421 NJH65419:NJH65421 NTD65419:NTD65421 OCZ65419:OCZ65421 OMV65419:OMV65421 OWR65419:OWR65421 PGN65419:PGN65421 PQJ65419:PQJ65421 QAF65419:QAF65421 QKB65419:QKB65421 QTX65419:QTX65421 RDT65419:RDT65421 RNP65419:RNP65421 RXL65419:RXL65421 SHH65419:SHH65421 SRD65419:SRD65421 TAZ65419:TAZ65421 TKV65419:TKV65421 TUR65419:TUR65421 UEN65419:UEN65421 UOJ65419:UOJ65421 UYF65419:UYF65421 VIB65419:VIB65421 VRX65419:VRX65421 WBT65419:WBT65421 WLP65419:WLP65421 WVL65419:WVL65421 F130956:F130958 IZ130955:IZ130957 SV130955:SV130957 ACR130955:ACR130957 AMN130955:AMN130957 AWJ130955:AWJ130957 BGF130955:BGF130957 BQB130955:BQB130957 BZX130955:BZX130957 CJT130955:CJT130957 CTP130955:CTP130957 DDL130955:DDL130957 DNH130955:DNH130957 DXD130955:DXD130957 EGZ130955:EGZ130957 EQV130955:EQV130957 FAR130955:FAR130957 FKN130955:FKN130957 FUJ130955:FUJ130957 GEF130955:GEF130957 GOB130955:GOB130957 GXX130955:GXX130957 HHT130955:HHT130957 HRP130955:HRP130957 IBL130955:IBL130957 ILH130955:ILH130957 IVD130955:IVD130957 JEZ130955:JEZ130957 JOV130955:JOV130957 JYR130955:JYR130957 KIN130955:KIN130957 KSJ130955:KSJ130957 LCF130955:LCF130957 LMB130955:LMB130957 LVX130955:LVX130957 MFT130955:MFT130957 MPP130955:MPP130957 MZL130955:MZL130957 NJH130955:NJH130957 NTD130955:NTD130957 OCZ130955:OCZ130957 OMV130955:OMV130957 OWR130955:OWR130957 PGN130955:PGN130957 PQJ130955:PQJ130957 QAF130955:QAF130957 QKB130955:QKB130957 QTX130955:QTX130957 RDT130955:RDT130957 RNP130955:RNP130957 RXL130955:RXL130957 SHH130955:SHH130957 SRD130955:SRD130957 TAZ130955:TAZ130957 TKV130955:TKV130957 TUR130955:TUR130957 UEN130955:UEN130957 UOJ130955:UOJ130957 UYF130955:UYF130957 VIB130955:VIB130957 VRX130955:VRX130957 WBT130955:WBT130957 WLP130955:WLP130957 WVL130955:WVL130957 F196492:F196494 IZ196491:IZ196493 SV196491:SV196493 ACR196491:ACR196493 AMN196491:AMN196493 AWJ196491:AWJ196493 BGF196491:BGF196493 BQB196491:BQB196493 BZX196491:BZX196493 CJT196491:CJT196493 CTP196491:CTP196493 DDL196491:DDL196493 DNH196491:DNH196493 DXD196491:DXD196493 EGZ196491:EGZ196493 EQV196491:EQV196493 FAR196491:FAR196493 FKN196491:FKN196493 FUJ196491:FUJ196493 GEF196491:GEF196493 GOB196491:GOB196493 GXX196491:GXX196493 HHT196491:HHT196493 HRP196491:HRP196493 IBL196491:IBL196493 ILH196491:ILH196493 IVD196491:IVD196493 JEZ196491:JEZ196493 JOV196491:JOV196493 JYR196491:JYR196493 KIN196491:KIN196493 KSJ196491:KSJ196493 LCF196491:LCF196493 LMB196491:LMB196493 LVX196491:LVX196493 MFT196491:MFT196493 MPP196491:MPP196493 MZL196491:MZL196493 NJH196491:NJH196493 NTD196491:NTD196493 OCZ196491:OCZ196493 OMV196491:OMV196493 OWR196491:OWR196493 PGN196491:PGN196493 PQJ196491:PQJ196493 QAF196491:QAF196493 QKB196491:QKB196493 QTX196491:QTX196493 RDT196491:RDT196493 RNP196491:RNP196493 RXL196491:RXL196493 SHH196491:SHH196493 SRD196491:SRD196493 TAZ196491:TAZ196493 TKV196491:TKV196493 TUR196491:TUR196493 UEN196491:UEN196493 UOJ196491:UOJ196493 UYF196491:UYF196493 VIB196491:VIB196493 VRX196491:VRX196493 WBT196491:WBT196493 WLP196491:WLP196493 WVL196491:WVL196493 F262028:F262030 IZ262027:IZ262029 SV262027:SV262029 ACR262027:ACR262029 AMN262027:AMN262029 AWJ262027:AWJ262029 BGF262027:BGF262029 BQB262027:BQB262029 BZX262027:BZX262029 CJT262027:CJT262029 CTP262027:CTP262029 DDL262027:DDL262029 DNH262027:DNH262029 DXD262027:DXD262029 EGZ262027:EGZ262029 EQV262027:EQV262029 FAR262027:FAR262029 FKN262027:FKN262029 FUJ262027:FUJ262029 GEF262027:GEF262029 GOB262027:GOB262029 GXX262027:GXX262029 HHT262027:HHT262029 HRP262027:HRP262029 IBL262027:IBL262029 ILH262027:ILH262029 IVD262027:IVD262029 JEZ262027:JEZ262029 JOV262027:JOV262029 JYR262027:JYR262029 KIN262027:KIN262029 KSJ262027:KSJ262029 LCF262027:LCF262029 LMB262027:LMB262029 LVX262027:LVX262029 MFT262027:MFT262029 MPP262027:MPP262029 MZL262027:MZL262029 NJH262027:NJH262029 NTD262027:NTD262029 OCZ262027:OCZ262029 OMV262027:OMV262029 OWR262027:OWR262029 PGN262027:PGN262029 PQJ262027:PQJ262029 QAF262027:QAF262029 QKB262027:QKB262029 QTX262027:QTX262029 RDT262027:RDT262029 RNP262027:RNP262029 RXL262027:RXL262029 SHH262027:SHH262029 SRD262027:SRD262029 TAZ262027:TAZ262029 TKV262027:TKV262029 TUR262027:TUR262029 UEN262027:UEN262029 UOJ262027:UOJ262029 UYF262027:UYF262029 VIB262027:VIB262029 VRX262027:VRX262029 WBT262027:WBT262029 WLP262027:WLP262029 WVL262027:WVL262029 F327564:F327566 IZ327563:IZ327565 SV327563:SV327565 ACR327563:ACR327565 AMN327563:AMN327565 AWJ327563:AWJ327565 BGF327563:BGF327565 BQB327563:BQB327565 BZX327563:BZX327565 CJT327563:CJT327565 CTP327563:CTP327565 DDL327563:DDL327565 DNH327563:DNH327565 DXD327563:DXD327565 EGZ327563:EGZ327565 EQV327563:EQV327565 FAR327563:FAR327565 FKN327563:FKN327565 FUJ327563:FUJ327565 GEF327563:GEF327565 GOB327563:GOB327565 GXX327563:GXX327565 HHT327563:HHT327565 HRP327563:HRP327565 IBL327563:IBL327565 ILH327563:ILH327565 IVD327563:IVD327565 JEZ327563:JEZ327565 JOV327563:JOV327565 JYR327563:JYR327565 KIN327563:KIN327565 KSJ327563:KSJ327565 LCF327563:LCF327565 LMB327563:LMB327565 LVX327563:LVX327565 MFT327563:MFT327565 MPP327563:MPP327565 MZL327563:MZL327565 NJH327563:NJH327565 NTD327563:NTD327565 OCZ327563:OCZ327565 OMV327563:OMV327565 OWR327563:OWR327565 PGN327563:PGN327565 PQJ327563:PQJ327565 QAF327563:QAF327565 QKB327563:QKB327565 QTX327563:QTX327565 RDT327563:RDT327565 RNP327563:RNP327565 RXL327563:RXL327565 SHH327563:SHH327565 SRD327563:SRD327565 TAZ327563:TAZ327565 TKV327563:TKV327565 TUR327563:TUR327565 UEN327563:UEN327565 UOJ327563:UOJ327565 UYF327563:UYF327565 VIB327563:VIB327565 VRX327563:VRX327565 WBT327563:WBT327565 WLP327563:WLP327565 WVL327563:WVL327565 F393100:F393102 IZ393099:IZ393101 SV393099:SV393101 ACR393099:ACR393101 AMN393099:AMN393101 AWJ393099:AWJ393101 BGF393099:BGF393101 BQB393099:BQB393101 BZX393099:BZX393101 CJT393099:CJT393101 CTP393099:CTP393101 DDL393099:DDL393101 DNH393099:DNH393101 DXD393099:DXD393101 EGZ393099:EGZ393101 EQV393099:EQV393101 FAR393099:FAR393101 FKN393099:FKN393101 FUJ393099:FUJ393101 GEF393099:GEF393101 GOB393099:GOB393101 GXX393099:GXX393101 HHT393099:HHT393101 HRP393099:HRP393101 IBL393099:IBL393101 ILH393099:ILH393101 IVD393099:IVD393101 JEZ393099:JEZ393101 JOV393099:JOV393101 JYR393099:JYR393101 KIN393099:KIN393101 KSJ393099:KSJ393101 LCF393099:LCF393101 LMB393099:LMB393101 LVX393099:LVX393101 MFT393099:MFT393101 MPP393099:MPP393101 MZL393099:MZL393101 NJH393099:NJH393101 NTD393099:NTD393101 OCZ393099:OCZ393101 OMV393099:OMV393101 OWR393099:OWR393101 PGN393099:PGN393101 PQJ393099:PQJ393101 QAF393099:QAF393101 QKB393099:QKB393101 QTX393099:QTX393101 RDT393099:RDT393101 RNP393099:RNP393101 RXL393099:RXL393101 SHH393099:SHH393101 SRD393099:SRD393101 TAZ393099:TAZ393101 TKV393099:TKV393101 TUR393099:TUR393101 UEN393099:UEN393101 UOJ393099:UOJ393101 UYF393099:UYF393101 VIB393099:VIB393101 VRX393099:VRX393101 WBT393099:WBT393101 WLP393099:WLP393101 WVL393099:WVL393101 F458636:F458638 IZ458635:IZ458637 SV458635:SV458637 ACR458635:ACR458637 AMN458635:AMN458637 AWJ458635:AWJ458637 BGF458635:BGF458637 BQB458635:BQB458637 BZX458635:BZX458637 CJT458635:CJT458637 CTP458635:CTP458637 DDL458635:DDL458637 DNH458635:DNH458637 DXD458635:DXD458637 EGZ458635:EGZ458637 EQV458635:EQV458637 FAR458635:FAR458637 FKN458635:FKN458637 FUJ458635:FUJ458637 GEF458635:GEF458637 GOB458635:GOB458637 GXX458635:GXX458637 HHT458635:HHT458637 HRP458635:HRP458637 IBL458635:IBL458637 ILH458635:ILH458637 IVD458635:IVD458637 JEZ458635:JEZ458637 JOV458635:JOV458637 JYR458635:JYR458637 KIN458635:KIN458637 KSJ458635:KSJ458637 LCF458635:LCF458637 LMB458635:LMB458637 LVX458635:LVX458637 MFT458635:MFT458637 MPP458635:MPP458637 MZL458635:MZL458637 NJH458635:NJH458637 NTD458635:NTD458637 OCZ458635:OCZ458637 OMV458635:OMV458637 OWR458635:OWR458637 PGN458635:PGN458637 PQJ458635:PQJ458637 QAF458635:QAF458637 QKB458635:QKB458637 QTX458635:QTX458637 RDT458635:RDT458637 RNP458635:RNP458637 RXL458635:RXL458637 SHH458635:SHH458637 SRD458635:SRD458637 TAZ458635:TAZ458637 TKV458635:TKV458637 TUR458635:TUR458637 UEN458635:UEN458637 UOJ458635:UOJ458637 UYF458635:UYF458637 VIB458635:VIB458637 VRX458635:VRX458637 WBT458635:WBT458637 WLP458635:WLP458637 WVL458635:WVL458637 F524172:F524174 IZ524171:IZ524173 SV524171:SV524173 ACR524171:ACR524173 AMN524171:AMN524173 AWJ524171:AWJ524173 BGF524171:BGF524173 BQB524171:BQB524173 BZX524171:BZX524173 CJT524171:CJT524173 CTP524171:CTP524173 DDL524171:DDL524173 DNH524171:DNH524173 DXD524171:DXD524173 EGZ524171:EGZ524173 EQV524171:EQV524173 FAR524171:FAR524173 FKN524171:FKN524173 FUJ524171:FUJ524173 GEF524171:GEF524173 GOB524171:GOB524173 GXX524171:GXX524173 HHT524171:HHT524173 HRP524171:HRP524173 IBL524171:IBL524173 ILH524171:ILH524173 IVD524171:IVD524173 JEZ524171:JEZ524173 JOV524171:JOV524173 JYR524171:JYR524173 KIN524171:KIN524173 KSJ524171:KSJ524173 LCF524171:LCF524173 LMB524171:LMB524173 LVX524171:LVX524173 MFT524171:MFT524173 MPP524171:MPP524173 MZL524171:MZL524173 NJH524171:NJH524173 NTD524171:NTD524173 OCZ524171:OCZ524173 OMV524171:OMV524173 OWR524171:OWR524173 PGN524171:PGN524173 PQJ524171:PQJ524173 QAF524171:QAF524173 QKB524171:QKB524173 QTX524171:QTX524173 RDT524171:RDT524173 RNP524171:RNP524173 RXL524171:RXL524173 SHH524171:SHH524173 SRD524171:SRD524173 TAZ524171:TAZ524173 TKV524171:TKV524173 TUR524171:TUR524173 UEN524171:UEN524173 UOJ524171:UOJ524173 UYF524171:UYF524173 VIB524171:VIB524173 VRX524171:VRX524173 WBT524171:WBT524173 WLP524171:WLP524173 WVL524171:WVL524173 F589708:F589710 IZ589707:IZ589709 SV589707:SV589709 ACR589707:ACR589709 AMN589707:AMN589709 AWJ589707:AWJ589709 BGF589707:BGF589709 BQB589707:BQB589709 BZX589707:BZX589709 CJT589707:CJT589709 CTP589707:CTP589709 DDL589707:DDL589709 DNH589707:DNH589709 DXD589707:DXD589709 EGZ589707:EGZ589709 EQV589707:EQV589709 FAR589707:FAR589709 FKN589707:FKN589709 FUJ589707:FUJ589709 GEF589707:GEF589709 GOB589707:GOB589709 GXX589707:GXX589709 HHT589707:HHT589709 HRP589707:HRP589709 IBL589707:IBL589709 ILH589707:ILH589709 IVD589707:IVD589709 JEZ589707:JEZ589709 JOV589707:JOV589709 JYR589707:JYR589709 KIN589707:KIN589709 KSJ589707:KSJ589709 LCF589707:LCF589709 LMB589707:LMB589709 LVX589707:LVX589709 MFT589707:MFT589709 MPP589707:MPP589709 MZL589707:MZL589709 NJH589707:NJH589709 NTD589707:NTD589709 OCZ589707:OCZ589709 OMV589707:OMV589709 OWR589707:OWR589709 PGN589707:PGN589709 PQJ589707:PQJ589709 QAF589707:QAF589709 QKB589707:QKB589709 QTX589707:QTX589709 RDT589707:RDT589709 RNP589707:RNP589709 RXL589707:RXL589709 SHH589707:SHH589709 SRD589707:SRD589709 TAZ589707:TAZ589709 TKV589707:TKV589709 TUR589707:TUR589709 UEN589707:UEN589709 UOJ589707:UOJ589709 UYF589707:UYF589709 VIB589707:VIB589709 VRX589707:VRX589709 WBT589707:WBT589709 WLP589707:WLP589709 WVL589707:WVL589709 F655244:F655246 IZ655243:IZ655245 SV655243:SV655245 ACR655243:ACR655245 AMN655243:AMN655245 AWJ655243:AWJ655245 BGF655243:BGF655245 BQB655243:BQB655245 BZX655243:BZX655245 CJT655243:CJT655245 CTP655243:CTP655245 DDL655243:DDL655245 DNH655243:DNH655245 DXD655243:DXD655245 EGZ655243:EGZ655245 EQV655243:EQV655245 FAR655243:FAR655245 FKN655243:FKN655245 FUJ655243:FUJ655245 GEF655243:GEF655245 GOB655243:GOB655245 GXX655243:GXX655245 HHT655243:HHT655245 HRP655243:HRP655245 IBL655243:IBL655245 ILH655243:ILH655245 IVD655243:IVD655245 JEZ655243:JEZ655245 JOV655243:JOV655245 JYR655243:JYR655245 KIN655243:KIN655245 KSJ655243:KSJ655245 LCF655243:LCF655245 LMB655243:LMB655245 LVX655243:LVX655245 MFT655243:MFT655245 MPP655243:MPP655245 MZL655243:MZL655245 NJH655243:NJH655245 NTD655243:NTD655245 OCZ655243:OCZ655245 OMV655243:OMV655245 OWR655243:OWR655245 PGN655243:PGN655245 PQJ655243:PQJ655245 QAF655243:QAF655245 QKB655243:QKB655245 QTX655243:QTX655245 RDT655243:RDT655245 RNP655243:RNP655245 RXL655243:RXL655245 SHH655243:SHH655245 SRD655243:SRD655245 TAZ655243:TAZ655245 TKV655243:TKV655245 TUR655243:TUR655245 UEN655243:UEN655245 UOJ655243:UOJ655245 UYF655243:UYF655245 VIB655243:VIB655245 VRX655243:VRX655245 WBT655243:WBT655245 WLP655243:WLP655245 WVL655243:WVL655245 F720780:F720782 IZ720779:IZ720781 SV720779:SV720781 ACR720779:ACR720781 AMN720779:AMN720781 AWJ720779:AWJ720781 BGF720779:BGF720781 BQB720779:BQB720781 BZX720779:BZX720781 CJT720779:CJT720781 CTP720779:CTP720781 DDL720779:DDL720781 DNH720779:DNH720781 DXD720779:DXD720781 EGZ720779:EGZ720781 EQV720779:EQV720781 FAR720779:FAR720781 FKN720779:FKN720781 FUJ720779:FUJ720781 GEF720779:GEF720781 GOB720779:GOB720781 GXX720779:GXX720781 HHT720779:HHT720781 HRP720779:HRP720781 IBL720779:IBL720781 ILH720779:ILH720781 IVD720779:IVD720781 JEZ720779:JEZ720781 JOV720779:JOV720781 JYR720779:JYR720781 KIN720779:KIN720781 KSJ720779:KSJ720781 LCF720779:LCF720781 LMB720779:LMB720781 LVX720779:LVX720781 MFT720779:MFT720781 MPP720779:MPP720781 MZL720779:MZL720781 NJH720779:NJH720781 NTD720779:NTD720781 OCZ720779:OCZ720781 OMV720779:OMV720781 OWR720779:OWR720781 PGN720779:PGN720781 PQJ720779:PQJ720781 QAF720779:QAF720781 QKB720779:QKB720781 QTX720779:QTX720781 RDT720779:RDT720781 RNP720779:RNP720781 RXL720779:RXL720781 SHH720779:SHH720781 SRD720779:SRD720781 TAZ720779:TAZ720781 TKV720779:TKV720781 TUR720779:TUR720781 UEN720779:UEN720781 UOJ720779:UOJ720781 UYF720779:UYF720781 VIB720779:VIB720781 VRX720779:VRX720781 WBT720779:WBT720781 WLP720779:WLP720781 WVL720779:WVL720781 F786316:F786318 IZ786315:IZ786317 SV786315:SV786317 ACR786315:ACR786317 AMN786315:AMN786317 AWJ786315:AWJ786317 BGF786315:BGF786317 BQB786315:BQB786317 BZX786315:BZX786317 CJT786315:CJT786317 CTP786315:CTP786317 DDL786315:DDL786317 DNH786315:DNH786317 DXD786315:DXD786317 EGZ786315:EGZ786317 EQV786315:EQV786317 FAR786315:FAR786317 FKN786315:FKN786317 FUJ786315:FUJ786317 GEF786315:GEF786317 GOB786315:GOB786317 GXX786315:GXX786317 HHT786315:HHT786317 HRP786315:HRP786317 IBL786315:IBL786317 ILH786315:ILH786317 IVD786315:IVD786317 JEZ786315:JEZ786317 JOV786315:JOV786317 JYR786315:JYR786317 KIN786315:KIN786317 KSJ786315:KSJ786317 LCF786315:LCF786317 LMB786315:LMB786317 LVX786315:LVX786317 MFT786315:MFT786317 MPP786315:MPP786317 MZL786315:MZL786317 NJH786315:NJH786317 NTD786315:NTD786317 OCZ786315:OCZ786317 OMV786315:OMV786317 OWR786315:OWR786317 PGN786315:PGN786317 PQJ786315:PQJ786317 QAF786315:QAF786317 QKB786315:QKB786317 QTX786315:QTX786317 RDT786315:RDT786317 RNP786315:RNP786317 RXL786315:RXL786317 SHH786315:SHH786317 SRD786315:SRD786317 TAZ786315:TAZ786317 TKV786315:TKV786317 TUR786315:TUR786317 UEN786315:UEN786317 UOJ786315:UOJ786317 UYF786315:UYF786317 VIB786315:VIB786317 VRX786315:VRX786317 WBT786315:WBT786317 WLP786315:WLP786317 WVL786315:WVL786317 F851852:F851854 IZ851851:IZ851853 SV851851:SV851853 ACR851851:ACR851853 AMN851851:AMN851853 AWJ851851:AWJ851853 BGF851851:BGF851853 BQB851851:BQB851853 BZX851851:BZX851853 CJT851851:CJT851853 CTP851851:CTP851853 DDL851851:DDL851853 DNH851851:DNH851853 DXD851851:DXD851853 EGZ851851:EGZ851853 EQV851851:EQV851853 FAR851851:FAR851853 FKN851851:FKN851853 FUJ851851:FUJ851853 GEF851851:GEF851853 GOB851851:GOB851853 GXX851851:GXX851853 HHT851851:HHT851853 HRP851851:HRP851853 IBL851851:IBL851853 ILH851851:ILH851853 IVD851851:IVD851853 JEZ851851:JEZ851853 JOV851851:JOV851853 JYR851851:JYR851853 KIN851851:KIN851853 KSJ851851:KSJ851853 LCF851851:LCF851853 LMB851851:LMB851853 LVX851851:LVX851853 MFT851851:MFT851853 MPP851851:MPP851853 MZL851851:MZL851853 NJH851851:NJH851853 NTD851851:NTD851853 OCZ851851:OCZ851853 OMV851851:OMV851853 OWR851851:OWR851853 PGN851851:PGN851853 PQJ851851:PQJ851853 QAF851851:QAF851853 QKB851851:QKB851853 QTX851851:QTX851853 RDT851851:RDT851853 RNP851851:RNP851853 RXL851851:RXL851853 SHH851851:SHH851853 SRD851851:SRD851853 TAZ851851:TAZ851853 TKV851851:TKV851853 TUR851851:TUR851853 UEN851851:UEN851853 UOJ851851:UOJ851853 UYF851851:UYF851853 VIB851851:VIB851853 VRX851851:VRX851853 WBT851851:WBT851853 WLP851851:WLP851853 WVL851851:WVL851853 F917388:F917390 IZ917387:IZ917389 SV917387:SV917389 ACR917387:ACR917389 AMN917387:AMN917389 AWJ917387:AWJ917389 BGF917387:BGF917389 BQB917387:BQB917389 BZX917387:BZX917389 CJT917387:CJT917389 CTP917387:CTP917389 DDL917387:DDL917389 DNH917387:DNH917389 DXD917387:DXD917389 EGZ917387:EGZ917389 EQV917387:EQV917389 FAR917387:FAR917389 FKN917387:FKN917389 FUJ917387:FUJ917389 GEF917387:GEF917389 GOB917387:GOB917389 GXX917387:GXX917389 HHT917387:HHT917389 HRP917387:HRP917389 IBL917387:IBL917389 ILH917387:ILH917389 IVD917387:IVD917389 JEZ917387:JEZ917389 JOV917387:JOV917389 JYR917387:JYR917389 KIN917387:KIN917389 KSJ917387:KSJ917389 LCF917387:LCF917389 LMB917387:LMB917389 LVX917387:LVX917389 MFT917387:MFT917389 MPP917387:MPP917389 MZL917387:MZL917389 NJH917387:NJH917389 NTD917387:NTD917389 OCZ917387:OCZ917389 OMV917387:OMV917389 OWR917387:OWR917389 PGN917387:PGN917389 PQJ917387:PQJ917389 QAF917387:QAF917389 QKB917387:QKB917389 QTX917387:QTX917389 RDT917387:RDT917389 RNP917387:RNP917389 RXL917387:RXL917389 SHH917387:SHH917389 SRD917387:SRD917389 TAZ917387:TAZ917389 TKV917387:TKV917389 TUR917387:TUR917389 UEN917387:UEN917389 UOJ917387:UOJ917389 UYF917387:UYF917389 VIB917387:VIB917389 VRX917387:VRX917389 WBT917387:WBT917389 WLP917387:WLP917389 WVL917387:WVL917389 F982924:F982926 IZ982923:IZ982925 SV982923:SV982925 ACR982923:ACR982925 AMN982923:AMN982925 AWJ982923:AWJ982925 BGF982923:BGF982925 BQB982923:BQB982925 BZX982923:BZX982925 CJT982923:CJT982925 CTP982923:CTP982925 DDL982923:DDL982925 DNH982923:DNH982925 DXD982923:DXD982925 EGZ982923:EGZ982925 EQV982923:EQV982925 FAR982923:FAR982925 FKN982923:FKN982925 FUJ982923:FUJ982925 GEF982923:GEF982925 GOB982923:GOB982925 GXX982923:GXX982925 HHT982923:HHT982925 HRP982923:HRP982925 IBL982923:IBL982925 ILH982923:ILH982925 IVD982923:IVD982925 JEZ982923:JEZ982925 JOV982923:JOV982925 JYR982923:JYR982925 KIN982923:KIN982925 KSJ982923:KSJ982925 LCF982923:LCF982925 LMB982923:LMB982925 LVX982923:LVX982925 MFT982923:MFT982925 MPP982923:MPP982925 MZL982923:MZL982925 NJH982923:NJH982925 NTD982923:NTD982925 OCZ982923:OCZ982925 OMV982923:OMV982925 OWR982923:OWR982925 PGN982923:PGN982925 PQJ982923:PQJ982925 QAF982923:QAF982925 QKB982923:QKB982925 QTX982923:QTX982925 RDT982923:RDT982925 RNP982923:RNP982925 RXL982923:RXL982925 SHH982923:SHH982925 SRD982923:SRD982925 TAZ982923:TAZ982925 TKV982923:TKV982925 TUR982923:TUR982925 UEN982923:UEN982925 UOJ982923:UOJ982925 UYF982923:UYF982925 VIB982923:VIB982925 VRX982923:VRX982925 WBT982923:WBT982925 WLP982923:WLP982925 WVL982923:WVL982925 WVL982898:WVL982918 F65395:F65415 IZ65394:IZ65414 SV65394:SV65414 ACR65394:ACR65414 AMN65394:AMN65414 AWJ65394:AWJ65414 BGF65394:BGF65414 BQB65394:BQB65414 BZX65394:BZX65414 CJT65394:CJT65414 CTP65394:CTP65414 DDL65394:DDL65414 DNH65394:DNH65414 DXD65394:DXD65414 EGZ65394:EGZ65414 EQV65394:EQV65414 FAR65394:FAR65414 FKN65394:FKN65414 FUJ65394:FUJ65414 GEF65394:GEF65414 GOB65394:GOB65414 GXX65394:GXX65414 HHT65394:HHT65414 HRP65394:HRP65414 IBL65394:IBL65414 ILH65394:ILH65414 IVD65394:IVD65414 JEZ65394:JEZ65414 JOV65394:JOV65414 JYR65394:JYR65414 KIN65394:KIN65414 KSJ65394:KSJ65414 LCF65394:LCF65414 LMB65394:LMB65414 LVX65394:LVX65414 MFT65394:MFT65414 MPP65394:MPP65414 MZL65394:MZL65414 NJH65394:NJH65414 NTD65394:NTD65414 OCZ65394:OCZ65414 OMV65394:OMV65414 OWR65394:OWR65414 PGN65394:PGN65414 PQJ65394:PQJ65414 QAF65394:QAF65414 QKB65394:QKB65414 QTX65394:QTX65414 RDT65394:RDT65414 RNP65394:RNP65414 RXL65394:RXL65414 SHH65394:SHH65414 SRD65394:SRD65414 TAZ65394:TAZ65414 TKV65394:TKV65414 TUR65394:TUR65414 UEN65394:UEN65414 UOJ65394:UOJ65414 UYF65394:UYF65414 VIB65394:VIB65414 VRX65394:VRX65414 WBT65394:WBT65414 WLP65394:WLP65414 WVL65394:WVL65414 F130931:F130951 IZ130930:IZ130950 SV130930:SV130950 ACR130930:ACR130950 AMN130930:AMN130950 AWJ130930:AWJ130950 BGF130930:BGF130950 BQB130930:BQB130950 BZX130930:BZX130950 CJT130930:CJT130950 CTP130930:CTP130950 DDL130930:DDL130950 DNH130930:DNH130950 DXD130930:DXD130950 EGZ130930:EGZ130950 EQV130930:EQV130950 FAR130930:FAR130950 FKN130930:FKN130950 FUJ130930:FUJ130950 GEF130930:GEF130950 GOB130930:GOB130950 GXX130930:GXX130950 HHT130930:HHT130950 HRP130930:HRP130950 IBL130930:IBL130950 ILH130930:ILH130950 IVD130930:IVD130950 JEZ130930:JEZ130950 JOV130930:JOV130950 JYR130930:JYR130950 KIN130930:KIN130950 KSJ130930:KSJ130950 LCF130930:LCF130950 LMB130930:LMB130950 LVX130930:LVX130950 MFT130930:MFT130950 MPP130930:MPP130950 MZL130930:MZL130950 NJH130930:NJH130950 NTD130930:NTD130950 OCZ130930:OCZ130950 OMV130930:OMV130950 OWR130930:OWR130950 PGN130930:PGN130950 PQJ130930:PQJ130950 QAF130930:QAF130950 QKB130930:QKB130950 QTX130930:QTX130950 RDT130930:RDT130950 RNP130930:RNP130950 RXL130930:RXL130950 SHH130930:SHH130950 SRD130930:SRD130950 TAZ130930:TAZ130950 TKV130930:TKV130950 TUR130930:TUR130950 UEN130930:UEN130950 UOJ130930:UOJ130950 UYF130930:UYF130950 VIB130930:VIB130950 VRX130930:VRX130950 WBT130930:WBT130950 WLP130930:WLP130950 WVL130930:WVL130950 F196467:F196487 IZ196466:IZ196486 SV196466:SV196486 ACR196466:ACR196486 AMN196466:AMN196486 AWJ196466:AWJ196486 BGF196466:BGF196486 BQB196466:BQB196486 BZX196466:BZX196486 CJT196466:CJT196486 CTP196466:CTP196486 DDL196466:DDL196486 DNH196466:DNH196486 DXD196466:DXD196486 EGZ196466:EGZ196486 EQV196466:EQV196486 FAR196466:FAR196486 FKN196466:FKN196486 FUJ196466:FUJ196486 GEF196466:GEF196486 GOB196466:GOB196486 GXX196466:GXX196486 HHT196466:HHT196486 HRP196466:HRP196486 IBL196466:IBL196486 ILH196466:ILH196486 IVD196466:IVD196486 JEZ196466:JEZ196486 JOV196466:JOV196486 JYR196466:JYR196486 KIN196466:KIN196486 KSJ196466:KSJ196486 LCF196466:LCF196486 LMB196466:LMB196486 LVX196466:LVX196486 MFT196466:MFT196486 MPP196466:MPP196486 MZL196466:MZL196486 NJH196466:NJH196486 NTD196466:NTD196486 OCZ196466:OCZ196486 OMV196466:OMV196486 OWR196466:OWR196486 PGN196466:PGN196486 PQJ196466:PQJ196486 QAF196466:QAF196486 QKB196466:QKB196486 QTX196466:QTX196486 RDT196466:RDT196486 RNP196466:RNP196486 RXL196466:RXL196486 SHH196466:SHH196486 SRD196466:SRD196486 TAZ196466:TAZ196486 TKV196466:TKV196486 TUR196466:TUR196486 UEN196466:UEN196486 UOJ196466:UOJ196486 UYF196466:UYF196486 VIB196466:VIB196486 VRX196466:VRX196486 WBT196466:WBT196486 WLP196466:WLP196486 WVL196466:WVL196486 F262003:F262023 IZ262002:IZ262022 SV262002:SV262022 ACR262002:ACR262022 AMN262002:AMN262022 AWJ262002:AWJ262022 BGF262002:BGF262022 BQB262002:BQB262022 BZX262002:BZX262022 CJT262002:CJT262022 CTP262002:CTP262022 DDL262002:DDL262022 DNH262002:DNH262022 DXD262002:DXD262022 EGZ262002:EGZ262022 EQV262002:EQV262022 FAR262002:FAR262022 FKN262002:FKN262022 FUJ262002:FUJ262022 GEF262002:GEF262022 GOB262002:GOB262022 GXX262002:GXX262022 HHT262002:HHT262022 HRP262002:HRP262022 IBL262002:IBL262022 ILH262002:ILH262022 IVD262002:IVD262022 JEZ262002:JEZ262022 JOV262002:JOV262022 JYR262002:JYR262022 KIN262002:KIN262022 KSJ262002:KSJ262022 LCF262002:LCF262022 LMB262002:LMB262022 LVX262002:LVX262022 MFT262002:MFT262022 MPP262002:MPP262022 MZL262002:MZL262022 NJH262002:NJH262022 NTD262002:NTD262022 OCZ262002:OCZ262022 OMV262002:OMV262022 OWR262002:OWR262022 PGN262002:PGN262022 PQJ262002:PQJ262022 QAF262002:QAF262022 QKB262002:QKB262022 QTX262002:QTX262022 RDT262002:RDT262022 RNP262002:RNP262022 RXL262002:RXL262022 SHH262002:SHH262022 SRD262002:SRD262022 TAZ262002:TAZ262022 TKV262002:TKV262022 TUR262002:TUR262022 UEN262002:UEN262022 UOJ262002:UOJ262022 UYF262002:UYF262022 VIB262002:VIB262022 VRX262002:VRX262022 WBT262002:WBT262022 WLP262002:WLP262022 WVL262002:WVL262022 F327539:F327559 IZ327538:IZ327558 SV327538:SV327558 ACR327538:ACR327558 AMN327538:AMN327558 AWJ327538:AWJ327558 BGF327538:BGF327558 BQB327538:BQB327558 BZX327538:BZX327558 CJT327538:CJT327558 CTP327538:CTP327558 DDL327538:DDL327558 DNH327538:DNH327558 DXD327538:DXD327558 EGZ327538:EGZ327558 EQV327538:EQV327558 FAR327538:FAR327558 FKN327538:FKN327558 FUJ327538:FUJ327558 GEF327538:GEF327558 GOB327538:GOB327558 GXX327538:GXX327558 HHT327538:HHT327558 HRP327538:HRP327558 IBL327538:IBL327558 ILH327538:ILH327558 IVD327538:IVD327558 JEZ327538:JEZ327558 JOV327538:JOV327558 JYR327538:JYR327558 KIN327538:KIN327558 KSJ327538:KSJ327558 LCF327538:LCF327558 LMB327538:LMB327558 LVX327538:LVX327558 MFT327538:MFT327558 MPP327538:MPP327558 MZL327538:MZL327558 NJH327538:NJH327558 NTD327538:NTD327558 OCZ327538:OCZ327558 OMV327538:OMV327558 OWR327538:OWR327558 PGN327538:PGN327558 PQJ327538:PQJ327558 QAF327538:QAF327558 QKB327538:QKB327558 QTX327538:QTX327558 RDT327538:RDT327558 RNP327538:RNP327558 RXL327538:RXL327558 SHH327538:SHH327558 SRD327538:SRD327558 TAZ327538:TAZ327558 TKV327538:TKV327558 TUR327538:TUR327558 UEN327538:UEN327558 UOJ327538:UOJ327558 UYF327538:UYF327558 VIB327538:VIB327558 VRX327538:VRX327558 WBT327538:WBT327558 WLP327538:WLP327558 WVL327538:WVL327558 F393075:F393095 IZ393074:IZ393094 SV393074:SV393094 ACR393074:ACR393094 AMN393074:AMN393094 AWJ393074:AWJ393094 BGF393074:BGF393094 BQB393074:BQB393094 BZX393074:BZX393094 CJT393074:CJT393094 CTP393074:CTP393094 DDL393074:DDL393094 DNH393074:DNH393094 DXD393074:DXD393094 EGZ393074:EGZ393094 EQV393074:EQV393094 FAR393074:FAR393094 FKN393074:FKN393094 FUJ393074:FUJ393094 GEF393074:GEF393094 GOB393074:GOB393094 GXX393074:GXX393094 HHT393074:HHT393094 HRP393074:HRP393094 IBL393074:IBL393094 ILH393074:ILH393094 IVD393074:IVD393094 JEZ393074:JEZ393094 JOV393074:JOV393094 JYR393074:JYR393094 KIN393074:KIN393094 KSJ393074:KSJ393094 LCF393074:LCF393094 LMB393074:LMB393094 LVX393074:LVX393094 MFT393074:MFT393094 MPP393074:MPP393094 MZL393074:MZL393094 NJH393074:NJH393094 NTD393074:NTD393094 OCZ393074:OCZ393094 OMV393074:OMV393094 OWR393074:OWR393094 PGN393074:PGN393094 PQJ393074:PQJ393094 QAF393074:QAF393094 QKB393074:QKB393094 QTX393074:QTX393094 RDT393074:RDT393094 RNP393074:RNP393094 RXL393074:RXL393094 SHH393074:SHH393094 SRD393074:SRD393094 TAZ393074:TAZ393094 TKV393074:TKV393094 TUR393074:TUR393094 UEN393074:UEN393094 UOJ393074:UOJ393094 UYF393074:UYF393094 VIB393074:VIB393094 VRX393074:VRX393094 WBT393074:WBT393094 WLP393074:WLP393094 WVL393074:WVL393094 F458611:F458631 IZ458610:IZ458630 SV458610:SV458630 ACR458610:ACR458630 AMN458610:AMN458630 AWJ458610:AWJ458630 BGF458610:BGF458630 BQB458610:BQB458630 BZX458610:BZX458630 CJT458610:CJT458630 CTP458610:CTP458630 DDL458610:DDL458630 DNH458610:DNH458630 DXD458610:DXD458630 EGZ458610:EGZ458630 EQV458610:EQV458630 FAR458610:FAR458630 FKN458610:FKN458630 FUJ458610:FUJ458630 GEF458610:GEF458630 GOB458610:GOB458630 GXX458610:GXX458630 HHT458610:HHT458630 HRP458610:HRP458630 IBL458610:IBL458630 ILH458610:ILH458630 IVD458610:IVD458630 JEZ458610:JEZ458630 JOV458610:JOV458630 JYR458610:JYR458630 KIN458610:KIN458630 KSJ458610:KSJ458630 LCF458610:LCF458630 LMB458610:LMB458630 LVX458610:LVX458630 MFT458610:MFT458630 MPP458610:MPP458630 MZL458610:MZL458630 NJH458610:NJH458630 NTD458610:NTD458630 OCZ458610:OCZ458630 OMV458610:OMV458630 OWR458610:OWR458630 PGN458610:PGN458630 PQJ458610:PQJ458630 QAF458610:QAF458630 QKB458610:QKB458630 QTX458610:QTX458630 RDT458610:RDT458630 RNP458610:RNP458630 RXL458610:RXL458630 SHH458610:SHH458630 SRD458610:SRD458630 TAZ458610:TAZ458630 TKV458610:TKV458630 TUR458610:TUR458630 UEN458610:UEN458630 UOJ458610:UOJ458630 UYF458610:UYF458630 VIB458610:VIB458630 VRX458610:VRX458630 WBT458610:WBT458630 WLP458610:WLP458630 WVL458610:WVL458630 F524147:F524167 IZ524146:IZ524166 SV524146:SV524166 ACR524146:ACR524166 AMN524146:AMN524166 AWJ524146:AWJ524166 BGF524146:BGF524166 BQB524146:BQB524166 BZX524146:BZX524166 CJT524146:CJT524166 CTP524146:CTP524166 DDL524146:DDL524166 DNH524146:DNH524166 DXD524146:DXD524166 EGZ524146:EGZ524166 EQV524146:EQV524166 FAR524146:FAR524166 FKN524146:FKN524166 FUJ524146:FUJ524166 GEF524146:GEF524166 GOB524146:GOB524166 GXX524146:GXX524166 HHT524146:HHT524166 HRP524146:HRP524166 IBL524146:IBL524166 ILH524146:ILH524166 IVD524146:IVD524166 JEZ524146:JEZ524166 JOV524146:JOV524166 JYR524146:JYR524166 KIN524146:KIN524166 KSJ524146:KSJ524166 LCF524146:LCF524166 LMB524146:LMB524166 LVX524146:LVX524166 MFT524146:MFT524166 MPP524146:MPP524166 MZL524146:MZL524166 NJH524146:NJH524166 NTD524146:NTD524166 OCZ524146:OCZ524166 OMV524146:OMV524166 OWR524146:OWR524166 PGN524146:PGN524166 PQJ524146:PQJ524166 QAF524146:QAF524166 QKB524146:QKB524166 QTX524146:QTX524166 RDT524146:RDT524166 RNP524146:RNP524166 RXL524146:RXL524166 SHH524146:SHH524166 SRD524146:SRD524166 TAZ524146:TAZ524166 TKV524146:TKV524166 TUR524146:TUR524166 UEN524146:UEN524166 UOJ524146:UOJ524166 UYF524146:UYF524166 VIB524146:VIB524166 VRX524146:VRX524166 WBT524146:WBT524166 WLP524146:WLP524166 WVL524146:WVL524166 F589683:F589703 IZ589682:IZ589702 SV589682:SV589702 ACR589682:ACR589702 AMN589682:AMN589702 AWJ589682:AWJ589702 BGF589682:BGF589702 BQB589682:BQB589702 BZX589682:BZX589702 CJT589682:CJT589702 CTP589682:CTP589702 DDL589682:DDL589702 DNH589682:DNH589702 DXD589682:DXD589702 EGZ589682:EGZ589702 EQV589682:EQV589702 FAR589682:FAR589702 FKN589682:FKN589702 FUJ589682:FUJ589702 GEF589682:GEF589702 GOB589682:GOB589702 GXX589682:GXX589702 HHT589682:HHT589702 HRP589682:HRP589702 IBL589682:IBL589702 ILH589682:ILH589702 IVD589682:IVD589702 JEZ589682:JEZ589702 JOV589682:JOV589702 JYR589682:JYR589702 KIN589682:KIN589702 KSJ589682:KSJ589702 LCF589682:LCF589702 LMB589682:LMB589702 LVX589682:LVX589702 MFT589682:MFT589702 MPP589682:MPP589702 MZL589682:MZL589702 NJH589682:NJH589702 NTD589682:NTD589702 OCZ589682:OCZ589702 OMV589682:OMV589702 OWR589682:OWR589702 PGN589682:PGN589702 PQJ589682:PQJ589702 QAF589682:QAF589702 QKB589682:QKB589702 QTX589682:QTX589702 RDT589682:RDT589702 RNP589682:RNP589702 RXL589682:RXL589702 SHH589682:SHH589702 SRD589682:SRD589702 TAZ589682:TAZ589702 TKV589682:TKV589702 TUR589682:TUR589702 UEN589682:UEN589702 UOJ589682:UOJ589702 UYF589682:UYF589702 VIB589682:VIB589702 VRX589682:VRX589702 WBT589682:WBT589702 WLP589682:WLP589702 WVL589682:WVL589702 F655219:F655239 IZ655218:IZ655238 SV655218:SV655238 ACR655218:ACR655238 AMN655218:AMN655238 AWJ655218:AWJ655238 BGF655218:BGF655238 BQB655218:BQB655238 BZX655218:BZX655238 CJT655218:CJT655238 CTP655218:CTP655238 DDL655218:DDL655238 DNH655218:DNH655238 DXD655218:DXD655238 EGZ655218:EGZ655238 EQV655218:EQV655238 FAR655218:FAR655238 FKN655218:FKN655238 FUJ655218:FUJ655238 GEF655218:GEF655238 GOB655218:GOB655238 GXX655218:GXX655238 HHT655218:HHT655238 HRP655218:HRP655238 IBL655218:IBL655238 ILH655218:ILH655238 IVD655218:IVD655238 JEZ655218:JEZ655238 JOV655218:JOV655238 JYR655218:JYR655238 KIN655218:KIN655238 KSJ655218:KSJ655238 LCF655218:LCF655238 LMB655218:LMB655238 LVX655218:LVX655238 MFT655218:MFT655238 MPP655218:MPP655238 MZL655218:MZL655238 NJH655218:NJH655238 NTD655218:NTD655238 OCZ655218:OCZ655238 OMV655218:OMV655238 OWR655218:OWR655238 PGN655218:PGN655238 PQJ655218:PQJ655238 QAF655218:QAF655238 QKB655218:QKB655238 QTX655218:QTX655238 RDT655218:RDT655238 RNP655218:RNP655238 RXL655218:RXL655238 SHH655218:SHH655238 SRD655218:SRD655238 TAZ655218:TAZ655238 TKV655218:TKV655238 TUR655218:TUR655238 UEN655218:UEN655238 UOJ655218:UOJ655238 UYF655218:UYF655238 VIB655218:VIB655238 VRX655218:VRX655238 WBT655218:WBT655238 WLP655218:WLP655238 WVL655218:WVL655238 F720755:F720775 IZ720754:IZ720774 SV720754:SV720774 ACR720754:ACR720774 AMN720754:AMN720774 AWJ720754:AWJ720774 BGF720754:BGF720774 BQB720754:BQB720774 BZX720754:BZX720774 CJT720754:CJT720774 CTP720754:CTP720774 DDL720754:DDL720774 DNH720754:DNH720774 DXD720754:DXD720774 EGZ720754:EGZ720774 EQV720754:EQV720774 FAR720754:FAR720774 FKN720754:FKN720774 FUJ720754:FUJ720774 GEF720754:GEF720774 GOB720754:GOB720774 GXX720754:GXX720774 HHT720754:HHT720774 HRP720754:HRP720774 IBL720754:IBL720774 ILH720754:ILH720774 IVD720754:IVD720774 JEZ720754:JEZ720774 JOV720754:JOV720774 JYR720754:JYR720774 KIN720754:KIN720774 KSJ720754:KSJ720774 LCF720754:LCF720774 LMB720754:LMB720774 LVX720754:LVX720774 MFT720754:MFT720774 MPP720754:MPP720774 MZL720754:MZL720774 NJH720754:NJH720774 NTD720754:NTD720774 OCZ720754:OCZ720774 OMV720754:OMV720774 OWR720754:OWR720774 PGN720754:PGN720774 PQJ720754:PQJ720774 QAF720754:QAF720774 QKB720754:QKB720774 QTX720754:QTX720774 RDT720754:RDT720774 RNP720754:RNP720774 RXL720754:RXL720774 SHH720754:SHH720774 SRD720754:SRD720774 TAZ720754:TAZ720774 TKV720754:TKV720774 TUR720754:TUR720774 UEN720754:UEN720774 UOJ720754:UOJ720774 UYF720754:UYF720774 VIB720754:VIB720774 VRX720754:VRX720774 WBT720754:WBT720774 WLP720754:WLP720774 WVL720754:WVL720774 F786291:F786311 IZ786290:IZ786310 SV786290:SV786310 ACR786290:ACR786310 AMN786290:AMN786310 AWJ786290:AWJ786310 BGF786290:BGF786310 BQB786290:BQB786310 BZX786290:BZX786310 CJT786290:CJT786310 CTP786290:CTP786310 DDL786290:DDL786310 DNH786290:DNH786310 DXD786290:DXD786310 EGZ786290:EGZ786310 EQV786290:EQV786310 FAR786290:FAR786310 FKN786290:FKN786310 FUJ786290:FUJ786310 GEF786290:GEF786310 GOB786290:GOB786310 GXX786290:GXX786310 HHT786290:HHT786310 HRP786290:HRP786310 IBL786290:IBL786310 ILH786290:ILH786310 IVD786290:IVD786310 JEZ786290:JEZ786310 JOV786290:JOV786310 JYR786290:JYR786310 KIN786290:KIN786310 KSJ786290:KSJ786310 LCF786290:LCF786310 LMB786290:LMB786310 LVX786290:LVX786310 MFT786290:MFT786310 MPP786290:MPP786310 MZL786290:MZL786310 NJH786290:NJH786310 NTD786290:NTD786310 OCZ786290:OCZ786310 OMV786290:OMV786310 OWR786290:OWR786310 PGN786290:PGN786310 PQJ786290:PQJ786310 QAF786290:QAF786310 QKB786290:QKB786310 QTX786290:QTX786310 RDT786290:RDT786310 RNP786290:RNP786310 RXL786290:RXL786310 SHH786290:SHH786310 SRD786290:SRD786310 TAZ786290:TAZ786310 TKV786290:TKV786310 TUR786290:TUR786310 UEN786290:UEN786310 UOJ786290:UOJ786310 UYF786290:UYF786310 VIB786290:VIB786310 VRX786290:VRX786310 WBT786290:WBT786310 WLP786290:WLP786310 WVL786290:WVL786310 F851827:F851847 IZ851826:IZ851846 SV851826:SV851846 ACR851826:ACR851846 AMN851826:AMN851846 AWJ851826:AWJ851846 BGF851826:BGF851846 BQB851826:BQB851846 BZX851826:BZX851846 CJT851826:CJT851846 CTP851826:CTP851846 DDL851826:DDL851846 DNH851826:DNH851846 DXD851826:DXD851846 EGZ851826:EGZ851846 EQV851826:EQV851846 FAR851826:FAR851846 FKN851826:FKN851846 FUJ851826:FUJ851846 GEF851826:GEF851846 GOB851826:GOB851846 GXX851826:GXX851846 HHT851826:HHT851846 HRP851826:HRP851846 IBL851826:IBL851846 ILH851826:ILH851846 IVD851826:IVD851846 JEZ851826:JEZ851846 JOV851826:JOV851846 JYR851826:JYR851846 KIN851826:KIN851846 KSJ851826:KSJ851846 LCF851826:LCF851846 LMB851826:LMB851846 LVX851826:LVX851846 MFT851826:MFT851846 MPP851826:MPP851846 MZL851826:MZL851846 NJH851826:NJH851846 NTD851826:NTD851846 OCZ851826:OCZ851846 OMV851826:OMV851846 OWR851826:OWR851846 PGN851826:PGN851846 PQJ851826:PQJ851846 QAF851826:QAF851846 QKB851826:QKB851846 QTX851826:QTX851846 RDT851826:RDT851846 RNP851826:RNP851846 RXL851826:RXL851846 SHH851826:SHH851846 SRD851826:SRD851846 TAZ851826:TAZ851846 TKV851826:TKV851846 TUR851826:TUR851846 UEN851826:UEN851846 UOJ851826:UOJ851846 UYF851826:UYF851846 VIB851826:VIB851846 VRX851826:VRX851846 WBT851826:WBT851846 WLP851826:WLP851846 WVL851826:WVL851846 F917363:F917383 IZ917362:IZ917382 SV917362:SV917382 ACR917362:ACR917382 AMN917362:AMN917382 AWJ917362:AWJ917382 BGF917362:BGF917382 BQB917362:BQB917382 BZX917362:BZX917382 CJT917362:CJT917382 CTP917362:CTP917382 DDL917362:DDL917382 DNH917362:DNH917382 DXD917362:DXD917382 EGZ917362:EGZ917382 EQV917362:EQV917382 FAR917362:FAR917382 FKN917362:FKN917382 FUJ917362:FUJ917382 GEF917362:GEF917382 GOB917362:GOB917382 GXX917362:GXX917382 HHT917362:HHT917382 HRP917362:HRP917382 IBL917362:IBL917382 ILH917362:ILH917382 IVD917362:IVD917382 JEZ917362:JEZ917382 JOV917362:JOV917382 JYR917362:JYR917382 KIN917362:KIN917382 KSJ917362:KSJ917382 LCF917362:LCF917382 LMB917362:LMB917382 LVX917362:LVX917382 MFT917362:MFT917382 MPP917362:MPP917382 MZL917362:MZL917382 NJH917362:NJH917382 NTD917362:NTD917382 OCZ917362:OCZ917382 OMV917362:OMV917382 OWR917362:OWR917382 PGN917362:PGN917382 PQJ917362:PQJ917382 QAF917362:QAF917382 QKB917362:QKB917382 QTX917362:QTX917382 RDT917362:RDT917382 RNP917362:RNP917382 RXL917362:RXL917382 SHH917362:SHH917382 SRD917362:SRD917382 TAZ917362:TAZ917382 TKV917362:TKV917382 TUR917362:TUR917382 UEN917362:UEN917382 UOJ917362:UOJ917382 UYF917362:UYF917382 VIB917362:VIB917382 VRX917362:VRX917382 WBT917362:WBT917382 WLP917362:WLP917382 WVL917362:WVL917382 F982899:F982919 IZ982898:IZ982918 SV982898:SV982918 ACR982898:ACR982918 AMN982898:AMN982918 AWJ982898:AWJ982918 BGF982898:BGF982918 BQB982898:BQB982918 BZX982898:BZX982918 CJT982898:CJT982918 CTP982898:CTP982918 DDL982898:DDL982918 DNH982898:DNH982918 DXD982898:DXD982918 EGZ982898:EGZ982918 EQV982898:EQV982918 FAR982898:FAR982918 FKN982898:FKN982918 FUJ982898:FUJ982918 GEF982898:GEF982918 GOB982898:GOB982918 GXX982898:GXX982918 HHT982898:HHT982918 HRP982898:HRP982918 IBL982898:IBL982918 ILH982898:ILH982918 IVD982898:IVD982918 JEZ982898:JEZ982918 JOV982898:JOV982918 JYR982898:JYR982918 KIN982898:KIN982918 KSJ982898:KSJ982918 LCF982898:LCF982918 LMB982898:LMB982918 LVX982898:LVX982918 MFT982898:MFT982918 MPP982898:MPP982918 MZL982898:MZL982918 NJH982898:NJH982918 NTD982898:NTD982918 OCZ982898:OCZ982918 OMV982898:OMV982918 OWR982898:OWR982918 PGN982898:PGN982918 PQJ982898:PQJ982918 QAF982898:QAF982918 QKB982898:QKB982918 QTX982898:QTX982918 RDT982898:RDT982918 RNP982898:RNP982918 RXL982898:RXL982918 SHH982898:SHH982918 SRD982898:SRD982918 TAZ982898:TAZ982918 TKV982898:TKV982918 TUR982898:TUR982918 UEN982898:UEN982918 UOJ982898:UOJ982918 UYF982898:UYF982918 VIB982898:VIB982918 VRX982898:VRX982918 WBT982898:WBT982918 WLP982898:WLP982918 IZ6:JA6 WVL6:WVM6 WLP6:WLQ6 WBT6:WBU6 VRX6:VRY6 VIB6:VIC6 UYF6:UYG6 UOJ6:UOK6 UEN6:UEO6 TUR6:TUS6 TKV6:TKW6 TAZ6:TBA6 SRD6:SRE6 SHH6:SHI6 RXL6:RXM6 RNP6:RNQ6 RDT6:RDU6 QTX6:QTY6 QKB6:QKC6 QAF6:QAG6 PQJ6:PQK6 PGN6:PGO6 OWR6:OWS6 OMV6:OMW6 OCZ6:ODA6 NTD6:NTE6 NJH6:NJI6 MZL6:MZM6 MPP6:MPQ6 MFT6:MFU6 LVX6:LVY6 LMB6:LMC6 LCF6:LCG6 KSJ6:KSK6 KIN6:KIO6 JYR6:JYS6 JOV6:JOW6 JEZ6:JFA6 IVD6:IVE6 ILH6:ILI6 IBL6:IBM6 HRP6:HRQ6 HHT6:HHU6 GXX6:GXY6 GOB6:GOC6 GEF6:GEG6 FUJ6:FUK6 FKN6:FKO6 FAR6:FAS6 EQV6:EQW6 EGZ6:EHA6 DXD6:DXE6 DNH6:DNI6 DDL6:DDM6 CTP6:CTQ6 CJT6:CJU6 BZX6:BZY6 BQB6:BQC6 BGF6:BGG6 AWJ6:AWK6 AMN6:AMO6 ACR6:ACS6 SV6:SW6 F6:G6 G9:G10 IZ10:JA11 SV10:SW11 ACR10:ACS11 AMN10:AMO11 AWJ10:AWK11 BGF10:BGG11 BQB10:BQC11 BZX10:BZY11 CJT10:CJU11 CTP10:CTQ11 DDL10:DDM11 DNH10:DNI11 DXD10:DXE11 EGZ10:EHA11 EQV10:EQW11 FAR10:FAS11 FKN10:FKO11 FUJ10:FUK11 GEF10:GEG11 GOB10:GOC11 GXX10:GXY11 HHT10:HHU11 HRP10:HRQ11 IBL10:IBM11 ILH10:ILI11 IVD10:IVE11 JEZ10:JFA11 JOV10:JOW11 JYR10:JYS11 KIN10:KIO11 KSJ10:KSK11 LCF10:LCG11 LMB10:LMC11 LVX10:LVY11 MFT10:MFU11 MPP10:MPQ11 MZL10:MZM11 NJH10:NJI11 NTD10:NTE11 OCZ10:ODA11 OMV10:OMW11 OWR10:OWS11 PGN10:PGO11 PQJ10:PQK11 QAF10:QAG11 QKB10:QKC11 QTX10:QTY11 RDT10:RDU11 RNP10:RNQ11 RXL10:RXM11 SHH10:SHI11 SRD10:SRE11 TAZ10:TBA11 TKV10:TKW11 TUR10:TUS11 UEN10:UEO11 UOJ10:UOK11 UYF10:UYG11 VIB10:VIC11 VRX10:VRY11 WBT10:WBU11 WLP10:WLQ11 WVL10:WVM11 SV7:SV9 ACR7:ACR9 AMN7:AMN9 AWJ7:AWJ9 BGF7:BGF9 BQB7:BQB9 BZX7:BZX9 CJT7:CJT9 CTP7:CTP9 DDL7:DDL9 DNH7:DNH9 DXD7:DXD9 EGZ7:EGZ9 EQV7:EQV9 FAR7:FAR9 FKN7:FKN9 FUJ7:FUJ9 GEF7:GEF9 GOB7:GOB9 GXX7:GXX9 HHT7:HHT9 HRP7:HRP9 IBL7:IBL9 ILH7:ILH9 IVD7:IVD9 JEZ7:JEZ9 JOV7:JOV9 JYR7:JYR9 KIN7:KIN9 KSJ7:KSJ9 LCF7:LCF9 LMB7:LMB9 LVX7:LVX9 MFT7:MFT9 MPP7:MPP9 MZL7:MZL9 NJH7:NJH9 NTD7:NTD9 OCZ7:OCZ9 OMV7:OMV9 OWR7:OWR9 PGN7:PGN9 PQJ7:PQJ9 QAF7:QAF9 QKB7:QKB9 QTX7:QTX9 RDT7:RDT9 RNP7:RNP9 RXL7:RXL9 SHH7:SHH9 SRD7:SRD9 TAZ7:TAZ9 TKV7:TKV9 TUR7:TUR9 UEN7:UEN9 UOJ7:UOJ9 UYF7:UYF9 VIB7:VIB9 VRX7:VRX9 WBT7:WBT9 WLP7:WLP9 WVL7:WVL9 IZ7:IZ9 F7:F33 WLP12:WLP23 WBT12:WBT23 VRX12:VRX23 VIB12:VIB23 UYF12:UYF23 UOJ12:UOJ23 UEN12:UEN23 TUR12:TUR23 TKV12:TKV23 TAZ12:TAZ23 SRD12:SRD23 SHH12:SHH23 RXL12:RXL23 RNP12:RNP23 RDT12:RDT23 QTX12:QTX23 QKB12:QKB23 QAF12:QAF23 PQJ12:PQJ23 PGN12:PGN23 OWR12:OWR23 OMV12:OMV23 OCZ12:OCZ23 NTD12:NTD23 NJH12:NJH23 MZL12:MZL23 MPP12:MPP23 MFT12:MFT23 LVX12:LVX23 LMB12:LMB23 LCF12:LCF23 KSJ12:KSJ23 KIN12:KIN23 JYR12:JYR23 JOV12:JOV23 JEZ12:JEZ23 IVD12:IVD23 ILH12:ILH23 IBL12:IBL23 HRP12:HRP23 HHT12:HHT23 GXX12:GXX23 GOB12:GOB23 GEF12:GEF23 FUJ12:FUJ23 FKN12:FKN23 FAR12:FAR23 EQV12:EQV23 EGZ12:EGZ23 DXD12:DXD23 DNH12:DNH23 DDL12:DDL23 CTP12:CTP23 CJT12:CJT23 BZX12:BZX23 BQB12:BQB23 BGF12:BGF23 AWJ12:AWJ23 AMN12:AMN23 ACR12:ACR23 SV12:SV23 IZ12:IZ23 WVL12:WVL23" xr:uid="{00000000-0002-0000-0700-000000000000}">
      <formula1>C_市町村コード</formula1>
    </dataValidation>
    <dataValidation imeMode="halfAlpha" allowBlank="1" showInputMessage="1" showErrorMessage="1" sqref="B65403 IV65402 SR65402 ACN65402 AMJ65402 AWF65402 BGB65402 BPX65402 BZT65402 CJP65402 CTL65402 DDH65402 DND65402 DWZ65402 EGV65402 EQR65402 FAN65402 FKJ65402 FUF65402 GEB65402 GNX65402 GXT65402 HHP65402 HRL65402 IBH65402 ILD65402 IUZ65402 JEV65402 JOR65402 JYN65402 KIJ65402 KSF65402 LCB65402 LLX65402 LVT65402 MFP65402 MPL65402 MZH65402 NJD65402 NSZ65402 OCV65402 OMR65402 OWN65402 PGJ65402 PQF65402 QAB65402 QJX65402 QTT65402 RDP65402 RNL65402 RXH65402 SHD65402 SQZ65402 TAV65402 TKR65402 TUN65402 UEJ65402 UOF65402 UYB65402 VHX65402 VRT65402 WBP65402 WLL65402 WVH65402 B130939 IV130938 SR130938 ACN130938 AMJ130938 AWF130938 BGB130938 BPX130938 BZT130938 CJP130938 CTL130938 DDH130938 DND130938 DWZ130938 EGV130938 EQR130938 FAN130938 FKJ130938 FUF130938 GEB130938 GNX130938 GXT130938 HHP130938 HRL130938 IBH130938 ILD130938 IUZ130938 JEV130938 JOR130938 JYN130938 KIJ130938 KSF130938 LCB130938 LLX130938 LVT130938 MFP130938 MPL130938 MZH130938 NJD130938 NSZ130938 OCV130938 OMR130938 OWN130938 PGJ130938 PQF130938 QAB130938 QJX130938 QTT130938 RDP130938 RNL130938 RXH130938 SHD130938 SQZ130938 TAV130938 TKR130938 TUN130938 UEJ130938 UOF130938 UYB130938 VHX130938 VRT130938 WBP130938 WLL130938 WVH130938 B196475 IV196474 SR196474 ACN196474 AMJ196474 AWF196474 BGB196474 BPX196474 BZT196474 CJP196474 CTL196474 DDH196474 DND196474 DWZ196474 EGV196474 EQR196474 FAN196474 FKJ196474 FUF196474 GEB196474 GNX196474 GXT196474 HHP196474 HRL196474 IBH196474 ILD196474 IUZ196474 JEV196474 JOR196474 JYN196474 KIJ196474 KSF196474 LCB196474 LLX196474 LVT196474 MFP196474 MPL196474 MZH196474 NJD196474 NSZ196474 OCV196474 OMR196474 OWN196474 PGJ196474 PQF196474 QAB196474 QJX196474 QTT196474 RDP196474 RNL196474 RXH196474 SHD196474 SQZ196474 TAV196474 TKR196474 TUN196474 UEJ196474 UOF196474 UYB196474 VHX196474 VRT196474 WBP196474 WLL196474 WVH196474 B262011 IV262010 SR262010 ACN262010 AMJ262010 AWF262010 BGB262010 BPX262010 BZT262010 CJP262010 CTL262010 DDH262010 DND262010 DWZ262010 EGV262010 EQR262010 FAN262010 FKJ262010 FUF262010 GEB262010 GNX262010 GXT262010 HHP262010 HRL262010 IBH262010 ILD262010 IUZ262010 JEV262010 JOR262010 JYN262010 KIJ262010 KSF262010 LCB262010 LLX262010 LVT262010 MFP262010 MPL262010 MZH262010 NJD262010 NSZ262010 OCV262010 OMR262010 OWN262010 PGJ262010 PQF262010 QAB262010 QJX262010 QTT262010 RDP262010 RNL262010 RXH262010 SHD262010 SQZ262010 TAV262010 TKR262010 TUN262010 UEJ262010 UOF262010 UYB262010 VHX262010 VRT262010 WBP262010 WLL262010 WVH262010 B327547 IV327546 SR327546 ACN327546 AMJ327546 AWF327546 BGB327546 BPX327546 BZT327546 CJP327546 CTL327546 DDH327546 DND327546 DWZ327546 EGV327546 EQR327546 FAN327546 FKJ327546 FUF327546 GEB327546 GNX327546 GXT327546 HHP327546 HRL327546 IBH327546 ILD327546 IUZ327546 JEV327546 JOR327546 JYN327546 KIJ327546 KSF327546 LCB327546 LLX327546 LVT327546 MFP327546 MPL327546 MZH327546 NJD327546 NSZ327546 OCV327546 OMR327546 OWN327546 PGJ327546 PQF327546 QAB327546 QJX327546 QTT327546 RDP327546 RNL327546 RXH327546 SHD327546 SQZ327546 TAV327546 TKR327546 TUN327546 UEJ327546 UOF327546 UYB327546 VHX327546 VRT327546 WBP327546 WLL327546 WVH327546 B393083 IV393082 SR393082 ACN393082 AMJ393082 AWF393082 BGB393082 BPX393082 BZT393082 CJP393082 CTL393082 DDH393082 DND393082 DWZ393082 EGV393082 EQR393082 FAN393082 FKJ393082 FUF393082 GEB393082 GNX393082 GXT393082 HHP393082 HRL393082 IBH393082 ILD393082 IUZ393082 JEV393082 JOR393082 JYN393082 KIJ393082 KSF393082 LCB393082 LLX393082 LVT393082 MFP393082 MPL393082 MZH393082 NJD393082 NSZ393082 OCV393082 OMR393082 OWN393082 PGJ393082 PQF393082 QAB393082 QJX393082 QTT393082 RDP393082 RNL393082 RXH393082 SHD393082 SQZ393082 TAV393082 TKR393082 TUN393082 UEJ393082 UOF393082 UYB393082 VHX393082 VRT393082 WBP393082 WLL393082 WVH393082 B458619 IV458618 SR458618 ACN458618 AMJ458618 AWF458618 BGB458618 BPX458618 BZT458618 CJP458618 CTL458618 DDH458618 DND458618 DWZ458618 EGV458618 EQR458618 FAN458618 FKJ458618 FUF458618 GEB458618 GNX458618 GXT458618 HHP458618 HRL458618 IBH458618 ILD458618 IUZ458618 JEV458618 JOR458618 JYN458618 KIJ458618 KSF458618 LCB458618 LLX458618 LVT458618 MFP458618 MPL458618 MZH458618 NJD458618 NSZ458618 OCV458618 OMR458618 OWN458618 PGJ458618 PQF458618 QAB458618 QJX458618 QTT458618 RDP458618 RNL458618 RXH458618 SHD458618 SQZ458618 TAV458618 TKR458618 TUN458618 UEJ458618 UOF458618 UYB458618 VHX458618 VRT458618 WBP458618 WLL458618 WVH458618 B524155 IV524154 SR524154 ACN524154 AMJ524154 AWF524154 BGB524154 BPX524154 BZT524154 CJP524154 CTL524154 DDH524154 DND524154 DWZ524154 EGV524154 EQR524154 FAN524154 FKJ524154 FUF524154 GEB524154 GNX524154 GXT524154 HHP524154 HRL524154 IBH524154 ILD524154 IUZ524154 JEV524154 JOR524154 JYN524154 KIJ524154 KSF524154 LCB524154 LLX524154 LVT524154 MFP524154 MPL524154 MZH524154 NJD524154 NSZ524154 OCV524154 OMR524154 OWN524154 PGJ524154 PQF524154 QAB524154 QJX524154 QTT524154 RDP524154 RNL524154 RXH524154 SHD524154 SQZ524154 TAV524154 TKR524154 TUN524154 UEJ524154 UOF524154 UYB524154 VHX524154 VRT524154 WBP524154 WLL524154 WVH524154 B589691 IV589690 SR589690 ACN589690 AMJ589690 AWF589690 BGB589690 BPX589690 BZT589690 CJP589690 CTL589690 DDH589690 DND589690 DWZ589690 EGV589690 EQR589690 FAN589690 FKJ589690 FUF589690 GEB589690 GNX589690 GXT589690 HHP589690 HRL589690 IBH589690 ILD589690 IUZ589690 JEV589690 JOR589690 JYN589690 KIJ589690 KSF589690 LCB589690 LLX589690 LVT589690 MFP589690 MPL589690 MZH589690 NJD589690 NSZ589690 OCV589690 OMR589690 OWN589690 PGJ589690 PQF589690 QAB589690 QJX589690 QTT589690 RDP589690 RNL589690 RXH589690 SHD589690 SQZ589690 TAV589690 TKR589690 TUN589690 UEJ589690 UOF589690 UYB589690 VHX589690 VRT589690 WBP589690 WLL589690 WVH589690 B655227 IV655226 SR655226 ACN655226 AMJ655226 AWF655226 BGB655226 BPX655226 BZT655226 CJP655226 CTL655226 DDH655226 DND655226 DWZ655226 EGV655226 EQR655226 FAN655226 FKJ655226 FUF655226 GEB655226 GNX655226 GXT655226 HHP655226 HRL655226 IBH655226 ILD655226 IUZ655226 JEV655226 JOR655226 JYN655226 KIJ655226 KSF655226 LCB655226 LLX655226 LVT655226 MFP655226 MPL655226 MZH655226 NJD655226 NSZ655226 OCV655226 OMR655226 OWN655226 PGJ655226 PQF655226 QAB655226 QJX655226 QTT655226 RDP655226 RNL655226 RXH655226 SHD655226 SQZ655226 TAV655226 TKR655226 TUN655226 UEJ655226 UOF655226 UYB655226 VHX655226 VRT655226 WBP655226 WLL655226 WVH655226 B720763 IV720762 SR720762 ACN720762 AMJ720762 AWF720762 BGB720762 BPX720762 BZT720762 CJP720762 CTL720762 DDH720762 DND720762 DWZ720762 EGV720762 EQR720762 FAN720762 FKJ720762 FUF720762 GEB720762 GNX720762 GXT720762 HHP720762 HRL720762 IBH720762 ILD720762 IUZ720762 JEV720762 JOR720762 JYN720762 KIJ720762 KSF720762 LCB720762 LLX720762 LVT720762 MFP720762 MPL720762 MZH720762 NJD720762 NSZ720762 OCV720762 OMR720762 OWN720762 PGJ720762 PQF720762 QAB720762 QJX720762 QTT720762 RDP720762 RNL720762 RXH720762 SHD720762 SQZ720762 TAV720762 TKR720762 TUN720762 UEJ720762 UOF720762 UYB720762 VHX720762 VRT720762 WBP720762 WLL720762 WVH720762 B786299 IV786298 SR786298 ACN786298 AMJ786298 AWF786298 BGB786298 BPX786298 BZT786298 CJP786298 CTL786298 DDH786298 DND786298 DWZ786298 EGV786298 EQR786298 FAN786298 FKJ786298 FUF786298 GEB786298 GNX786298 GXT786298 HHP786298 HRL786298 IBH786298 ILD786298 IUZ786298 JEV786298 JOR786298 JYN786298 KIJ786298 KSF786298 LCB786298 LLX786298 LVT786298 MFP786298 MPL786298 MZH786298 NJD786298 NSZ786298 OCV786298 OMR786298 OWN786298 PGJ786298 PQF786298 QAB786298 QJX786298 QTT786298 RDP786298 RNL786298 RXH786298 SHD786298 SQZ786298 TAV786298 TKR786298 TUN786298 UEJ786298 UOF786298 UYB786298 VHX786298 VRT786298 WBP786298 WLL786298 WVH786298 B851835 IV851834 SR851834 ACN851834 AMJ851834 AWF851834 BGB851834 BPX851834 BZT851834 CJP851834 CTL851834 DDH851834 DND851834 DWZ851834 EGV851834 EQR851834 FAN851834 FKJ851834 FUF851834 GEB851834 GNX851834 GXT851834 HHP851834 HRL851834 IBH851834 ILD851834 IUZ851834 JEV851834 JOR851834 JYN851834 KIJ851834 KSF851834 LCB851834 LLX851834 LVT851834 MFP851834 MPL851834 MZH851834 NJD851834 NSZ851834 OCV851834 OMR851834 OWN851834 PGJ851834 PQF851834 QAB851834 QJX851834 QTT851834 RDP851834 RNL851834 RXH851834 SHD851834 SQZ851834 TAV851834 TKR851834 TUN851834 UEJ851834 UOF851834 UYB851834 VHX851834 VRT851834 WBP851834 WLL851834 WVH851834 B917371 IV917370 SR917370 ACN917370 AMJ917370 AWF917370 BGB917370 BPX917370 BZT917370 CJP917370 CTL917370 DDH917370 DND917370 DWZ917370 EGV917370 EQR917370 FAN917370 FKJ917370 FUF917370 GEB917370 GNX917370 GXT917370 HHP917370 HRL917370 IBH917370 ILD917370 IUZ917370 JEV917370 JOR917370 JYN917370 KIJ917370 KSF917370 LCB917370 LLX917370 LVT917370 MFP917370 MPL917370 MZH917370 NJD917370 NSZ917370 OCV917370 OMR917370 OWN917370 PGJ917370 PQF917370 QAB917370 QJX917370 QTT917370 RDP917370 RNL917370 RXH917370 SHD917370 SQZ917370 TAV917370 TKR917370 TUN917370 UEJ917370 UOF917370 UYB917370 VHX917370 VRT917370 WBP917370 WLL917370 WVH917370 B982907 IV982906 SR982906 ACN982906 AMJ982906 AWF982906 BGB982906 BPX982906 BZT982906 CJP982906 CTL982906 DDH982906 DND982906 DWZ982906 EGV982906 EQR982906 FAN982906 FKJ982906 FUF982906 GEB982906 GNX982906 GXT982906 HHP982906 HRL982906 IBH982906 ILD982906 IUZ982906 JEV982906 JOR982906 JYN982906 KIJ982906 KSF982906 LCB982906 LLX982906 LVT982906 MFP982906 MPL982906 MZH982906 NJD982906 NSZ982906 OCV982906 OMR982906 OWN982906 PGJ982906 PQF982906 QAB982906 QJX982906 QTT982906 RDP982906 RNL982906 RXH982906 SHD982906 SQZ982906 TAV982906 TKR982906 TUN982906 UEJ982906 UOF982906 UYB982906 VHX982906 VRT982906 WBP982906 WLL982906 WVH982906 IV14:IV15 SR14:SR15 ACN14:ACN15 AMJ14:AMJ15 AWF14:AWF15 BGB14:BGB15 BPX14:BPX15 BZT14:BZT15 CJP14:CJP15 CTL14:CTL15 DDH14:DDH15 DND14:DND15 DWZ14:DWZ15 EGV14:EGV15 EQR14:EQR15 FAN14:FAN15 FKJ14:FKJ15 FUF14:FUF15 GEB14:GEB15 GNX14:GNX15 GXT14:GXT15 HHP14:HHP15 HRL14:HRL15 IBH14:IBH15 ILD14:ILD15 IUZ14:IUZ15 JEV14:JEV15 JOR14:JOR15 JYN14:JYN15 KIJ14:KIJ15 KSF14:KSF15 LCB14:LCB15 LLX14:LLX15 LVT14:LVT15 MFP14:MFP15 MPL14:MPL15 MZH14:MZH15 NJD14:NJD15 NSZ14:NSZ15 OCV14:OCV15 OMR14:OMR15 OWN14:OWN15 PGJ14:PGJ15 PQF14:PQF15 QAB14:QAB15 QJX14:QJX15 QTT14:QTT15 RDP14:RDP15 RNL14:RNL15 RXH14:RXH15 SHD14:SHD15 SQZ14:SQZ15 TAV14:TAV15 TKR14:TKR15 TUN14:TUN15 UEJ14:UEJ15 UOF14:UOF15 UYB14:UYB15 VHX14:VHX15 VRT14:VRT15 WBP14:WBP15 WLL14:WLL15 WVH14:WVH15 B65400 IV65399 SR65399 ACN65399 AMJ65399 AWF65399 BGB65399 BPX65399 BZT65399 CJP65399 CTL65399 DDH65399 DND65399 DWZ65399 EGV65399 EQR65399 FAN65399 FKJ65399 FUF65399 GEB65399 GNX65399 GXT65399 HHP65399 HRL65399 IBH65399 ILD65399 IUZ65399 JEV65399 JOR65399 JYN65399 KIJ65399 KSF65399 LCB65399 LLX65399 LVT65399 MFP65399 MPL65399 MZH65399 NJD65399 NSZ65399 OCV65399 OMR65399 OWN65399 PGJ65399 PQF65399 QAB65399 QJX65399 QTT65399 RDP65399 RNL65399 RXH65399 SHD65399 SQZ65399 TAV65399 TKR65399 TUN65399 UEJ65399 UOF65399 UYB65399 VHX65399 VRT65399 WBP65399 WLL65399 WVH65399 B130936 IV130935 SR130935 ACN130935 AMJ130935 AWF130935 BGB130935 BPX130935 BZT130935 CJP130935 CTL130935 DDH130935 DND130935 DWZ130935 EGV130935 EQR130935 FAN130935 FKJ130935 FUF130935 GEB130935 GNX130935 GXT130935 HHP130935 HRL130935 IBH130935 ILD130935 IUZ130935 JEV130935 JOR130935 JYN130935 KIJ130935 KSF130935 LCB130935 LLX130935 LVT130935 MFP130935 MPL130935 MZH130935 NJD130935 NSZ130935 OCV130935 OMR130935 OWN130935 PGJ130935 PQF130935 QAB130935 QJX130935 QTT130935 RDP130935 RNL130935 RXH130935 SHD130935 SQZ130935 TAV130935 TKR130935 TUN130935 UEJ130935 UOF130935 UYB130935 VHX130935 VRT130935 WBP130935 WLL130935 WVH130935 B196472 IV196471 SR196471 ACN196471 AMJ196471 AWF196471 BGB196471 BPX196471 BZT196471 CJP196471 CTL196471 DDH196471 DND196471 DWZ196471 EGV196471 EQR196471 FAN196471 FKJ196471 FUF196471 GEB196471 GNX196471 GXT196471 HHP196471 HRL196471 IBH196471 ILD196471 IUZ196471 JEV196471 JOR196471 JYN196471 KIJ196471 KSF196471 LCB196471 LLX196471 LVT196471 MFP196471 MPL196471 MZH196471 NJD196471 NSZ196471 OCV196471 OMR196471 OWN196471 PGJ196471 PQF196471 QAB196471 QJX196471 QTT196471 RDP196471 RNL196471 RXH196471 SHD196471 SQZ196471 TAV196471 TKR196471 TUN196471 UEJ196471 UOF196471 UYB196471 VHX196471 VRT196471 WBP196471 WLL196471 WVH196471 B262008 IV262007 SR262007 ACN262007 AMJ262007 AWF262007 BGB262007 BPX262007 BZT262007 CJP262007 CTL262007 DDH262007 DND262007 DWZ262007 EGV262007 EQR262007 FAN262007 FKJ262007 FUF262007 GEB262007 GNX262007 GXT262007 HHP262007 HRL262007 IBH262007 ILD262007 IUZ262007 JEV262007 JOR262007 JYN262007 KIJ262007 KSF262007 LCB262007 LLX262007 LVT262007 MFP262007 MPL262007 MZH262007 NJD262007 NSZ262007 OCV262007 OMR262007 OWN262007 PGJ262007 PQF262007 QAB262007 QJX262007 QTT262007 RDP262007 RNL262007 RXH262007 SHD262007 SQZ262007 TAV262007 TKR262007 TUN262007 UEJ262007 UOF262007 UYB262007 VHX262007 VRT262007 WBP262007 WLL262007 WVH262007 B327544 IV327543 SR327543 ACN327543 AMJ327543 AWF327543 BGB327543 BPX327543 BZT327543 CJP327543 CTL327543 DDH327543 DND327543 DWZ327543 EGV327543 EQR327543 FAN327543 FKJ327543 FUF327543 GEB327543 GNX327543 GXT327543 HHP327543 HRL327543 IBH327543 ILD327543 IUZ327543 JEV327543 JOR327543 JYN327543 KIJ327543 KSF327543 LCB327543 LLX327543 LVT327543 MFP327543 MPL327543 MZH327543 NJD327543 NSZ327543 OCV327543 OMR327543 OWN327543 PGJ327543 PQF327543 QAB327543 QJX327543 QTT327543 RDP327543 RNL327543 RXH327543 SHD327543 SQZ327543 TAV327543 TKR327543 TUN327543 UEJ327543 UOF327543 UYB327543 VHX327543 VRT327543 WBP327543 WLL327543 WVH327543 B393080 IV393079 SR393079 ACN393079 AMJ393079 AWF393079 BGB393079 BPX393079 BZT393079 CJP393079 CTL393079 DDH393079 DND393079 DWZ393079 EGV393079 EQR393079 FAN393079 FKJ393079 FUF393079 GEB393079 GNX393079 GXT393079 HHP393079 HRL393079 IBH393079 ILD393079 IUZ393079 JEV393079 JOR393079 JYN393079 KIJ393079 KSF393079 LCB393079 LLX393079 LVT393079 MFP393079 MPL393079 MZH393079 NJD393079 NSZ393079 OCV393079 OMR393079 OWN393079 PGJ393079 PQF393079 QAB393079 QJX393079 QTT393079 RDP393079 RNL393079 RXH393079 SHD393079 SQZ393079 TAV393079 TKR393079 TUN393079 UEJ393079 UOF393079 UYB393079 VHX393079 VRT393079 WBP393079 WLL393079 WVH393079 B458616 IV458615 SR458615 ACN458615 AMJ458615 AWF458615 BGB458615 BPX458615 BZT458615 CJP458615 CTL458615 DDH458615 DND458615 DWZ458615 EGV458615 EQR458615 FAN458615 FKJ458615 FUF458615 GEB458615 GNX458615 GXT458615 HHP458615 HRL458615 IBH458615 ILD458615 IUZ458615 JEV458615 JOR458615 JYN458615 KIJ458615 KSF458615 LCB458615 LLX458615 LVT458615 MFP458615 MPL458615 MZH458615 NJD458615 NSZ458615 OCV458615 OMR458615 OWN458615 PGJ458615 PQF458615 QAB458615 QJX458615 QTT458615 RDP458615 RNL458615 RXH458615 SHD458615 SQZ458615 TAV458615 TKR458615 TUN458615 UEJ458615 UOF458615 UYB458615 VHX458615 VRT458615 WBP458615 WLL458615 WVH458615 B524152 IV524151 SR524151 ACN524151 AMJ524151 AWF524151 BGB524151 BPX524151 BZT524151 CJP524151 CTL524151 DDH524151 DND524151 DWZ524151 EGV524151 EQR524151 FAN524151 FKJ524151 FUF524151 GEB524151 GNX524151 GXT524151 HHP524151 HRL524151 IBH524151 ILD524151 IUZ524151 JEV524151 JOR524151 JYN524151 KIJ524151 KSF524151 LCB524151 LLX524151 LVT524151 MFP524151 MPL524151 MZH524151 NJD524151 NSZ524151 OCV524151 OMR524151 OWN524151 PGJ524151 PQF524151 QAB524151 QJX524151 QTT524151 RDP524151 RNL524151 RXH524151 SHD524151 SQZ524151 TAV524151 TKR524151 TUN524151 UEJ524151 UOF524151 UYB524151 VHX524151 VRT524151 WBP524151 WLL524151 WVH524151 B589688 IV589687 SR589687 ACN589687 AMJ589687 AWF589687 BGB589687 BPX589687 BZT589687 CJP589687 CTL589687 DDH589687 DND589687 DWZ589687 EGV589687 EQR589687 FAN589687 FKJ589687 FUF589687 GEB589687 GNX589687 GXT589687 HHP589687 HRL589687 IBH589687 ILD589687 IUZ589687 JEV589687 JOR589687 JYN589687 KIJ589687 KSF589687 LCB589687 LLX589687 LVT589687 MFP589687 MPL589687 MZH589687 NJD589687 NSZ589687 OCV589687 OMR589687 OWN589687 PGJ589687 PQF589687 QAB589687 QJX589687 QTT589687 RDP589687 RNL589687 RXH589687 SHD589687 SQZ589687 TAV589687 TKR589687 TUN589687 UEJ589687 UOF589687 UYB589687 VHX589687 VRT589687 WBP589687 WLL589687 WVH589687 B655224 IV655223 SR655223 ACN655223 AMJ655223 AWF655223 BGB655223 BPX655223 BZT655223 CJP655223 CTL655223 DDH655223 DND655223 DWZ655223 EGV655223 EQR655223 FAN655223 FKJ655223 FUF655223 GEB655223 GNX655223 GXT655223 HHP655223 HRL655223 IBH655223 ILD655223 IUZ655223 JEV655223 JOR655223 JYN655223 KIJ655223 KSF655223 LCB655223 LLX655223 LVT655223 MFP655223 MPL655223 MZH655223 NJD655223 NSZ655223 OCV655223 OMR655223 OWN655223 PGJ655223 PQF655223 QAB655223 QJX655223 QTT655223 RDP655223 RNL655223 RXH655223 SHD655223 SQZ655223 TAV655223 TKR655223 TUN655223 UEJ655223 UOF655223 UYB655223 VHX655223 VRT655223 WBP655223 WLL655223 WVH655223 B720760 IV720759 SR720759 ACN720759 AMJ720759 AWF720759 BGB720759 BPX720759 BZT720759 CJP720759 CTL720759 DDH720759 DND720759 DWZ720759 EGV720759 EQR720759 FAN720759 FKJ720759 FUF720759 GEB720759 GNX720759 GXT720759 HHP720759 HRL720759 IBH720759 ILD720759 IUZ720759 JEV720759 JOR720759 JYN720759 KIJ720759 KSF720759 LCB720759 LLX720759 LVT720759 MFP720759 MPL720759 MZH720759 NJD720759 NSZ720759 OCV720759 OMR720759 OWN720759 PGJ720759 PQF720759 QAB720759 QJX720759 QTT720759 RDP720759 RNL720759 RXH720759 SHD720759 SQZ720759 TAV720759 TKR720759 TUN720759 UEJ720759 UOF720759 UYB720759 VHX720759 VRT720759 WBP720759 WLL720759 WVH720759 B786296 IV786295 SR786295 ACN786295 AMJ786295 AWF786295 BGB786295 BPX786295 BZT786295 CJP786295 CTL786295 DDH786295 DND786295 DWZ786295 EGV786295 EQR786295 FAN786295 FKJ786295 FUF786295 GEB786295 GNX786295 GXT786295 HHP786295 HRL786295 IBH786295 ILD786295 IUZ786295 JEV786295 JOR786295 JYN786295 KIJ786295 KSF786295 LCB786295 LLX786295 LVT786295 MFP786295 MPL786295 MZH786295 NJD786295 NSZ786295 OCV786295 OMR786295 OWN786295 PGJ786295 PQF786295 QAB786295 QJX786295 QTT786295 RDP786295 RNL786295 RXH786295 SHD786295 SQZ786295 TAV786295 TKR786295 TUN786295 UEJ786295 UOF786295 UYB786295 VHX786295 VRT786295 WBP786295 WLL786295 WVH786295 B851832 IV851831 SR851831 ACN851831 AMJ851831 AWF851831 BGB851831 BPX851831 BZT851831 CJP851831 CTL851831 DDH851831 DND851831 DWZ851831 EGV851831 EQR851831 FAN851831 FKJ851831 FUF851831 GEB851831 GNX851831 GXT851831 HHP851831 HRL851831 IBH851831 ILD851831 IUZ851831 JEV851831 JOR851831 JYN851831 KIJ851831 KSF851831 LCB851831 LLX851831 LVT851831 MFP851831 MPL851831 MZH851831 NJD851831 NSZ851831 OCV851831 OMR851831 OWN851831 PGJ851831 PQF851831 QAB851831 QJX851831 QTT851831 RDP851831 RNL851831 RXH851831 SHD851831 SQZ851831 TAV851831 TKR851831 TUN851831 UEJ851831 UOF851831 UYB851831 VHX851831 VRT851831 WBP851831 WLL851831 WVH851831 B917368 IV917367 SR917367 ACN917367 AMJ917367 AWF917367 BGB917367 BPX917367 BZT917367 CJP917367 CTL917367 DDH917367 DND917367 DWZ917367 EGV917367 EQR917367 FAN917367 FKJ917367 FUF917367 GEB917367 GNX917367 GXT917367 HHP917367 HRL917367 IBH917367 ILD917367 IUZ917367 JEV917367 JOR917367 JYN917367 KIJ917367 KSF917367 LCB917367 LLX917367 LVT917367 MFP917367 MPL917367 MZH917367 NJD917367 NSZ917367 OCV917367 OMR917367 OWN917367 PGJ917367 PQF917367 QAB917367 QJX917367 QTT917367 RDP917367 RNL917367 RXH917367 SHD917367 SQZ917367 TAV917367 TKR917367 TUN917367 UEJ917367 UOF917367 UYB917367 VHX917367 VRT917367 WBP917367 WLL917367 WVH917367 B982904 IV982903 SR982903 ACN982903 AMJ982903 AWF982903 BGB982903 BPX982903 BZT982903 CJP982903 CTL982903 DDH982903 DND982903 DWZ982903 EGV982903 EQR982903 FAN982903 FKJ982903 FUF982903 GEB982903 GNX982903 GXT982903 HHP982903 HRL982903 IBH982903 ILD982903 IUZ982903 JEV982903 JOR982903 JYN982903 KIJ982903 KSF982903 LCB982903 LLX982903 LVT982903 MFP982903 MPL982903 MZH982903 NJD982903 NSZ982903 OCV982903 OMR982903 OWN982903 PGJ982903 PQF982903 QAB982903 QJX982903 QTT982903 RDP982903 RNL982903 RXH982903 SHD982903 SQZ982903 TAV982903 TKR982903 TUN982903 UEJ982903 UOF982903 UYB982903 VHX982903 VRT982903 WBP982903 WLL982903 WVH982903 B65420:B65422 IV65419:IV65421 SR65419:SR65421 ACN65419:ACN65421 AMJ65419:AMJ65421 AWF65419:AWF65421 BGB65419:BGB65421 BPX65419:BPX65421 BZT65419:BZT65421 CJP65419:CJP65421 CTL65419:CTL65421 DDH65419:DDH65421 DND65419:DND65421 DWZ65419:DWZ65421 EGV65419:EGV65421 EQR65419:EQR65421 FAN65419:FAN65421 FKJ65419:FKJ65421 FUF65419:FUF65421 GEB65419:GEB65421 GNX65419:GNX65421 GXT65419:GXT65421 HHP65419:HHP65421 HRL65419:HRL65421 IBH65419:IBH65421 ILD65419:ILD65421 IUZ65419:IUZ65421 JEV65419:JEV65421 JOR65419:JOR65421 JYN65419:JYN65421 KIJ65419:KIJ65421 KSF65419:KSF65421 LCB65419:LCB65421 LLX65419:LLX65421 LVT65419:LVT65421 MFP65419:MFP65421 MPL65419:MPL65421 MZH65419:MZH65421 NJD65419:NJD65421 NSZ65419:NSZ65421 OCV65419:OCV65421 OMR65419:OMR65421 OWN65419:OWN65421 PGJ65419:PGJ65421 PQF65419:PQF65421 QAB65419:QAB65421 QJX65419:QJX65421 QTT65419:QTT65421 RDP65419:RDP65421 RNL65419:RNL65421 RXH65419:RXH65421 SHD65419:SHD65421 SQZ65419:SQZ65421 TAV65419:TAV65421 TKR65419:TKR65421 TUN65419:TUN65421 UEJ65419:UEJ65421 UOF65419:UOF65421 UYB65419:UYB65421 VHX65419:VHX65421 VRT65419:VRT65421 WBP65419:WBP65421 WLL65419:WLL65421 WVH65419:WVH65421 B130956:B130958 IV130955:IV130957 SR130955:SR130957 ACN130955:ACN130957 AMJ130955:AMJ130957 AWF130955:AWF130957 BGB130955:BGB130957 BPX130955:BPX130957 BZT130955:BZT130957 CJP130955:CJP130957 CTL130955:CTL130957 DDH130955:DDH130957 DND130955:DND130957 DWZ130955:DWZ130957 EGV130955:EGV130957 EQR130955:EQR130957 FAN130955:FAN130957 FKJ130955:FKJ130957 FUF130955:FUF130957 GEB130955:GEB130957 GNX130955:GNX130957 GXT130955:GXT130957 HHP130955:HHP130957 HRL130955:HRL130957 IBH130955:IBH130957 ILD130955:ILD130957 IUZ130955:IUZ130957 JEV130955:JEV130957 JOR130955:JOR130957 JYN130955:JYN130957 KIJ130955:KIJ130957 KSF130955:KSF130957 LCB130955:LCB130957 LLX130955:LLX130957 LVT130955:LVT130957 MFP130955:MFP130957 MPL130955:MPL130957 MZH130955:MZH130957 NJD130955:NJD130957 NSZ130955:NSZ130957 OCV130955:OCV130957 OMR130955:OMR130957 OWN130955:OWN130957 PGJ130955:PGJ130957 PQF130955:PQF130957 QAB130955:QAB130957 QJX130955:QJX130957 QTT130955:QTT130957 RDP130955:RDP130957 RNL130955:RNL130957 RXH130955:RXH130957 SHD130955:SHD130957 SQZ130955:SQZ130957 TAV130955:TAV130957 TKR130955:TKR130957 TUN130955:TUN130957 UEJ130955:UEJ130957 UOF130955:UOF130957 UYB130955:UYB130957 VHX130955:VHX130957 VRT130955:VRT130957 WBP130955:WBP130957 WLL130955:WLL130957 WVH130955:WVH130957 B196492:B196494 IV196491:IV196493 SR196491:SR196493 ACN196491:ACN196493 AMJ196491:AMJ196493 AWF196491:AWF196493 BGB196491:BGB196493 BPX196491:BPX196493 BZT196491:BZT196493 CJP196491:CJP196493 CTL196491:CTL196493 DDH196491:DDH196493 DND196491:DND196493 DWZ196491:DWZ196493 EGV196491:EGV196493 EQR196491:EQR196493 FAN196491:FAN196493 FKJ196491:FKJ196493 FUF196491:FUF196493 GEB196491:GEB196493 GNX196491:GNX196493 GXT196491:GXT196493 HHP196491:HHP196493 HRL196491:HRL196493 IBH196491:IBH196493 ILD196491:ILD196493 IUZ196491:IUZ196493 JEV196491:JEV196493 JOR196491:JOR196493 JYN196491:JYN196493 KIJ196491:KIJ196493 KSF196491:KSF196493 LCB196491:LCB196493 LLX196491:LLX196493 LVT196491:LVT196493 MFP196491:MFP196493 MPL196491:MPL196493 MZH196491:MZH196493 NJD196491:NJD196493 NSZ196491:NSZ196493 OCV196491:OCV196493 OMR196491:OMR196493 OWN196491:OWN196493 PGJ196491:PGJ196493 PQF196491:PQF196493 QAB196491:QAB196493 QJX196491:QJX196493 QTT196491:QTT196493 RDP196491:RDP196493 RNL196491:RNL196493 RXH196491:RXH196493 SHD196491:SHD196493 SQZ196491:SQZ196493 TAV196491:TAV196493 TKR196491:TKR196493 TUN196491:TUN196493 UEJ196491:UEJ196493 UOF196491:UOF196493 UYB196491:UYB196493 VHX196491:VHX196493 VRT196491:VRT196493 WBP196491:WBP196493 WLL196491:WLL196493 WVH196491:WVH196493 B262028:B262030 IV262027:IV262029 SR262027:SR262029 ACN262027:ACN262029 AMJ262027:AMJ262029 AWF262027:AWF262029 BGB262027:BGB262029 BPX262027:BPX262029 BZT262027:BZT262029 CJP262027:CJP262029 CTL262027:CTL262029 DDH262027:DDH262029 DND262027:DND262029 DWZ262027:DWZ262029 EGV262027:EGV262029 EQR262027:EQR262029 FAN262027:FAN262029 FKJ262027:FKJ262029 FUF262027:FUF262029 GEB262027:GEB262029 GNX262027:GNX262029 GXT262027:GXT262029 HHP262027:HHP262029 HRL262027:HRL262029 IBH262027:IBH262029 ILD262027:ILD262029 IUZ262027:IUZ262029 JEV262027:JEV262029 JOR262027:JOR262029 JYN262027:JYN262029 KIJ262027:KIJ262029 KSF262027:KSF262029 LCB262027:LCB262029 LLX262027:LLX262029 LVT262027:LVT262029 MFP262027:MFP262029 MPL262027:MPL262029 MZH262027:MZH262029 NJD262027:NJD262029 NSZ262027:NSZ262029 OCV262027:OCV262029 OMR262027:OMR262029 OWN262027:OWN262029 PGJ262027:PGJ262029 PQF262027:PQF262029 QAB262027:QAB262029 QJX262027:QJX262029 QTT262027:QTT262029 RDP262027:RDP262029 RNL262027:RNL262029 RXH262027:RXH262029 SHD262027:SHD262029 SQZ262027:SQZ262029 TAV262027:TAV262029 TKR262027:TKR262029 TUN262027:TUN262029 UEJ262027:UEJ262029 UOF262027:UOF262029 UYB262027:UYB262029 VHX262027:VHX262029 VRT262027:VRT262029 WBP262027:WBP262029 WLL262027:WLL262029 WVH262027:WVH262029 B327564:B327566 IV327563:IV327565 SR327563:SR327565 ACN327563:ACN327565 AMJ327563:AMJ327565 AWF327563:AWF327565 BGB327563:BGB327565 BPX327563:BPX327565 BZT327563:BZT327565 CJP327563:CJP327565 CTL327563:CTL327565 DDH327563:DDH327565 DND327563:DND327565 DWZ327563:DWZ327565 EGV327563:EGV327565 EQR327563:EQR327565 FAN327563:FAN327565 FKJ327563:FKJ327565 FUF327563:FUF327565 GEB327563:GEB327565 GNX327563:GNX327565 GXT327563:GXT327565 HHP327563:HHP327565 HRL327563:HRL327565 IBH327563:IBH327565 ILD327563:ILD327565 IUZ327563:IUZ327565 JEV327563:JEV327565 JOR327563:JOR327565 JYN327563:JYN327565 KIJ327563:KIJ327565 KSF327563:KSF327565 LCB327563:LCB327565 LLX327563:LLX327565 LVT327563:LVT327565 MFP327563:MFP327565 MPL327563:MPL327565 MZH327563:MZH327565 NJD327563:NJD327565 NSZ327563:NSZ327565 OCV327563:OCV327565 OMR327563:OMR327565 OWN327563:OWN327565 PGJ327563:PGJ327565 PQF327563:PQF327565 QAB327563:QAB327565 QJX327563:QJX327565 QTT327563:QTT327565 RDP327563:RDP327565 RNL327563:RNL327565 RXH327563:RXH327565 SHD327563:SHD327565 SQZ327563:SQZ327565 TAV327563:TAV327565 TKR327563:TKR327565 TUN327563:TUN327565 UEJ327563:UEJ327565 UOF327563:UOF327565 UYB327563:UYB327565 VHX327563:VHX327565 VRT327563:VRT327565 WBP327563:WBP327565 WLL327563:WLL327565 WVH327563:WVH327565 B393100:B393102 IV393099:IV393101 SR393099:SR393101 ACN393099:ACN393101 AMJ393099:AMJ393101 AWF393099:AWF393101 BGB393099:BGB393101 BPX393099:BPX393101 BZT393099:BZT393101 CJP393099:CJP393101 CTL393099:CTL393101 DDH393099:DDH393101 DND393099:DND393101 DWZ393099:DWZ393101 EGV393099:EGV393101 EQR393099:EQR393101 FAN393099:FAN393101 FKJ393099:FKJ393101 FUF393099:FUF393101 GEB393099:GEB393101 GNX393099:GNX393101 GXT393099:GXT393101 HHP393099:HHP393101 HRL393099:HRL393101 IBH393099:IBH393101 ILD393099:ILD393101 IUZ393099:IUZ393101 JEV393099:JEV393101 JOR393099:JOR393101 JYN393099:JYN393101 KIJ393099:KIJ393101 KSF393099:KSF393101 LCB393099:LCB393101 LLX393099:LLX393101 LVT393099:LVT393101 MFP393099:MFP393101 MPL393099:MPL393101 MZH393099:MZH393101 NJD393099:NJD393101 NSZ393099:NSZ393101 OCV393099:OCV393101 OMR393099:OMR393101 OWN393099:OWN393101 PGJ393099:PGJ393101 PQF393099:PQF393101 QAB393099:QAB393101 QJX393099:QJX393101 QTT393099:QTT393101 RDP393099:RDP393101 RNL393099:RNL393101 RXH393099:RXH393101 SHD393099:SHD393101 SQZ393099:SQZ393101 TAV393099:TAV393101 TKR393099:TKR393101 TUN393099:TUN393101 UEJ393099:UEJ393101 UOF393099:UOF393101 UYB393099:UYB393101 VHX393099:VHX393101 VRT393099:VRT393101 WBP393099:WBP393101 WLL393099:WLL393101 WVH393099:WVH393101 B458636:B458638 IV458635:IV458637 SR458635:SR458637 ACN458635:ACN458637 AMJ458635:AMJ458637 AWF458635:AWF458637 BGB458635:BGB458637 BPX458635:BPX458637 BZT458635:BZT458637 CJP458635:CJP458637 CTL458635:CTL458637 DDH458635:DDH458637 DND458635:DND458637 DWZ458635:DWZ458637 EGV458635:EGV458637 EQR458635:EQR458637 FAN458635:FAN458637 FKJ458635:FKJ458637 FUF458635:FUF458637 GEB458635:GEB458637 GNX458635:GNX458637 GXT458635:GXT458637 HHP458635:HHP458637 HRL458635:HRL458637 IBH458635:IBH458637 ILD458635:ILD458637 IUZ458635:IUZ458637 JEV458635:JEV458637 JOR458635:JOR458637 JYN458635:JYN458637 KIJ458635:KIJ458637 KSF458635:KSF458637 LCB458635:LCB458637 LLX458635:LLX458637 LVT458635:LVT458637 MFP458635:MFP458637 MPL458635:MPL458637 MZH458635:MZH458637 NJD458635:NJD458637 NSZ458635:NSZ458637 OCV458635:OCV458637 OMR458635:OMR458637 OWN458635:OWN458637 PGJ458635:PGJ458637 PQF458635:PQF458637 QAB458635:QAB458637 QJX458635:QJX458637 QTT458635:QTT458637 RDP458635:RDP458637 RNL458635:RNL458637 RXH458635:RXH458637 SHD458635:SHD458637 SQZ458635:SQZ458637 TAV458635:TAV458637 TKR458635:TKR458637 TUN458635:TUN458637 UEJ458635:UEJ458637 UOF458635:UOF458637 UYB458635:UYB458637 VHX458635:VHX458637 VRT458635:VRT458637 WBP458635:WBP458637 WLL458635:WLL458637 WVH458635:WVH458637 B524172:B524174 IV524171:IV524173 SR524171:SR524173 ACN524171:ACN524173 AMJ524171:AMJ524173 AWF524171:AWF524173 BGB524171:BGB524173 BPX524171:BPX524173 BZT524171:BZT524173 CJP524171:CJP524173 CTL524171:CTL524173 DDH524171:DDH524173 DND524171:DND524173 DWZ524171:DWZ524173 EGV524171:EGV524173 EQR524171:EQR524173 FAN524171:FAN524173 FKJ524171:FKJ524173 FUF524171:FUF524173 GEB524171:GEB524173 GNX524171:GNX524173 GXT524171:GXT524173 HHP524171:HHP524173 HRL524171:HRL524173 IBH524171:IBH524173 ILD524171:ILD524173 IUZ524171:IUZ524173 JEV524171:JEV524173 JOR524171:JOR524173 JYN524171:JYN524173 KIJ524171:KIJ524173 KSF524171:KSF524173 LCB524171:LCB524173 LLX524171:LLX524173 LVT524171:LVT524173 MFP524171:MFP524173 MPL524171:MPL524173 MZH524171:MZH524173 NJD524171:NJD524173 NSZ524171:NSZ524173 OCV524171:OCV524173 OMR524171:OMR524173 OWN524171:OWN524173 PGJ524171:PGJ524173 PQF524171:PQF524173 QAB524171:QAB524173 QJX524171:QJX524173 QTT524171:QTT524173 RDP524171:RDP524173 RNL524171:RNL524173 RXH524171:RXH524173 SHD524171:SHD524173 SQZ524171:SQZ524173 TAV524171:TAV524173 TKR524171:TKR524173 TUN524171:TUN524173 UEJ524171:UEJ524173 UOF524171:UOF524173 UYB524171:UYB524173 VHX524171:VHX524173 VRT524171:VRT524173 WBP524171:WBP524173 WLL524171:WLL524173 WVH524171:WVH524173 B589708:B589710 IV589707:IV589709 SR589707:SR589709 ACN589707:ACN589709 AMJ589707:AMJ589709 AWF589707:AWF589709 BGB589707:BGB589709 BPX589707:BPX589709 BZT589707:BZT589709 CJP589707:CJP589709 CTL589707:CTL589709 DDH589707:DDH589709 DND589707:DND589709 DWZ589707:DWZ589709 EGV589707:EGV589709 EQR589707:EQR589709 FAN589707:FAN589709 FKJ589707:FKJ589709 FUF589707:FUF589709 GEB589707:GEB589709 GNX589707:GNX589709 GXT589707:GXT589709 HHP589707:HHP589709 HRL589707:HRL589709 IBH589707:IBH589709 ILD589707:ILD589709 IUZ589707:IUZ589709 JEV589707:JEV589709 JOR589707:JOR589709 JYN589707:JYN589709 KIJ589707:KIJ589709 KSF589707:KSF589709 LCB589707:LCB589709 LLX589707:LLX589709 LVT589707:LVT589709 MFP589707:MFP589709 MPL589707:MPL589709 MZH589707:MZH589709 NJD589707:NJD589709 NSZ589707:NSZ589709 OCV589707:OCV589709 OMR589707:OMR589709 OWN589707:OWN589709 PGJ589707:PGJ589709 PQF589707:PQF589709 QAB589707:QAB589709 QJX589707:QJX589709 QTT589707:QTT589709 RDP589707:RDP589709 RNL589707:RNL589709 RXH589707:RXH589709 SHD589707:SHD589709 SQZ589707:SQZ589709 TAV589707:TAV589709 TKR589707:TKR589709 TUN589707:TUN589709 UEJ589707:UEJ589709 UOF589707:UOF589709 UYB589707:UYB589709 VHX589707:VHX589709 VRT589707:VRT589709 WBP589707:WBP589709 WLL589707:WLL589709 WVH589707:WVH589709 B655244:B655246 IV655243:IV655245 SR655243:SR655245 ACN655243:ACN655245 AMJ655243:AMJ655245 AWF655243:AWF655245 BGB655243:BGB655245 BPX655243:BPX655245 BZT655243:BZT655245 CJP655243:CJP655245 CTL655243:CTL655245 DDH655243:DDH655245 DND655243:DND655245 DWZ655243:DWZ655245 EGV655243:EGV655245 EQR655243:EQR655245 FAN655243:FAN655245 FKJ655243:FKJ655245 FUF655243:FUF655245 GEB655243:GEB655245 GNX655243:GNX655245 GXT655243:GXT655245 HHP655243:HHP655245 HRL655243:HRL655245 IBH655243:IBH655245 ILD655243:ILD655245 IUZ655243:IUZ655245 JEV655243:JEV655245 JOR655243:JOR655245 JYN655243:JYN655245 KIJ655243:KIJ655245 KSF655243:KSF655245 LCB655243:LCB655245 LLX655243:LLX655245 LVT655243:LVT655245 MFP655243:MFP655245 MPL655243:MPL655245 MZH655243:MZH655245 NJD655243:NJD655245 NSZ655243:NSZ655245 OCV655243:OCV655245 OMR655243:OMR655245 OWN655243:OWN655245 PGJ655243:PGJ655245 PQF655243:PQF655245 QAB655243:QAB655245 QJX655243:QJX655245 QTT655243:QTT655245 RDP655243:RDP655245 RNL655243:RNL655245 RXH655243:RXH655245 SHD655243:SHD655245 SQZ655243:SQZ655245 TAV655243:TAV655245 TKR655243:TKR655245 TUN655243:TUN655245 UEJ655243:UEJ655245 UOF655243:UOF655245 UYB655243:UYB655245 VHX655243:VHX655245 VRT655243:VRT655245 WBP655243:WBP655245 WLL655243:WLL655245 WVH655243:WVH655245 B720780:B720782 IV720779:IV720781 SR720779:SR720781 ACN720779:ACN720781 AMJ720779:AMJ720781 AWF720779:AWF720781 BGB720779:BGB720781 BPX720779:BPX720781 BZT720779:BZT720781 CJP720779:CJP720781 CTL720779:CTL720781 DDH720779:DDH720781 DND720779:DND720781 DWZ720779:DWZ720781 EGV720779:EGV720781 EQR720779:EQR720781 FAN720779:FAN720781 FKJ720779:FKJ720781 FUF720779:FUF720781 GEB720779:GEB720781 GNX720779:GNX720781 GXT720779:GXT720781 HHP720779:HHP720781 HRL720779:HRL720781 IBH720779:IBH720781 ILD720779:ILD720781 IUZ720779:IUZ720781 JEV720779:JEV720781 JOR720779:JOR720781 JYN720779:JYN720781 KIJ720779:KIJ720781 KSF720779:KSF720781 LCB720779:LCB720781 LLX720779:LLX720781 LVT720779:LVT720781 MFP720779:MFP720781 MPL720779:MPL720781 MZH720779:MZH720781 NJD720779:NJD720781 NSZ720779:NSZ720781 OCV720779:OCV720781 OMR720779:OMR720781 OWN720779:OWN720781 PGJ720779:PGJ720781 PQF720779:PQF720781 QAB720779:QAB720781 QJX720779:QJX720781 QTT720779:QTT720781 RDP720779:RDP720781 RNL720779:RNL720781 RXH720779:RXH720781 SHD720779:SHD720781 SQZ720779:SQZ720781 TAV720779:TAV720781 TKR720779:TKR720781 TUN720779:TUN720781 UEJ720779:UEJ720781 UOF720779:UOF720781 UYB720779:UYB720781 VHX720779:VHX720781 VRT720779:VRT720781 WBP720779:WBP720781 WLL720779:WLL720781 WVH720779:WVH720781 B786316:B786318 IV786315:IV786317 SR786315:SR786317 ACN786315:ACN786317 AMJ786315:AMJ786317 AWF786315:AWF786317 BGB786315:BGB786317 BPX786315:BPX786317 BZT786315:BZT786317 CJP786315:CJP786317 CTL786315:CTL786317 DDH786315:DDH786317 DND786315:DND786317 DWZ786315:DWZ786317 EGV786315:EGV786317 EQR786315:EQR786317 FAN786315:FAN786317 FKJ786315:FKJ786317 FUF786315:FUF786317 GEB786315:GEB786317 GNX786315:GNX786317 GXT786315:GXT786317 HHP786315:HHP786317 HRL786315:HRL786317 IBH786315:IBH786317 ILD786315:ILD786317 IUZ786315:IUZ786317 JEV786315:JEV786317 JOR786315:JOR786317 JYN786315:JYN786317 KIJ786315:KIJ786317 KSF786315:KSF786317 LCB786315:LCB786317 LLX786315:LLX786317 LVT786315:LVT786317 MFP786315:MFP786317 MPL786315:MPL786317 MZH786315:MZH786317 NJD786315:NJD786317 NSZ786315:NSZ786317 OCV786315:OCV786317 OMR786315:OMR786317 OWN786315:OWN786317 PGJ786315:PGJ786317 PQF786315:PQF786317 QAB786315:QAB786317 QJX786315:QJX786317 QTT786315:QTT786317 RDP786315:RDP786317 RNL786315:RNL786317 RXH786315:RXH786317 SHD786315:SHD786317 SQZ786315:SQZ786317 TAV786315:TAV786317 TKR786315:TKR786317 TUN786315:TUN786317 UEJ786315:UEJ786317 UOF786315:UOF786317 UYB786315:UYB786317 VHX786315:VHX786317 VRT786315:VRT786317 WBP786315:WBP786317 WLL786315:WLL786317 WVH786315:WVH786317 B851852:B851854 IV851851:IV851853 SR851851:SR851853 ACN851851:ACN851853 AMJ851851:AMJ851853 AWF851851:AWF851853 BGB851851:BGB851853 BPX851851:BPX851853 BZT851851:BZT851853 CJP851851:CJP851853 CTL851851:CTL851853 DDH851851:DDH851853 DND851851:DND851853 DWZ851851:DWZ851853 EGV851851:EGV851853 EQR851851:EQR851853 FAN851851:FAN851853 FKJ851851:FKJ851853 FUF851851:FUF851853 GEB851851:GEB851853 GNX851851:GNX851853 GXT851851:GXT851853 HHP851851:HHP851853 HRL851851:HRL851853 IBH851851:IBH851853 ILD851851:ILD851853 IUZ851851:IUZ851853 JEV851851:JEV851853 JOR851851:JOR851853 JYN851851:JYN851853 KIJ851851:KIJ851853 KSF851851:KSF851853 LCB851851:LCB851853 LLX851851:LLX851853 LVT851851:LVT851853 MFP851851:MFP851853 MPL851851:MPL851853 MZH851851:MZH851853 NJD851851:NJD851853 NSZ851851:NSZ851853 OCV851851:OCV851853 OMR851851:OMR851853 OWN851851:OWN851853 PGJ851851:PGJ851853 PQF851851:PQF851853 QAB851851:QAB851853 QJX851851:QJX851853 QTT851851:QTT851853 RDP851851:RDP851853 RNL851851:RNL851853 RXH851851:RXH851853 SHD851851:SHD851853 SQZ851851:SQZ851853 TAV851851:TAV851853 TKR851851:TKR851853 TUN851851:TUN851853 UEJ851851:UEJ851853 UOF851851:UOF851853 UYB851851:UYB851853 VHX851851:VHX851853 VRT851851:VRT851853 WBP851851:WBP851853 WLL851851:WLL851853 WVH851851:WVH851853 B917388:B917390 IV917387:IV917389 SR917387:SR917389 ACN917387:ACN917389 AMJ917387:AMJ917389 AWF917387:AWF917389 BGB917387:BGB917389 BPX917387:BPX917389 BZT917387:BZT917389 CJP917387:CJP917389 CTL917387:CTL917389 DDH917387:DDH917389 DND917387:DND917389 DWZ917387:DWZ917389 EGV917387:EGV917389 EQR917387:EQR917389 FAN917387:FAN917389 FKJ917387:FKJ917389 FUF917387:FUF917389 GEB917387:GEB917389 GNX917387:GNX917389 GXT917387:GXT917389 HHP917387:HHP917389 HRL917387:HRL917389 IBH917387:IBH917389 ILD917387:ILD917389 IUZ917387:IUZ917389 JEV917387:JEV917389 JOR917387:JOR917389 JYN917387:JYN917389 KIJ917387:KIJ917389 KSF917387:KSF917389 LCB917387:LCB917389 LLX917387:LLX917389 LVT917387:LVT917389 MFP917387:MFP917389 MPL917387:MPL917389 MZH917387:MZH917389 NJD917387:NJD917389 NSZ917387:NSZ917389 OCV917387:OCV917389 OMR917387:OMR917389 OWN917387:OWN917389 PGJ917387:PGJ917389 PQF917387:PQF917389 QAB917387:QAB917389 QJX917387:QJX917389 QTT917387:QTT917389 RDP917387:RDP917389 RNL917387:RNL917389 RXH917387:RXH917389 SHD917387:SHD917389 SQZ917387:SQZ917389 TAV917387:TAV917389 TKR917387:TKR917389 TUN917387:TUN917389 UEJ917387:UEJ917389 UOF917387:UOF917389 UYB917387:UYB917389 VHX917387:VHX917389 VRT917387:VRT917389 WBP917387:WBP917389 WLL917387:WLL917389 WVH917387:WVH917389 B982924:B982926 IV982923:IV982925 SR982923:SR982925 ACN982923:ACN982925 AMJ982923:AMJ982925 AWF982923:AWF982925 BGB982923:BGB982925 BPX982923:BPX982925 BZT982923:BZT982925 CJP982923:CJP982925 CTL982923:CTL982925 DDH982923:DDH982925 DND982923:DND982925 DWZ982923:DWZ982925 EGV982923:EGV982925 EQR982923:EQR982925 FAN982923:FAN982925 FKJ982923:FKJ982925 FUF982923:FUF982925 GEB982923:GEB982925 GNX982923:GNX982925 GXT982923:GXT982925 HHP982923:HHP982925 HRL982923:HRL982925 IBH982923:IBH982925 ILD982923:ILD982925 IUZ982923:IUZ982925 JEV982923:JEV982925 JOR982923:JOR982925 JYN982923:JYN982925 KIJ982923:KIJ982925 KSF982923:KSF982925 LCB982923:LCB982925 LLX982923:LLX982925 LVT982923:LVT982925 MFP982923:MFP982925 MPL982923:MPL982925 MZH982923:MZH982925 NJD982923:NJD982925 NSZ982923:NSZ982925 OCV982923:OCV982925 OMR982923:OMR982925 OWN982923:OWN982925 PGJ982923:PGJ982925 PQF982923:PQF982925 QAB982923:QAB982925 QJX982923:QJX982925 QTT982923:QTT982925 RDP982923:RDP982925 RNL982923:RNL982925 RXH982923:RXH982925 SHD982923:SHD982925 SQZ982923:SQZ982925 TAV982923:TAV982925 TKR982923:TKR982925 TUN982923:TUN982925 UEJ982923:UEJ982925 UOF982923:UOF982925 UYB982923:UYB982925 VHX982923:VHX982925 VRT982923:VRT982925 WBP982923:WBP982925 WLL982923:WLL982925 WVH982923:WVH982925 WVH982910:WVH982918 B65407:B65415 IV65406:IV65414 SR65406:SR65414 ACN65406:ACN65414 AMJ65406:AMJ65414 AWF65406:AWF65414 BGB65406:BGB65414 BPX65406:BPX65414 BZT65406:BZT65414 CJP65406:CJP65414 CTL65406:CTL65414 DDH65406:DDH65414 DND65406:DND65414 DWZ65406:DWZ65414 EGV65406:EGV65414 EQR65406:EQR65414 FAN65406:FAN65414 FKJ65406:FKJ65414 FUF65406:FUF65414 GEB65406:GEB65414 GNX65406:GNX65414 GXT65406:GXT65414 HHP65406:HHP65414 HRL65406:HRL65414 IBH65406:IBH65414 ILD65406:ILD65414 IUZ65406:IUZ65414 JEV65406:JEV65414 JOR65406:JOR65414 JYN65406:JYN65414 KIJ65406:KIJ65414 KSF65406:KSF65414 LCB65406:LCB65414 LLX65406:LLX65414 LVT65406:LVT65414 MFP65406:MFP65414 MPL65406:MPL65414 MZH65406:MZH65414 NJD65406:NJD65414 NSZ65406:NSZ65414 OCV65406:OCV65414 OMR65406:OMR65414 OWN65406:OWN65414 PGJ65406:PGJ65414 PQF65406:PQF65414 QAB65406:QAB65414 QJX65406:QJX65414 QTT65406:QTT65414 RDP65406:RDP65414 RNL65406:RNL65414 RXH65406:RXH65414 SHD65406:SHD65414 SQZ65406:SQZ65414 TAV65406:TAV65414 TKR65406:TKR65414 TUN65406:TUN65414 UEJ65406:UEJ65414 UOF65406:UOF65414 UYB65406:UYB65414 VHX65406:VHX65414 VRT65406:VRT65414 WBP65406:WBP65414 WLL65406:WLL65414 WVH65406:WVH65414 B130943:B130951 IV130942:IV130950 SR130942:SR130950 ACN130942:ACN130950 AMJ130942:AMJ130950 AWF130942:AWF130950 BGB130942:BGB130950 BPX130942:BPX130950 BZT130942:BZT130950 CJP130942:CJP130950 CTL130942:CTL130950 DDH130942:DDH130950 DND130942:DND130950 DWZ130942:DWZ130950 EGV130942:EGV130950 EQR130942:EQR130950 FAN130942:FAN130950 FKJ130942:FKJ130950 FUF130942:FUF130950 GEB130942:GEB130950 GNX130942:GNX130950 GXT130942:GXT130950 HHP130942:HHP130950 HRL130942:HRL130950 IBH130942:IBH130950 ILD130942:ILD130950 IUZ130942:IUZ130950 JEV130942:JEV130950 JOR130942:JOR130950 JYN130942:JYN130950 KIJ130942:KIJ130950 KSF130942:KSF130950 LCB130942:LCB130950 LLX130942:LLX130950 LVT130942:LVT130950 MFP130942:MFP130950 MPL130942:MPL130950 MZH130942:MZH130950 NJD130942:NJD130950 NSZ130942:NSZ130950 OCV130942:OCV130950 OMR130942:OMR130950 OWN130942:OWN130950 PGJ130942:PGJ130950 PQF130942:PQF130950 QAB130942:QAB130950 QJX130942:QJX130950 QTT130942:QTT130950 RDP130942:RDP130950 RNL130942:RNL130950 RXH130942:RXH130950 SHD130942:SHD130950 SQZ130942:SQZ130950 TAV130942:TAV130950 TKR130942:TKR130950 TUN130942:TUN130950 UEJ130942:UEJ130950 UOF130942:UOF130950 UYB130942:UYB130950 VHX130942:VHX130950 VRT130942:VRT130950 WBP130942:WBP130950 WLL130942:WLL130950 WVH130942:WVH130950 B196479:B196487 IV196478:IV196486 SR196478:SR196486 ACN196478:ACN196486 AMJ196478:AMJ196486 AWF196478:AWF196486 BGB196478:BGB196486 BPX196478:BPX196486 BZT196478:BZT196486 CJP196478:CJP196486 CTL196478:CTL196486 DDH196478:DDH196486 DND196478:DND196486 DWZ196478:DWZ196486 EGV196478:EGV196486 EQR196478:EQR196486 FAN196478:FAN196486 FKJ196478:FKJ196486 FUF196478:FUF196486 GEB196478:GEB196486 GNX196478:GNX196486 GXT196478:GXT196486 HHP196478:HHP196486 HRL196478:HRL196486 IBH196478:IBH196486 ILD196478:ILD196486 IUZ196478:IUZ196486 JEV196478:JEV196486 JOR196478:JOR196486 JYN196478:JYN196486 KIJ196478:KIJ196486 KSF196478:KSF196486 LCB196478:LCB196486 LLX196478:LLX196486 LVT196478:LVT196486 MFP196478:MFP196486 MPL196478:MPL196486 MZH196478:MZH196486 NJD196478:NJD196486 NSZ196478:NSZ196486 OCV196478:OCV196486 OMR196478:OMR196486 OWN196478:OWN196486 PGJ196478:PGJ196486 PQF196478:PQF196486 QAB196478:QAB196486 QJX196478:QJX196486 QTT196478:QTT196486 RDP196478:RDP196486 RNL196478:RNL196486 RXH196478:RXH196486 SHD196478:SHD196486 SQZ196478:SQZ196486 TAV196478:TAV196486 TKR196478:TKR196486 TUN196478:TUN196486 UEJ196478:UEJ196486 UOF196478:UOF196486 UYB196478:UYB196486 VHX196478:VHX196486 VRT196478:VRT196486 WBP196478:WBP196486 WLL196478:WLL196486 WVH196478:WVH196486 B262015:B262023 IV262014:IV262022 SR262014:SR262022 ACN262014:ACN262022 AMJ262014:AMJ262022 AWF262014:AWF262022 BGB262014:BGB262022 BPX262014:BPX262022 BZT262014:BZT262022 CJP262014:CJP262022 CTL262014:CTL262022 DDH262014:DDH262022 DND262014:DND262022 DWZ262014:DWZ262022 EGV262014:EGV262022 EQR262014:EQR262022 FAN262014:FAN262022 FKJ262014:FKJ262022 FUF262014:FUF262022 GEB262014:GEB262022 GNX262014:GNX262022 GXT262014:GXT262022 HHP262014:HHP262022 HRL262014:HRL262022 IBH262014:IBH262022 ILD262014:ILD262022 IUZ262014:IUZ262022 JEV262014:JEV262022 JOR262014:JOR262022 JYN262014:JYN262022 KIJ262014:KIJ262022 KSF262014:KSF262022 LCB262014:LCB262022 LLX262014:LLX262022 LVT262014:LVT262022 MFP262014:MFP262022 MPL262014:MPL262022 MZH262014:MZH262022 NJD262014:NJD262022 NSZ262014:NSZ262022 OCV262014:OCV262022 OMR262014:OMR262022 OWN262014:OWN262022 PGJ262014:PGJ262022 PQF262014:PQF262022 QAB262014:QAB262022 QJX262014:QJX262022 QTT262014:QTT262022 RDP262014:RDP262022 RNL262014:RNL262022 RXH262014:RXH262022 SHD262014:SHD262022 SQZ262014:SQZ262022 TAV262014:TAV262022 TKR262014:TKR262022 TUN262014:TUN262022 UEJ262014:UEJ262022 UOF262014:UOF262022 UYB262014:UYB262022 VHX262014:VHX262022 VRT262014:VRT262022 WBP262014:WBP262022 WLL262014:WLL262022 WVH262014:WVH262022 B327551:B327559 IV327550:IV327558 SR327550:SR327558 ACN327550:ACN327558 AMJ327550:AMJ327558 AWF327550:AWF327558 BGB327550:BGB327558 BPX327550:BPX327558 BZT327550:BZT327558 CJP327550:CJP327558 CTL327550:CTL327558 DDH327550:DDH327558 DND327550:DND327558 DWZ327550:DWZ327558 EGV327550:EGV327558 EQR327550:EQR327558 FAN327550:FAN327558 FKJ327550:FKJ327558 FUF327550:FUF327558 GEB327550:GEB327558 GNX327550:GNX327558 GXT327550:GXT327558 HHP327550:HHP327558 HRL327550:HRL327558 IBH327550:IBH327558 ILD327550:ILD327558 IUZ327550:IUZ327558 JEV327550:JEV327558 JOR327550:JOR327558 JYN327550:JYN327558 KIJ327550:KIJ327558 KSF327550:KSF327558 LCB327550:LCB327558 LLX327550:LLX327558 LVT327550:LVT327558 MFP327550:MFP327558 MPL327550:MPL327558 MZH327550:MZH327558 NJD327550:NJD327558 NSZ327550:NSZ327558 OCV327550:OCV327558 OMR327550:OMR327558 OWN327550:OWN327558 PGJ327550:PGJ327558 PQF327550:PQF327558 QAB327550:QAB327558 QJX327550:QJX327558 QTT327550:QTT327558 RDP327550:RDP327558 RNL327550:RNL327558 RXH327550:RXH327558 SHD327550:SHD327558 SQZ327550:SQZ327558 TAV327550:TAV327558 TKR327550:TKR327558 TUN327550:TUN327558 UEJ327550:UEJ327558 UOF327550:UOF327558 UYB327550:UYB327558 VHX327550:VHX327558 VRT327550:VRT327558 WBP327550:WBP327558 WLL327550:WLL327558 WVH327550:WVH327558 B393087:B393095 IV393086:IV393094 SR393086:SR393094 ACN393086:ACN393094 AMJ393086:AMJ393094 AWF393086:AWF393094 BGB393086:BGB393094 BPX393086:BPX393094 BZT393086:BZT393094 CJP393086:CJP393094 CTL393086:CTL393094 DDH393086:DDH393094 DND393086:DND393094 DWZ393086:DWZ393094 EGV393086:EGV393094 EQR393086:EQR393094 FAN393086:FAN393094 FKJ393086:FKJ393094 FUF393086:FUF393094 GEB393086:GEB393094 GNX393086:GNX393094 GXT393086:GXT393094 HHP393086:HHP393094 HRL393086:HRL393094 IBH393086:IBH393094 ILD393086:ILD393094 IUZ393086:IUZ393094 JEV393086:JEV393094 JOR393086:JOR393094 JYN393086:JYN393094 KIJ393086:KIJ393094 KSF393086:KSF393094 LCB393086:LCB393094 LLX393086:LLX393094 LVT393086:LVT393094 MFP393086:MFP393094 MPL393086:MPL393094 MZH393086:MZH393094 NJD393086:NJD393094 NSZ393086:NSZ393094 OCV393086:OCV393094 OMR393086:OMR393094 OWN393086:OWN393094 PGJ393086:PGJ393094 PQF393086:PQF393094 QAB393086:QAB393094 QJX393086:QJX393094 QTT393086:QTT393094 RDP393086:RDP393094 RNL393086:RNL393094 RXH393086:RXH393094 SHD393086:SHD393094 SQZ393086:SQZ393094 TAV393086:TAV393094 TKR393086:TKR393094 TUN393086:TUN393094 UEJ393086:UEJ393094 UOF393086:UOF393094 UYB393086:UYB393094 VHX393086:VHX393094 VRT393086:VRT393094 WBP393086:WBP393094 WLL393086:WLL393094 WVH393086:WVH393094 B458623:B458631 IV458622:IV458630 SR458622:SR458630 ACN458622:ACN458630 AMJ458622:AMJ458630 AWF458622:AWF458630 BGB458622:BGB458630 BPX458622:BPX458630 BZT458622:BZT458630 CJP458622:CJP458630 CTL458622:CTL458630 DDH458622:DDH458630 DND458622:DND458630 DWZ458622:DWZ458630 EGV458622:EGV458630 EQR458622:EQR458630 FAN458622:FAN458630 FKJ458622:FKJ458630 FUF458622:FUF458630 GEB458622:GEB458630 GNX458622:GNX458630 GXT458622:GXT458630 HHP458622:HHP458630 HRL458622:HRL458630 IBH458622:IBH458630 ILD458622:ILD458630 IUZ458622:IUZ458630 JEV458622:JEV458630 JOR458622:JOR458630 JYN458622:JYN458630 KIJ458622:KIJ458630 KSF458622:KSF458630 LCB458622:LCB458630 LLX458622:LLX458630 LVT458622:LVT458630 MFP458622:MFP458630 MPL458622:MPL458630 MZH458622:MZH458630 NJD458622:NJD458630 NSZ458622:NSZ458630 OCV458622:OCV458630 OMR458622:OMR458630 OWN458622:OWN458630 PGJ458622:PGJ458630 PQF458622:PQF458630 QAB458622:QAB458630 QJX458622:QJX458630 QTT458622:QTT458630 RDP458622:RDP458630 RNL458622:RNL458630 RXH458622:RXH458630 SHD458622:SHD458630 SQZ458622:SQZ458630 TAV458622:TAV458630 TKR458622:TKR458630 TUN458622:TUN458630 UEJ458622:UEJ458630 UOF458622:UOF458630 UYB458622:UYB458630 VHX458622:VHX458630 VRT458622:VRT458630 WBP458622:WBP458630 WLL458622:WLL458630 WVH458622:WVH458630 B524159:B524167 IV524158:IV524166 SR524158:SR524166 ACN524158:ACN524166 AMJ524158:AMJ524166 AWF524158:AWF524166 BGB524158:BGB524166 BPX524158:BPX524166 BZT524158:BZT524166 CJP524158:CJP524166 CTL524158:CTL524166 DDH524158:DDH524166 DND524158:DND524166 DWZ524158:DWZ524166 EGV524158:EGV524166 EQR524158:EQR524166 FAN524158:FAN524166 FKJ524158:FKJ524166 FUF524158:FUF524166 GEB524158:GEB524166 GNX524158:GNX524166 GXT524158:GXT524166 HHP524158:HHP524166 HRL524158:HRL524166 IBH524158:IBH524166 ILD524158:ILD524166 IUZ524158:IUZ524166 JEV524158:JEV524166 JOR524158:JOR524166 JYN524158:JYN524166 KIJ524158:KIJ524166 KSF524158:KSF524166 LCB524158:LCB524166 LLX524158:LLX524166 LVT524158:LVT524166 MFP524158:MFP524166 MPL524158:MPL524166 MZH524158:MZH524166 NJD524158:NJD524166 NSZ524158:NSZ524166 OCV524158:OCV524166 OMR524158:OMR524166 OWN524158:OWN524166 PGJ524158:PGJ524166 PQF524158:PQF524166 QAB524158:QAB524166 QJX524158:QJX524166 QTT524158:QTT524166 RDP524158:RDP524166 RNL524158:RNL524166 RXH524158:RXH524166 SHD524158:SHD524166 SQZ524158:SQZ524166 TAV524158:TAV524166 TKR524158:TKR524166 TUN524158:TUN524166 UEJ524158:UEJ524166 UOF524158:UOF524166 UYB524158:UYB524166 VHX524158:VHX524166 VRT524158:VRT524166 WBP524158:WBP524166 WLL524158:WLL524166 WVH524158:WVH524166 B589695:B589703 IV589694:IV589702 SR589694:SR589702 ACN589694:ACN589702 AMJ589694:AMJ589702 AWF589694:AWF589702 BGB589694:BGB589702 BPX589694:BPX589702 BZT589694:BZT589702 CJP589694:CJP589702 CTL589694:CTL589702 DDH589694:DDH589702 DND589694:DND589702 DWZ589694:DWZ589702 EGV589694:EGV589702 EQR589694:EQR589702 FAN589694:FAN589702 FKJ589694:FKJ589702 FUF589694:FUF589702 GEB589694:GEB589702 GNX589694:GNX589702 GXT589694:GXT589702 HHP589694:HHP589702 HRL589694:HRL589702 IBH589694:IBH589702 ILD589694:ILD589702 IUZ589694:IUZ589702 JEV589694:JEV589702 JOR589694:JOR589702 JYN589694:JYN589702 KIJ589694:KIJ589702 KSF589694:KSF589702 LCB589694:LCB589702 LLX589694:LLX589702 LVT589694:LVT589702 MFP589694:MFP589702 MPL589694:MPL589702 MZH589694:MZH589702 NJD589694:NJD589702 NSZ589694:NSZ589702 OCV589694:OCV589702 OMR589694:OMR589702 OWN589694:OWN589702 PGJ589694:PGJ589702 PQF589694:PQF589702 QAB589694:QAB589702 QJX589694:QJX589702 QTT589694:QTT589702 RDP589694:RDP589702 RNL589694:RNL589702 RXH589694:RXH589702 SHD589694:SHD589702 SQZ589694:SQZ589702 TAV589694:TAV589702 TKR589694:TKR589702 TUN589694:TUN589702 UEJ589694:UEJ589702 UOF589694:UOF589702 UYB589694:UYB589702 VHX589694:VHX589702 VRT589694:VRT589702 WBP589694:WBP589702 WLL589694:WLL589702 WVH589694:WVH589702 B655231:B655239 IV655230:IV655238 SR655230:SR655238 ACN655230:ACN655238 AMJ655230:AMJ655238 AWF655230:AWF655238 BGB655230:BGB655238 BPX655230:BPX655238 BZT655230:BZT655238 CJP655230:CJP655238 CTL655230:CTL655238 DDH655230:DDH655238 DND655230:DND655238 DWZ655230:DWZ655238 EGV655230:EGV655238 EQR655230:EQR655238 FAN655230:FAN655238 FKJ655230:FKJ655238 FUF655230:FUF655238 GEB655230:GEB655238 GNX655230:GNX655238 GXT655230:GXT655238 HHP655230:HHP655238 HRL655230:HRL655238 IBH655230:IBH655238 ILD655230:ILD655238 IUZ655230:IUZ655238 JEV655230:JEV655238 JOR655230:JOR655238 JYN655230:JYN655238 KIJ655230:KIJ655238 KSF655230:KSF655238 LCB655230:LCB655238 LLX655230:LLX655238 LVT655230:LVT655238 MFP655230:MFP655238 MPL655230:MPL655238 MZH655230:MZH655238 NJD655230:NJD655238 NSZ655230:NSZ655238 OCV655230:OCV655238 OMR655230:OMR655238 OWN655230:OWN655238 PGJ655230:PGJ655238 PQF655230:PQF655238 QAB655230:QAB655238 QJX655230:QJX655238 QTT655230:QTT655238 RDP655230:RDP655238 RNL655230:RNL655238 RXH655230:RXH655238 SHD655230:SHD655238 SQZ655230:SQZ655238 TAV655230:TAV655238 TKR655230:TKR655238 TUN655230:TUN655238 UEJ655230:UEJ655238 UOF655230:UOF655238 UYB655230:UYB655238 VHX655230:VHX655238 VRT655230:VRT655238 WBP655230:WBP655238 WLL655230:WLL655238 WVH655230:WVH655238 B720767:B720775 IV720766:IV720774 SR720766:SR720774 ACN720766:ACN720774 AMJ720766:AMJ720774 AWF720766:AWF720774 BGB720766:BGB720774 BPX720766:BPX720774 BZT720766:BZT720774 CJP720766:CJP720774 CTL720766:CTL720774 DDH720766:DDH720774 DND720766:DND720774 DWZ720766:DWZ720774 EGV720766:EGV720774 EQR720766:EQR720774 FAN720766:FAN720774 FKJ720766:FKJ720774 FUF720766:FUF720774 GEB720766:GEB720774 GNX720766:GNX720774 GXT720766:GXT720774 HHP720766:HHP720774 HRL720766:HRL720774 IBH720766:IBH720774 ILD720766:ILD720774 IUZ720766:IUZ720774 JEV720766:JEV720774 JOR720766:JOR720774 JYN720766:JYN720774 KIJ720766:KIJ720774 KSF720766:KSF720774 LCB720766:LCB720774 LLX720766:LLX720774 LVT720766:LVT720774 MFP720766:MFP720774 MPL720766:MPL720774 MZH720766:MZH720774 NJD720766:NJD720774 NSZ720766:NSZ720774 OCV720766:OCV720774 OMR720766:OMR720774 OWN720766:OWN720774 PGJ720766:PGJ720774 PQF720766:PQF720774 QAB720766:QAB720774 QJX720766:QJX720774 QTT720766:QTT720774 RDP720766:RDP720774 RNL720766:RNL720774 RXH720766:RXH720774 SHD720766:SHD720774 SQZ720766:SQZ720774 TAV720766:TAV720774 TKR720766:TKR720774 TUN720766:TUN720774 UEJ720766:UEJ720774 UOF720766:UOF720774 UYB720766:UYB720774 VHX720766:VHX720774 VRT720766:VRT720774 WBP720766:WBP720774 WLL720766:WLL720774 WVH720766:WVH720774 B786303:B786311 IV786302:IV786310 SR786302:SR786310 ACN786302:ACN786310 AMJ786302:AMJ786310 AWF786302:AWF786310 BGB786302:BGB786310 BPX786302:BPX786310 BZT786302:BZT786310 CJP786302:CJP786310 CTL786302:CTL786310 DDH786302:DDH786310 DND786302:DND786310 DWZ786302:DWZ786310 EGV786302:EGV786310 EQR786302:EQR786310 FAN786302:FAN786310 FKJ786302:FKJ786310 FUF786302:FUF786310 GEB786302:GEB786310 GNX786302:GNX786310 GXT786302:GXT786310 HHP786302:HHP786310 HRL786302:HRL786310 IBH786302:IBH786310 ILD786302:ILD786310 IUZ786302:IUZ786310 JEV786302:JEV786310 JOR786302:JOR786310 JYN786302:JYN786310 KIJ786302:KIJ786310 KSF786302:KSF786310 LCB786302:LCB786310 LLX786302:LLX786310 LVT786302:LVT786310 MFP786302:MFP786310 MPL786302:MPL786310 MZH786302:MZH786310 NJD786302:NJD786310 NSZ786302:NSZ786310 OCV786302:OCV786310 OMR786302:OMR786310 OWN786302:OWN786310 PGJ786302:PGJ786310 PQF786302:PQF786310 QAB786302:QAB786310 QJX786302:QJX786310 QTT786302:QTT786310 RDP786302:RDP786310 RNL786302:RNL786310 RXH786302:RXH786310 SHD786302:SHD786310 SQZ786302:SQZ786310 TAV786302:TAV786310 TKR786302:TKR786310 TUN786302:TUN786310 UEJ786302:UEJ786310 UOF786302:UOF786310 UYB786302:UYB786310 VHX786302:VHX786310 VRT786302:VRT786310 WBP786302:WBP786310 WLL786302:WLL786310 WVH786302:WVH786310 B851839:B851847 IV851838:IV851846 SR851838:SR851846 ACN851838:ACN851846 AMJ851838:AMJ851846 AWF851838:AWF851846 BGB851838:BGB851846 BPX851838:BPX851846 BZT851838:BZT851846 CJP851838:CJP851846 CTL851838:CTL851846 DDH851838:DDH851846 DND851838:DND851846 DWZ851838:DWZ851846 EGV851838:EGV851846 EQR851838:EQR851846 FAN851838:FAN851846 FKJ851838:FKJ851846 FUF851838:FUF851846 GEB851838:GEB851846 GNX851838:GNX851846 GXT851838:GXT851846 HHP851838:HHP851846 HRL851838:HRL851846 IBH851838:IBH851846 ILD851838:ILD851846 IUZ851838:IUZ851846 JEV851838:JEV851846 JOR851838:JOR851846 JYN851838:JYN851846 KIJ851838:KIJ851846 KSF851838:KSF851846 LCB851838:LCB851846 LLX851838:LLX851846 LVT851838:LVT851846 MFP851838:MFP851846 MPL851838:MPL851846 MZH851838:MZH851846 NJD851838:NJD851846 NSZ851838:NSZ851846 OCV851838:OCV851846 OMR851838:OMR851846 OWN851838:OWN851846 PGJ851838:PGJ851846 PQF851838:PQF851846 QAB851838:QAB851846 QJX851838:QJX851846 QTT851838:QTT851846 RDP851838:RDP851846 RNL851838:RNL851846 RXH851838:RXH851846 SHD851838:SHD851846 SQZ851838:SQZ851846 TAV851838:TAV851846 TKR851838:TKR851846 TUN851838:TUN851846 UEJ851838:UEJ851846 UOF851838:UOF851846 UYB851838:UYB851846 VHX851838:VHX851846 VRT851838:VRT851846 WBP851838:WBP851846 WLL851838:WLL851846 WVH851838:WVH851846 B917375:B917383 IV917374:IV917382 SR917374:SR917382 ACN917374:ACN917382 AMJ917374:AMJ917382 AWF917374:AWF917382 BGB917374:BGB917382 BPX917374:BPX917382 BZT917374:BZT917382 CJP917374:CJP917382 CTL917374:CTL917382 DDH917374:DDH917382 DND917374:DND917382 DWZ917374:DWZ917382 EGV917374:EGV917382 EQR917374:EQR917382 FAN917374:FAN917382 FKJ917374:FKJ917382 FUF917374:FUF917382 GEB917374:GEB917382 GNX917374:GNX917382 GXT917374:GXT917382 HHP917374:HHP917382 HRL917374:HRL917382 IBH917374:IBH917382 ILD917374:ILD917382 IUZ917374:IUZ917382 JEV917374:JEV917382 JOR917374:JOR917382 JYN917374:JYN917382 KIJ917374:KIJ917382 KSF917374:KSF917382 LCB917374:LCB917382 LLX917374:LLX917382 LVT917374:LVT917382 MFP917374:MFP917382 MPL917374:MPL917382 MZH917374:MZH917382 NJD917374:NJD917382 NSZ917374:NSZ917382 OCV917374:OCV917382 OMR917374:OMR917382 OWN917374:OWN917382 PGJ917374:PGJ917382 PQF917374:PQF917382 QAB917374:QAB917382 QJX917374:QJX917382 QTT917374:QTT917382 RDP917374:RDP917382 RNL917374:RNL917382 RXH917374:RXH917382 SHD917374:SHD917382 SQZ917374:SQZ917382 TAV917374:TAV917382 TKR917374:TKR917382 TUN917374:TUN917382 UEJ917374:UEJ917382 UOF917374:UOF917382 UYB917374:UYB917382 VHX917374:VHX917382 VRT917374:VRT917382 WBP917374:WBP917382 WLL917374:WLL917382 WVH917374:WVH917382 B982911:B982919 IV982910:IV982918 SR982910:SR982918 ACN982910:ACN982918 AMJ982910:AMJ982918 AWF982910:AWF982918 BGB982910:BGB982918 BPX982910:BPX982918 BZT982910:BZT982918 CJP982910:CJP982918 CTL982910:CTL982918 DDH982910:DDH982918 DND982910:DND982918 DWZ982910:DWZ982918 EGV982910:EGV982918 EQR982910:EQR982918 FAN982910:FAN982918 FKJ982910:FKJ982918 FUF982910:FUF982918 GEB982910:GEB982918 GNX982910:GNX982918 GXT982910:GXT982918 HHP982910:HHP982918 HRL982910:HRL982918 IBH982910:IBH982918 ILD982910:ILD982918 IUZ982910:IUZ982918 JEV982910:JEV982918 JOR982910:JOR982918 JYN982910:JYN982918 KIJ982910:KIJ982918 KSF982910:KSF982918 LCB982910:LCB982918 LLX982910:LLX982918 LVT982910:LVT982918 MFP982910:MFP982918 MPL982910:MPL982918 MZH982910:MZH982918 NJD982910:NJD982918 NSZ982910:NSZ982918 OCV982910:OCV982918 OMR982910:OMR982918 OWN982910:OWN982918 PGJ982910:PGJ982918 PQF982910:PQF982918 QAB982910:QAB982918 QJX982910:QJX982918 QTT982910:QTT982918 RDP982910:RDP982918 RNL982910:RNL982918 RXH982910:RXH982918 SHD982910:SHD982918 SQZ982910:SQZ982918 TAV982910:TAV982918 TKR982910:TKR982918 TUN982910:TUN982918 UEJ982910:UEJ982918 UOF982910:UOF982918 UYB982910:UYB982918 VHX982910:VHX982918 VRT982910:VRT982918 WBP982910:WBP982918 WLL982910:WLL982918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IW24 B26:B32 WLL17:WLL23 IV17:IV23 SR17:SR23 ACN17:ACN23 AMJ17:AMJ23 AWF17:AWF23 BGB17:BGB23 BPX17:BPX23 BZT17:BZT23 CJP17:CJP23 CTL17:CTL23 DDH17:DDH23 DND17:DND23 DWZ17:DWZ23 EGV17:EGV23 EQR17:EQR23 FAN17:FAN23 FKJ17:FKJ23 FUF17:FUF23 GEB17:GEB23 GNX17:GNX23 GXT17:GXT23 HHP17:HHP23 HRL17:HRL23 IBH17:IBH23 ILD17:ILD23 IUZ17:IUZ23 JEV17:JEV23 JOR17:JOR23 JYN17:JYN23 KIJ17:KIJ23 KSF17:KSF23 LCB17:LCB23 LLX17:LLX23 LVT17:LVT23 MFP17:MFP23 MPL17:MPL23 MZH17:MZH23 NJD17:NJD23 NSZ17:NSZ23 OCV17:OCV23 OMR17:OMR23 OWN17:OWN23 PGJ17:PGJ23 PQF17:PQF23 QAB17:QAB23 QJX17:QJX23 QTT17:QTT23 RDP17:RDP23 RNL17:RNL23 RXH17:RXH23 SHD17:SHD23 SQZ17:SQZ23 TAV17:TAV23 TKR17:TKR23 TUN17:TUN23 UEJ17:UEJ23 UOF17:UOF23 UYB17:UYB23 VHX17:VHX23 VRT17:VRT23 WBP17:WBP23 WVH17:WVH23 B15:B24 B13" xr:uid="{00000000-0002-0000-0700-000001000000}"/>
  </dataValidations>
  <pageMargins left="0.39370078740157483" right="0.39370078740157483" top="0.59055118110236227" bottom="0.39370078740157483" header="0.51181102362204722" footer="0.51181102362204722"/>
  <pageSetup paperSize="9" scale="76" fitToHeight="0" orientation="landscape" r:id="rId1"/>
  <headerFooter alignWithMargins="0"/>
  <extLst>
    <ext xmlns:x14="http://schemas.microsoft.com/office/spreadsheetml/2009/9/main" uri="{CCE6A557-97BC-4b89-ADB6-D9C93CAAB3DF}">
      <x14:dataValidations xmlns:xm="http://schemas.microsoft.com/office/excel/2006/main" count="2">
        <x14:dataValidation imeMode="disabled" allowBlank="1" showInputMessage="1" showErrorMessage="1" xr:uid="{00000000-0002-0000-0700-000002000000}">
          <xm:sqref>H65399:I65400 JB65398:JC65399 SX65398:SY65399 ACT65398:ACU65399 AMP65398:AMQ65399 AWL65398:AWM65399 BGH65398:BGI65399 BQD65398:BQE65399 BZZ65398:CAA65399 CJV65398:CJW65399 CTR65398:CTS65399 DDN65398:DDO65399 DNJ65398:DNK65399 DXF65398:DXG65399 EHB65398:EHC65399 EQX65398:EQY65399 FAT65398:FAU65399 FKP65398:FKQ65399 FUL65398:FUM65399 GEH65398:GEI65399 GOD65398:GOE65399 GXZ65398:GYA65399 HHV65398:HHW65399 HRR65398:HRS65399 IBN65398:IBO65399 ILJ65398:ILK65399 IVF65398:IVG65399 JFB65398:JFC65399 JOX65398:JOY65399 JYT65398:JYU65399 KIP65398:KIQ65399 KSL65398:KSM65399 LCH65398:LCI65399 LMD65398:LME65399 LVZ65398:LWA65399 MFV65398:MFW65399 MPR65398:MPS65399 MZN65398:MZO65399 NJJ65398:NJK65399 NTF65398:NTG65399 ODB65398:ODC65399 OMX65398:OMY65399 OWT65398:OWU65399 PGP65398:PGQ65399 PQL65398:PQM65399 QAH65398:QAI65399 QKD65398:QKE65399 QTZ65398:QUA65399 RDV65398:RDW65399 RNR65398:RNS65399 RXN65398:RXO65399 SHJ65398:SHK65399 SRF65398:SRG65399 TBB65398:TBC65399 TKX65398:TKY65399 TUT65398:TUU65399 UEP65398:UEQ65399 UOL65398:UOM65399 UYH65398:UYI65399 VID65398:VIE65399 VRZ65398:VSA65399 WBV65398:WBW65399 WLR65398:WLS65399 WVN65398:WVO65399 H130935:I130936 JB130934:JC130935 SX130934:SY130935 ACT130934:ACU130935 AMP130934:AMQ130935 AWL130934:AWM130935 BGH130934:BGI130935 BQD130934:BQE130935 BZZ130934:CAA130935 CJV130934:CJW130935 CTR130934:CTS130935 DDN130934:DDO130935 DNJ130934:DNK130935 DXF130934:DXG130935 EHB130934:EHC130935 EQX130934:EQY130935 FAT130934:FAU130935 FKP130934:FKQ130935 FUL130934:FUM130935 GEH130934:GEI130935 GOD130934:GOE130935 GXZ130934:GYA130935 HHV130934:HHW130935 HRR130934:HRS130935 IBN130934:IBO130935 ILJ130934:ILK130935 IVF130934:IVG130935 JFB130934:JFC130935 JOX130934:JOY130935 JYT130934:JYU130935 KIP130934:KIQ130935 KSL130934:KSM130935 LCH130934:LCI130935 LMD130934:LME130935 LVZ130934:LWA130935 MFV130934:MFW130935 MPR130934:MPS130935 MZN130934:MZO130935 NJJ130934:NJK130935 NTF130934:NTG130935 ODB130934:ODC130935 OMX130934:OMY130935 OWT130934:OWU130935 PGP130934:PGQ130935 PQL130934:PQM130935 QAH130934:QAI130935 QKD130934:QKE130935 QTZ130934:QUA130935 RDV130934:RDW130935 RNR130934:RNS130935 RXN130934:RXO130935 SHJ130934:SHK130935 SRF130934:SRG130935 TBB130934:TBC130935 TKX130934:TKY130935 TUT130934:TUU130935 UEP130934:UEQ130935 UOL130934:UOM130935 UYH130934:UYI130935 VID130934:VIE130935 VRZ130934:VSA130935 WBV130934:WBW130935 WLR130934:WLS130935 WVN130934:WVO130935 H196471:I196472 JB196470:JC196471 SX196470:SY196471 ACT196470:ACU196471 AMP196470:AMQ196471 AWL196470:AWM196471 BGH196470:BGI196471 BQD196470:BQE196471 BZZ196470:CAA196471 CJV196470:CJW196471 CTR196470:CTS196471 DDN196470:DDO196471 DNJ196470:DNK196471 DXF196470:DXG196471 EHB196470:EHC196471 EQX196470:EQY196471 FAT196470:FAU196471 FKP196470:FKQ196471 FUL196470:FUM196471 GEH196470:GEI196471 GOD196470:GOE196471 GXZ196470:GYA196471 HHV196470:HHW196471 HRR196470:HRS196471 IBN196470:IBO196471 ILJ196470:ILK196471 IVF196470:IVG196471 JFB196470:JFC196471 JOX196470:JOY196471 JYT196470:JYU196471 KIP196470:KIQ196471 KSL196470:KSM196471 LCH196470:LCI196471 LMD196470:LME196471 LVZ196470:LWA196471 MFV196470:MFW196471 MPR196470:MPS196471 MZN196470:MZO196471 NJJ196470:NJK196471 NTF196470:NTG196471 ODB196470:ODC196471 OMX196470:OMY196471 OWT196470:OWU196471 PGP196470:PGQ196471 PQL196470:PQM196471 QAH196470:QAI196471 QKD196470:QKE196471 QTZ196470:QUA196471 RDV196470:RDW196471 RNR196470:RNS196471 RXN196470:RXO196471 SHJ196470:SHK196471 SRF196470:SRG196471 TBB196470:TBC196471 TKX196470:TKY196471 TUT196470:TUU196471 UEP196470:UEQ196471 UOL196470:UOM196471 UYH196470:UYI196471 VID196470:VIE196471 VRZ196470:VSA196471 WBV196470:WBW196471 WLR196470:WLS196471 WVN196470:WVO196471 H262007:I262008 JB262006:JC262007 SX262006:SY262007 ACT262006:ACU262007 AMP262006:AMQ262007 AWL262006:AWM262007 BGH262006:BGI262007 BQD262006:BQE262007 BZZ262006:CAA262007 CJV262006:CJW262007 CTR262006:CTS262007 DDN262006:DDO262007 DNJ262006:DNK262007 DXF262006:DXG262007 EHB262006:EHC262007 EQX262006:EQY262007 FAT262006:FAU262007 FKP262006:FKQ262007 FUL262006:FUM262007 GEH262006:GEI262007 GOD262006:GOE262007 GXZ262006:GYA262007 HHV262006:HHW262007 HRR262006:HRS262007 IBN262006:IBO262007 ILJ262006:ILK262007 IVF262006:IVG262007 JFB262006:JFC262007 JOX262006:JOY262007 JYT262006:JYU262007 KIP262006:KIQ262007 KSL262006:KSM262007 LCH262006:LCI262007 LMD262006:LME262007 LVZ262006:LWA262007 MFV262006:MFW262007 MPR262006:MPS262007 MZN262006:MZO262007 NJJ262006:NJK262007 NTF262006:NTG262007 ODB262006:ODC262007 OMX262006:OMY262007 OWT262006:OWU262007 PGP262006:PGQ262007 PQL262006:PQM262007 QAH262006:QAI262007 QKD262006:QKE262007 QTZ262006:QUA262007 RDV262006:RDW262007 RNR262006:RNS262007 RXN262006:RXO262007 SHJ262006:SHK262007 SRF262006:SRG262007 TBB262006:TBC262007 TKX262006:TKY262007 TUT262006:TUU262007 UEP262006:UEQ262007 UOL262006:UOM262007 UYH262006:UYI262007 VID262006:VIE262007 VRZ262006:VSA262007 WBV262006:WBW262007 WLR262006:WLS262007 WVN262006:WVO262007 H327543:I327544 JB327542:JC327543 SX327542:SY327543 ACT327542:ACU327543 AMP327542:AMQ327543 AWL327542:AWM327543 BGH327542:BGI327543 BQD327542:BQE327543 BZZ327542:CAA327543 CJV327542:CJW327543 CTR327542:CTS327543 DDN327542:DDO327543 DNJ327542:DNK327543 DXF327542:DXG327543 EHB327542:EHC327543 EQX327542:EQY327543 FAT327542:FAU327543 FKP327542:FKQ327543 FUL327542:FUM327543 GEH327542:GEI327543 GOD327542:GOE327543 GXZ327542:GYA327543 HHV327542:HHW327543 HRR327542:HRS327543 IBN327542:IBO327543 ILJ327542:ILK327543 IVF327542:IVG327543 JFB327542:JFC327543 JOX327542:JOY327543 JYT327542:JYU327543 KIP327542:KIQ327543 KSL327542:KSM327543 LCH327542:LCI327543 LMD327542:LME327543 LVZ327542:LWA327543 MFV327542:MFW327543 MPR327542:MPS327543 MZN327542:MZO327543 NJJ327542:NJK327543 NTF327542:NTG327543 ODB327542:ODC327543 OMX327542:OMY327543 OWT327542:OWU327543 PGP327542:PGQ327543 PQL327542:PQM327543 QAH327542:QAI327543 QKD327542:QKE327543 QTZ327542:QUA327543 RDV327542:RDW327543 RNR327542:RNS327543 RXN327542:RXO327543 SHJ327542:SHK327543 SRF327542:SRG327543 TBB327542:TBC327543 TKX327542:TKY327543 TUT327542:TUU327543 UEP327542:UEQ327543 UOL327542:UOM327543 UYH327542:UYI327543 VID327542:VIE327543 VRZ327542:VSA327543 WBV327542:WBW327543 WLR327542:WLS327543 WVN327542:WVO327543 H393079:I393080 JB393078:JC393079 SX393078:SY393079 ACT393078:ACU393079 AMP393078:AMQ393079 AWL393078:AWM393079 BGH393078:BGI393079 BQD393078:BQE393079 BZZ393078:CAA393079 CJV393078:CJW393079 CTR393078:CTS393079 DDN393078:DDO393079 DNJ393078:DNK393079 DXF393078:DXG393079 EHB393078:EHC393079 EQX393078:EQY393079 FAT393078:FAU393079 FKP393078:FKQ393079 FUL393078:FUM393079 GEH393078:GEI393079 GOD393078:GOE393079 GXZ393078:GYA393079 HHV393078:HHW393079 HRR393078:HRS393079 IBN393078:IBO393079 ILJ393078:ILK393079 IVF393078:IVG393079 JFB393078:JFC393079 JOX393078:JOY393079 JYT393078:JYU393079 KIP393078:KIQ393079 KSL393078:KSM393079 LCH393078:LCI393079 LMD393078:LME393079 LVZ393078:LWA393079 MFV393078:MFW393079 MPR393078:MPS393079 MZN393078:MZO393079 NJJ393078:NJK393079 NTF393078:NTG393079 ODB393078:ODC393079 OMX393078:OMY393079 OWT393078:OWU393079 PGP393078:PGQ393079 PQL393078:PQM393079 QAH393078:QAI393079 QKD393078:QKE393079 QTZ393078:QUA393079 RDV393078:RDW393079 RNR393078:RNS393079 RXN393078:RXO393079 SHJ393078:SHK393079 SRF393078:SRG393079 TBB393078:TBC393079 TKX393078:TKY393079 TUT393078:TUU393079 UEP393078:UEQ393079 UOL393078:UOM393079 UYH393078:UYI393079 VID393078:VIE393079 VRZ393078:VSA393079 WBV393078:WBW393079 WLR393078:WLS393079 WVN393078:WVO393079 H458615:I458616 JB458614:JC458615 SX458614:SY458615 ACT458614:ACU458615 AMP458614:AMQ458615 AWL458614:AWM458615 BGH458614:BGI458615 BQD458614:BQE458615 BZZ458614:CAA458615 CJV458614:CJW458615 CTR458614:CTS458615 DDN458614:DDO458615 DNJ458614:DNK458615 DXF458614:DXG458615 EHB458614:EHC458615 EQX458614:EQY458615 FAT458614:FAU458615 FKP458614:FKQ458615 FUL458614:FUM458615 GEH458614:GEI458615 GOD458614:GOE458615 GXZ458614:GYA458615 HHV458614:HHW458615 HRR458614:HRS458615 IBN458614:IBO458615 ILJ458614:ILK458615 IVF458614:IVG458615 JFB458614:JFC458615 JOX458614:JOY458615 JYT458614:JYU458615 KIP458614:KIQ458615 KSL458614:KSM458615 LCH458614:LCI458615 LMD458614:LME458615 LVZ458614:LWA458615 MFV458614:MFW458615 MPR458614:MPS458615 MZN458614:MZO458615 NJJ458614:NJK458615 NTF458614:NTG458615 ODB458614:ODC458615 OMX458614:OMY458615 OWT458614:OWU458615 PGP458614:PGQ458615 PQL458614:PQM458615 QAH458614:QAI458615 QKD458614:QKE458615 QTZ458614:QUA458615 RDV458614:RDW458615 RNR458614:RNS458615 RXN458614:RXO458615 SHJ458614:SHK458615 SRF458614:SRG458615 TBB458614:TBC458615 TKX458614:TKY458615 TUT458614:TUU458615 UEP458614:UEQ458615 UOL458614:UOM458615 UYH458614:UYI458615 VID458614:VIE458615 VRZ458614:VSA458615 WBV458614:WBW458615 WLR458614:WLS458615 WVN458614:WVO458615 H524151:I524152 JB524150:JC524151 SX524150:SY524151 ACT524150:ACU524151 AMP524150:AMQ524151 AWL524150:AWM524151 BGH524150:BGI524151 BQD524150:BQE524151 BZZ524150:CAA524151 CJV524150:CJW524151 CTR524150:CTS524151 DDN524150:DDO524151 DNJ524150:DNK524151 DXF524150:DXG524151 EHB524150:EHC524151 EQX524150:EQY524151 FAT524150:FAU524151 FKP524150:FKQ524151 FUL524150:FUM524151 GEH524150:GEI524151 GOD524150:GOE524151 GXZ524150:GYA524151 HHV524150:HHW524151 HRR524150:HRS524151 IBN524150:IBO524151 ILJ524150:ILK524151 IVF524150:IVG524151 JFB524150:JFC524151 JOX524150:JOY524151 JYT524150:JYU524151 KIP524150:KIQ524151 KSL524150:KSM524151 LCH524150:LCI524151 LMD524150:LME524151 LVZ524150:LWA524151 MFV524150:MFW524151 MPR524150:MPS524151 MZN524150:MZO524151 NJJ524150:NJK524151 NTF524150:NTG524151 ODB524150:ODC524151 OMX524150:OMY524151 OWT524150:OWU524151 PGP524150:PGQ524151 PQL524150:PQM524151 QAH524150:QAI524151 QKD524150:QKE524151 QTZ524150:QUA524151 RDV524150:RDW524151 RNR524150:RNS524151 RXN524150:RXO524151 SHJ524150:SHK524151 SRF524150:SRG524151 TBB524150:TBC524151 TKX524150:TKY524151 TUT524150:TUU524151 UEP524150:UEQ524151 UOL524150:UOM524151 UYH524150:UYI524151 VID524150:VIE524151 VRZ524150:VSA524151 WBV524150:WBW524151 WLR524150:WLS524151 WVN524150:WVO524151 H589687:I589688 JB589686:JC589687 SX589686:SY589687 ACT589686:ACU589687 AMP589686:AMQ589687 AWL589686:AWM589687 BGH589686:BGI589687 BQD589686:BQE589687 BZZ589686:CAA589687 CJV589686:CJW589687 CTR589686:CTS589687 DDN589686:DDO589687 DNJ589686:DNK589687 DXF589686:DXG589687 EHB589686:EHC589687 EQX589686:EQY589687 FAT589686:FAU589687 FKP589686:FKQ589687 FUL589686:FUM589687 GEH589686:GEI589687 GOD589686:GOE589687 GXZ589686:GYA589687 HHV589686:HHW589687 HRR589686:HRS589687 IBN589686:IBO589687 ILJ589686:ILK589687 IVF589686:IVG589687 JFB589686:JFC589687 JOX589686:JOY589687 JYT589686:JYU589687 KIP589686:KIQ589687 KSL589686:KSM589687 LCH589686:LCI589687 LMD589686:LME589687 LVZ589686:LWA589687 MFV589686:MFW589687 MPR589686:MPS589687 MZN589686:MZO589687 NJJ589686:NJK589687 NTF589686:NTG589687 ODB589686:ODC589687 OMX589686:OMY589687 OWT589686:OWU589687 PGP589686:PGQ589687 PQL589686:PQM589687 QAH589686:QAI589687 QKD589686:QKE589687 QTZ589686:QUA589687 RDV589686:RDW589687 RNR589686:RNS589687 RXN589686:RXO589687 SHJ589686:SHK589687 SRF589686:SRG589687 TBB589686:TBC589687 TKX589686:TKY589687 TUT589686:TUU589687 UEP589686:UEQ589687 UOL589686:UOM589687 UYH589686:UYI589687 VID589686:VIE589687 VRZ589686:VSA589687 WBV589686:WBW589687 WLR589686:WLS589687 WVN589686:WVO589687 H655223:I655224 JB655222:JC655223 SX655222:SY655223 ACT655222:ACU655223 AMP655222:AMQ655223 AWL655222:AWM655223 BGH655222:BGI655223 BQD655222:BQE655223 BZZ655222:CAA655223 CJV655222:CJW655223 CTR655222:CTS655223 DDN655222:DDO655223 DNJ655222:DNK655223 DXF655222:DXG655223 EHB655222:EHC655223 EQX655222:EQY655223 FAT655222:FAU655223 FKP655222:FKQ655223 FUL655222:FUM655223 GEH655222:GEI655223 GOD655222:GOE655223 GXZ655222:GYA655223 HHV655222:HHW655223 HRR655222:HRS655223 IBN655222:IBO655223 ILJ655222:ILK655223 IVF655222:IVG655223 JFB655222:JFC655223 JOX655222:JOY655223 JYT655222:JYU655223 KIP655222:KIQ655223 KSL655222:KSM655223 LCH655222:LCI655223 LMD655222:LME655223 LVZ655222:LWA655223 MFV655222:MFW655223 MPR655222:MPS655223 MZN655222:MZO655223 NJJ655222:NJK655223 NTF655222:NTG655223 ODB655222:ODC655223 OMX655222:OMY655223 OWT655222:OWU655223 PGP655222:PGQ655223 PQL655222:PQM655223 QAH655222:QAI655223 QKD655222:QKE655223 QTZ655222:QUA655223 RDV655222:RDW655223 RNR655222:RNS655223 RXN655222:RXO655223 SHJ655222:SHK655223 SRF655222:SRG655223 TBB655222:TBC655223 TKX655222:TKY655223 TUT655222:TUU655223 UEP655222:UEQ655223 UOL655222:UOM655223 UYH655222:UYI655223 VID655222:VIE655223 VRZ655222:VSA655223 WBV655222:WBW655223 WLR655222:WLS655223 WVN655222:WVO655223 H720759:I720760 JB720758:JC720759 SX720758:SY720759 ACT720758:ACU720759 AMP720758:AMQ720759 AWL720758:AWM720759 BGH720758:BGI720759 BQD720758:BQE720759 BZZ720758:CAA720759 CJV720758:CJW720759 CTR720758:CTS720759 DDN720758:DDO720759 DNJ720758:DNK720759 DXF720758:DXG720759 EHB720758:EHC720759 EQX720758:EQY720759 FAT720758:FAU720759 FKP720758:FKQ720759 FUL720758:FUM720759 GEH720758:GEI720759 GOD720758:GOE720759 GXZ720758:GYA720759 HHV720758:HHW720759 HRR720758:HRS720759 IBN720758:IBO720759 ILJ720758:ILK720759 IVF720758:IVG720759 JFB720758:JFC720759 JOX720758:JOY720759 JYT720758:JYU720759 KIP720758:KIQ720759 KSL720758:KSM720759 LCH720758:LCI720759 LMD720758:LME720759 LVZ720758:LWA720759 MFV720758:MFW720759 MPR720758:MPS720759 MZN720758:MZO720759 NJJ720758:NJK720759 NTF720758:NTG720759 ODB720758:ODC720759 OMX720758:OMY720759 OWT720758:OWU720759 PGP720758:PGQ720759 PQL720758:PQM720759 QAH720758:QAI720759 QKD720758:QKE720759 QTZ720758:QUA720759 RDV720758:RDW720759 RNR720758:RNS720759 RXN720758:RXO720759 SHJ720758:SHK720759 SRF720758:SRG720759 TBB720758:TBC720759 TKX720758:TKY720759 TUT720758:TUU720759 UEP720758:UEQ720759 UOL720758:UOM720759 UYH720758:UYI720759 VID720758:VIE720759 VRZ720758:VSA720759 WBV720758:WBW720759 WLR720758:WLS720759 WVN720758:WVO720759 H786295:I786296 JB786294:JC786295 SX786294:SY786295 ACT786294:ACU786295 AMP786294:AMQ786295 AWL786294:AWM786295 BGH786294:BGI786295 BQD786294:BQE786295 BZZ786294:CAA786295 CJV786294:CJW786295 CTR786294:CTS786295 DDN786294:DDO786295 DNJ786294:DNK786295 DXF786294:DXG786295 EHB786294:EHC786295 EQX786294:EQY786295 FAT786294:FAU786295 FKP786294:FKQ786295 FUL786294:FUM786295 GEH786294:GEI786295 GOD786294:GOE786295 GXZ786294:GYA786295 HHV786294:HHW786295 HRR786294:HRS786295 IBN786294:IBO786295 ILJ786294:ILK786295 IVF786294:IVG786295 JFB786294:JFC786295 JOX786294:JOY786295 JYT786294:JYU786295 KIP786294:KIQ786295 KSL786294:KSM786295 LCH786294:LCI786295 LMD786294:LME786295 LVZ786294:LWA786295 MFV786294:MFW786295 MPR786294:MPS786295 MZN786294:MZO786295 NJJ786294:NJK786295 NTF786294:NTG786295 ODB786294:ODC786295 OMX786294:OMY786295 OWT786294:OWU786295 PGP786294:PGQ786295 PQL786294:PQM786295 QAH786294:QAI786295 QKD786294:QKE786295 QTZ786294:QUA786295 RDV786294:RDW786295 RNR786294:RNS786295 RXN786294:RXO786295 SHJ786294:SHK786295 SRF786294:SRG786295 TBB786294:TBC786295 TKX786294:TKY786295 TUT786294:TUU786295 UEP786294:UEQ786295 UOL786294:UOM786295 UYH786294:UYI786295 VID786294:VIE786295 VRZ786294:VSA786295 WBV786294:WBW786295 WLR786294:WLS786295 WVN786294:WVO786295 H851831:I851832 JB851830:JC851831 SX851830:SY851831 ACT851830:ACU851831 AMP851830:AMQ851831 AWL851830:AWM851831 BGH851830:BGI851831 BQD851830:BQE851831 BZZ851830:CAA851831 CJV851830:CJW851831 CTR851830:CTS851831 DDN851830:DDO851831 DNJ851830:DNK851831 DXF851830:DXG851831 EHB851830:EHC851831 EQX851830:EQY851831 FAT851830:FAU851831 FKP851830:FKQ851831 FUL851830:FUM851831 GEH851830:GEI851831 GOD851830:GOE851831 GXZ851830:GYA851831 HHV851830:HHW851831 HRR851830:HRS851831 IBN851830:IBO851831 ILJ851830:ILK851831 IVF851830:IVG851831 JFB851830:JFC851831 JOX851830:JOY851831 JYT851830:JYU851831 KIP851830:KIQ851831 KSL851830:KSM851831 LCH851830:LCI851831 LMD851830:LME851831 LVZ851830:LWA851831 MFV851830:MFW851831 MPR851830:MPS851831 MZN851830:MZO851831 NJJ851830:NJK851831 NTF851830:NTG851831 ODB851830:ODC851831 OMX851830:OMY851831 OWT851830:OWU851831 PGP851830:PGQ851831 PQL851830:PQM851831 QAH851830:QAI851831 QKD851830:QKE851831 QTZ851830:QUA851831 RDV851830:RDW851831 RNR851830:RNS851831 RXN851830:RXO851831 SHJ851830:SHK851831 SRF851830:SRG851831 TBB851830:TBC851831 TKX851830:TKY851831 TUT851830:TUU851831 UEP851830:UEQ851831 UOL851830:UOM851831 UYH851830:UYI851831 VID851830:VIE851831 VRZ851830:VSA851831 WBV851830:WBW851831 WLR851830:WLS851831 WVN851830:WVO851831 H917367:I917368 JB917366:JC917367 SX917366:SY917367 ACT917366:ACU917367 AMP917366:AMQ917367 AWL917366:AWM917367 BGH917366:BGI917367 BQD917366:BQE917367 BZZ917366:CAA917367 CJV917366:CJW917367 CTR917366:CTS917367 DDN917366:DDO917367 DNJ917366:DNK917367 DXF917366:DXG917367 EHB917366:EHC917367 EQX917366:EQY917367 FAT917366:FAU917367 FKP917366:FKQ917367 FUL917366:FUM917367 GEH917366:GEI917367 GOD917366:GOE917367 GXZ917366:GYA917367 HHV917366:HHW917367 HRR917366:HRS917367 IBN917366:IBO917367 ILJ917366:ILK917367 IVF917366:IVG917367 JFB917366:JFC917367 JOX917366:JOY917367 JYT917366:JYU917367 KIP917366:KIQ917367 KSL917366:KSM917367 LCH917366:LCI917367 LMD917366:LME917367 LVZ917366:LWA917367 MFV917366:MFW917367 MPR917366:MPS917367 MZN917366:MZO917367 NJJ917366:NJK917367 NTF917366:NTG917367 ODB917366:ODC917367 OMX917366:OMY917367 OWT917366:OWU917367 PGP917366:PGQ917367 PQL917366:PQM917367 QAH917366:QAI917367 QKD917366:QKE917367 QTZ917366:QUA917367 RDV917366:RDW917367 RNR917366:RNS917367 RXN917366:RXO917367 SHJ917366:SHK917367 SRF917366:SRG917367 TBB917366:TBC917367 TKX917366:TKY917367 TUT917366:TUU917367 UEP917366:UEQ917367 UOL917366:UOM917367 UYH917366:UYI917367 VID917366:VIE917367 VRZ917366:VSA917367 WBV917366:WBW917367 WLR917366:WLS917367 WVN917366:WVO917367 H982903:I982904 JB982902:JC982903 SX982902:SY982903 ACT982902:ACU982903 AMP982902:AMQ982903 AWL982902:AWM982903 BGH982902:BGI982903 BQD982902:BQE982903 BZZ982902:CAA982903 CJV982902:CJW982903 CTR982902:CTS982903 DDN982902:DDO982903 DNJ982902:DNK982903 DXF982902:DXG982903 EHB982902:EHC982903 EQX982902:EQY982903 FAT982902:FAU982903 FKP982902:FKQ982903 FUL982902:FUM982903 GEH982902:GEI982903 GOD982902:GOE982903 GXZ982902:GYA982903 HHV982902:HHW982903 HRR982902:HRS982903 IBN982902:IBO982903 ILJ982902:ILK982903 IVF982902:IVG982903 JFB982902:JFC982903 JOX982902:JOY982903 JYT982902:JYU982903 KIP982902:KIQ982903 KSL982902:KSM982903 LCH982902:LCI982903 LMD982902:LME982903 LVZ982902:LWA982903 MFV982902:MFW982903 MPR982902:MPS982903 MZN982902:MZO982903 NJJ982902:NJK982903 NTF982902:NTG982903 ODB982902:ODC982903 OMX982902:OMY982903 OWT982902:OWU982903 PGP982902:PGQ982903 PQL982902:PQM982903 QAH982902:QAI982903 QKD982902:QKE982903 QTZ982902:QUA982903 RDV982902:RDW982903 RNR982902:RNS982903 RXN982902:RXO982903 SHJ982902:SHK982903 SRF982902:SRG982903 TBB982902:TBC982903 TKX982902:TKY982903 TUT982902:TUU982903 UEP982902:UEQ982903 UOL982902:UOM982903 UYH982902:UYI982903 VID982902:VIE982903 VRZ982902:VSA982903 WBV982902:WBW982903 WLR982902:WLS982903 WVN982902:WVO982903 H65384:I65384 JB65383:JC65383 SX65383:SY65383 ACT65383:ACU65383 AMP65383:AMQ65383 AWL65383:AWM65383 BGH65383:BGI65383 BQD65383:BQE65383 BZZ65383:CAA65383 CJV65383:CJW65383 CTR65383:CTS65383 DDN65383:DDO65383 DNJ65383:DNK65383 DXF65383:DXG65383 EHB65383:EHC65383 EQX65383:EQY65383 FAT65383:FAU65383 FKP65383:FKQ65383 FUL65383:FUM65383 GEH65383:GEI65383 GOD65383:GOE65383 GXZ65383:GYA65383 HHV65383:HHW65383 HRR65383:HRS65383 IBN65383:IBO65383 ILJ65383:ILK65383 IVF65383:IVG65383 JFB65383:JFC65383 JOX65383:JOY65383 JYT65383:JYU65383 KIP65383:KIQ65383 KSL65383:KSM65383 LCH65383:LCI65383 LMD65383:LME65383 LVZ65383:LWA65383 MFV65383:MFW65383 MPR65383:MPS65383 MZN65383:MZO65383 NJJ65383:NJK65383 NTF65383:NTG65383 ODB65383:ODC65383 OMX65383:OMY65383 OWT65383:OWU65383 PGP65383:PGQ65383 PQL65383:PQM65383 QAH65383:QAI65383 QKD65383:QKE65383 QTZ65383:QUA65383 RDV65383:RDW65383 RNR65383:RNS65383 RXN65383:RXO65383 SHJ65383:SHK65383 SRF65383:SRG65383 TBB65383:TBC65383 TKX65383:TKY65383 TUT65383:TUU65383 UEP65383:UEQ65383 UOL65383:UOM65383 UYH65383:UYI65383 VID65383:VIE65383 VRZ65383:VSA65383 WBV65383:WBW65383 WLR65383:WLS65383 WVN65383:WVO65383 H130920:I130920 JB130919:JC130919 SX130919:SY130919 ACT130919:ACU130919 AMP130919:AMQ130919 AWL130919:AWM130919 BGH130919:BGI130919 BQD130919:BQE130919 BZZ130919:CAA130919 CJV130919:CJW130919 CTR130919:CTS130919 DDN130919:DDO130919 DNJ130919:DNK130919 DXF130919:DXG130919 EHB130919:EHC130919 EQX130919:EQY130919 FAT130919:FAU130919 FKP130919:FKQ130919 FUL130919:FUM130919 GEH130919:GEI130919 GOD130919:GOE130919 GXZ130919:GYA130919 HHV130919:HHW130919 HRR130919:HRS130919 IBN130919:IBO130919 ILJ130919:ILK130919 IVF130919:IVG130919 JFB130919:JFC130919 JOX130919:JOY130919 JYT130919:JYU130919 KIP130919:KIQ130919 KSL130919:KSM130919 LCH130919:LCI130919 LMD130919:LME130919 LVZ130919:LWA130919 MFV130919:MFW130919 MPR130919:MPS130919 MZN130919:MZO130919 NJJ130919:NJK130919 NTF130919:NTG130919 ODB130919:ODC130919 OMX130919:OMY130919 OWT130919:OWU130919 PGP130919:PGQ130919 PQL130919:PQM130919 QAH130919:QAI130919 QKD130919:QKE130919 QTZ130919:QUA130919 RDV130919:RDW130919 RNR130919:RNS130919 RXN130919:RXO130919 SHJ130919:SHK130919 SRF130919:SRG130919 TBB130919:TBC130919 TKX130919:TKY130919 TUT130919:TUU130919 UEP130919:UEQ130919 UOL130919:UOM130919 UYH130919:UYI130919 VID130919:VIE130919 VRZ130919:VSA130919 WBV130919:WBW130919 WLR130919:WLS130919 WVN130919:WVO130919 H196456:I196456 JB196455:JC196455 SX196455:SY196455 ACT196455:ACU196455 AMP196455:AMQ196455 AWL196455:AWM196455 BGH196455:BGI196455 BQD196455:BQE196455 BZZ196455:CAA196455 CJV196455:CJW196455 CTR196455:CTS196455 DDN196455:DDO196455 DNJ196455:DNK196455 DXF196455:DXG196455 EHB196455:EHC196455 EQX196455:EQY196455 FAT196455:FAU196455 FKP196455:FKQ196455 FUL196455:FUM196455 GEH196455:GEI196455 GOD196455:GOE196455 GXZ196455:GYA196455 HHV196455:HHW196455 HRR196455:HRS196455 IBN196455:IBO196455 ILJ196455:ILK196455 IVF196455:IVG196455 JFB196455:JFC196455 JOX196455:JOY196455 JYT196455:JYU196455 KIP196455:KIQ196455 KSL196455:KSM196455 LCH196455:LCI196455 LMD196455:LME196455 LVZ196455:LWA196455 MFV196455:MFW196455 MPR196455:MPS196455 MZN196455:MZO196455 NJJ196455:NJK196455 NTF196455:NTG196455 ODB196455:ODC196455 OMX196455:OMY196455 OWT196455:OWU196455 PGP196455:PGQ196455 PQL196455:PQM196455 QAH196455:QAI196455 QKD196455:QKE196455 QTZ196455:QUA196455 RDV196455:RDW196455 RNR196455:RNS196455 RXN196455:RXO196455 SHJ196455:SHK196455 SRF196455:SRG196455 TBB196455:TBC196455 TKX196455:TKY196455 TUT196455:TUU196455 UEP196455:UEQ196455 UOL196455:UOM196455 UYH196455:UYI196455 VID196455:VIE196455 VRZ196455:VSA196455 WBV196455:WBW196455 WLR196455:WLS196455 WVN196455:WVO196455 H261992:I261992 JB261991:JC261991 SX261991:SY261991 ACT261991:ACU261991 AMP261991:AMQ261991 AWL261991:AWM261991 BGH261991:BGI261991 BQD261991:BQE261991 BZZ261991:CAA261991 CJV261991:CJW261991 CTR261991:CTS261991 DDN261991:DDO261991 DNJ261991:DNK261991 DXF261991:DXG261991 EHB261991:EHC261991 EQX261991:EQY261991 FAT261991:FAU261991 FKP261991:FKQ261991 FUL261991:FUM261991 GEH261991:GEI261991 GOD261991:GOE261991 GXZ261991:GYA261991 HHV261991:HHW261991 HRR261991:HRS261991 IBN261991:IBO261991 ILJ261991:ILK261991 IVF261991:IVG261991 JFB261991:JFC261991 JOX261991:JOY261991 JYT261991:JYU261991 KIP261991:KIQ261991 KSL261991:KSM261991 LCH261991:LCI261991 LMD261991:LME261991 LVZ261991:LWA261991 MFV261991:MFW261991 MPR261991:MPS261991 MZN261991:MZO261991 NJJ261991:NJK261991 NTF261991:NTG261991 ODB261991:ODC261991 OMX261991:OMY261991 OWT261991:OWU261991 PGP261991:PGQ261991 PQL261991:PQM261991 QAH261991:QAI261991 QKD261991:QKE261991 QTZ261991:QUA261991 RDV261991:RDW261991 RNR261991:RNS261991 RXN261991:RXO261991 SHJ261991:SHK261991 SRF261991:SRG261991 TBB261991:TBC261991 TKX261991:TKY261991 TUT261991:TUU261991 UEP261991:UEQ261991 UOL261991:UOM261991 UYH261991:UYI261991 VID261991:VIE261991 VRZ261991:VSA261991 WBV261991:WBW261991 WLR261991:WLS261991 WVN261991:WVO261991 H327528:I327528 JB327527:JC327527 SX327527:SY327527 ACT327527:ACU327527 AMP327527:AMQ327527 AWL327527:AWM327527 BGH327527:BGI327527 BQD327527:BQE327527 BZZ327527:CAA327527 CJV327527:CJW327527 CTR327527:CTS327527 DDN327527:DDO327527 DNJ327527:DNK327527 DXF327527:DXG327527 EHB327527:EHC327527 EQX327527:EQY327527 FAT327527:FAU327527 FKP327527:FKQ327527 FUL327527:FUM327527 GEH327527:GEI327527 GOD327527:GOE327527 GXZ327527:GYA327527 HHV327527:HHW327527 HRR327527:HRS327527 IBN327527:IBO327527 ILJ327527:ILK327527 IVF327527:IVG327527 JFB327527:JFC327527 JOX327527:JOY327527 JYT327527:JYU327527 KIP327527:KIQ327527 KSL327527:KSM327527 LCH327527:LCI327527 LMD327527:LME327527 LVZ327527:LWA327527 MFV327527:MFW327527 MPR327527:MPS327527 MZN327527:MZO327527 NJJ327527:NJK327527 NTF327527:NTG327527 ODB327527:ODC327527 OMX327527:OMY327527 OWT327527:OWU327527 PGP327527:PGQ327527 PQL327527:PQM327527 QAH327527:QAI327527 QKD327527:QKE327527 QTZ327527:QUA327527 RDV327527:RDW327527 RNR327527:RNS327527 RXN327527:RXO327527 SHJ327527:SHK327527 SRF327527:SRG327527 TBB327527:TBC327527 TKX327527:TKY327527 TUT327527:TUU327527 UEP327527:UEQ327527 UOL327527:UOM327527 UYH327527:UYI327527 VID327527:VIE327527 VRZ327527:VSA327527 WBV327527:WBW327527 WLR327527:WLS327527 WVN327527:WVO327527 H393064:I393064 JB393063:JC393063 SX393063:SY393063 ACT393063:ACU393063 AMP393063:AMQ393063 AWL393063:AWM393063 BGH393063:BGI393063 BQD393063:BQE393063 BZZ393063:CAA393063 CJV393063:CJW393063 CTR393063:CTS393063 DDN393063:DDO393063 DNJ393063:DNK393063 DXF393063:DXG393063 EHB393063:EHC393063 EQX393063:EQY393063 FAT393063:FAU393063 FKP393063:FKQ393063 FUL393063:FUM393063 GEH393063:GEI393063 GOD393063:GOE393063 GXZ393063:GYA393063 HHV393063:HHW393063 HRR393063:HRS393063 IBN393063:IBO393063 ILJ393063:ILK393063 IVF393063:IVG393063 JFB393063:JFC393063 JOX393063:JOY393063 JYT393063:JYU393063 KIP393063:KIQ393063 KSL393063:KSM393063 LCH393063:LCI393063 LMD393063:LME393063 LVZ393063:LWA393063 MFV393063:MFW393063 MPR393063:MPS393063 MZN393063:MZO393063 NJJ393063:NJK393063 NTF393063:NTG393063 ODB393063:ODC393063 OMX393063:OMY393063 OWT393063:OWU393063 PGP393063:PGQ393063 PQL393063:PQM393063 QAH393063:QAI393063 QKD393063:QKE393063 QTZ393063:QUA393063 RDV393063:RDW393063 RNR393063:RNS393063 RXN393063:RXO393063 SHJ393063:SHK393063 SRF393063:SRG393063 TBB393063:TBC393063 TKX393063:TKY393063 TUT393063:TUU393063 UEP393063:UEQ393063 UOL393063:UOM393063 UYH393063:UYI393063 VID393063:VIE393063 VRZ393063:VSA393063 WBV393063:WBW393063 WLR393063:WLS393063 WVN393063:WVO393063 H458600:I458600 JB458599:JC458599 SX458599:SY458599 ACT458599:ACU458599 AMP458599:AMQ458599 AWL458599:AWM458599 BGH458599:BGI458599 BQD458599:BQE458599 BZZ458599:CAA458599 CJV458599:CJW458599 CTR458599:CTS458599 DDN458599:DDO458599 DNJ458599:DNK458599 DXF458599:DXG458599 EHB458599:EHC458599 EQX458599:EQY458599 FAT458599:FAU458599 FKP458599:FKQ458599 FUL458599:FUM458599 GEH458599:GEI458599 GOD458599:GOE458599 GXZ458599:GYA458599 HHV458599:HHW458599 HRR458599:HRS458599 IBN458599:IBO458599 ILJ458599:ILK458599 IVF458599:IVG458599 JFB458599:JFC458599 JOX458599:JOY458599 JYT458599:JYU458599 KIP458599:KIQ458599 KSL458599:KSM458599 LCH458599:LCI458599 LMD458599:LME458599 LVZ458599:LWA458599 MFV458599:MFW458599 MPR458599:MPS458599 MZN458599:MZO458599 NJJ458599:NJK458599 NTF458599:NTG458599 ODB458599:ODC458599 OMX458599:OMY458599 OWT458599:OWU458599 PGP458599:PGQ458599 PQL458599:PQM458599 QAH458599:QAI458599 QKD458599:QKE458599 QTZ458599:QUA458599 RDV458599:RDW458599 RNR458599:RNS458599 RXN458599:RXO458599 SHJ458599:SHK458599 SRF458599:SRG458599 TBB458599:TBC458599 TKX458599:TKY458599 TUT458599:TUU458599 UEP458599:UEQ458599 UOL458599:UOM458599 UYH458599:UYI458599 VID458599:VIE458599 VRZ458599:VSA458599 WBV458599:WBW458599 WLR458599:WLS458599 WVN458599:WVO458599 H524136:I524136 JB524135:JC524135 SX524135:SY524135 ACT524135:ACU524135 AMP524135:AMQ524135 AWL524135:AWM524135 BGH524135:BGI524135 BQD524135:BQE524135 BZZ524135:CAA524135 CJV524135:CJW524135 CTR524135:CTS524135 DDN524135:DDO524135 DNJ524135:DNK524135 DXF524135:DXG524135 EHB524135:EHC524135 EQX524135:EQY524135 FAT524135:FAU524135 FKP524135:FKQ524135 FUL524135:FUM524135 GEH524135:GEI524135 GOD524135:GOE524135 GXZ524135:GYA524135 HHV524135:HHW524135 HRR524135:HRS524135 IBN524135:IBO524135 ILJ524135:ILK524135 IVF524135:IVG524135 JFB524135:JFC524135 JOX524135:JOY524135 JYT524135:JYU524135 KIP524135:KIQ524135 KSL524135:KSM524135 LCH524135:LCI524135 LMD524135:LME524135 LVZ524135:LWA524135 MFV524135:MFW524135 MPR524135:MPS524135 MZN524135:MZO524135 NJJ524135:NJK524135 NTF524135:NTG524135 ODB524135:ODC524135 OMX524135:OMY524135 OWT524135:OWU524135 PGP524135:PGQ524135 PQL524135:PQM524135 QAH524135:QAI524135 QKD524135:QKE524135 QTZ524135:QUA524135 RDV524135:RDW524135 RNR524135:RNS524135 RXN524135:RXO524135 SHJ524135:SHK524135 SRF524135:SRG524135 TBB524135:TBC524135 TKX524135:TKY524135 TUT524135:TUU524135 UEP524135:UEQ524135 UOL524135:UOM524135 UYH524135:UYI524135 VID524135:VIE524135 VRZ524135:VSA524135 WBV524135:WBW524135 WLR524135:WLS524135 WVN524135:WVO524135 H589672:I589672 JB589671:JC589671 SX589671:SY589671 ACT589671:ACU589671 AMP589671:AMQ589671 AWL589671:AWM589671 BGH589671:BGI589671 BQD589671:BQE589671 BZZ589671:CAA589671 CJV589671:CJW589671 CTR589671:CTS589671 DDN589671:DDO589671 DNJ589671:DNK589671 DXF589671:DXG589671 EHB589671:EHC589671 EQX589671:EQY589671 FAT589671:FAU589671 FKP589671:FKQ589671 FUL589671:FUM589671 GEH589671:GEI589671 GOD589671:GOE589671 GXZ589671:GYA589671 HHV589671:HHW589671 HRR589671:HRS589671 IBN589671:IBO589671 ILJ589671:ILK589671 IVF589671:IVG589671 JFB589671:JFC589671 JOX589671:JOY589671 JYT589671:JYU589671 KIP589671:KIQ589671 KSL589671:KSM589671 LCH589671:LCI589671 LMD589671:LME589671 LVZ589671:LWA589671 MFV589671:MFW589671 MPR589671:MPS589671 MZN589671:MZO589671 NJJ589671:NJK589671 NTF589671:NTG589671 ODB589671:ODC589671 OMX589671:OMY589671 OWT589671:OWU589671 PGP589671:PGQ589671 PQL589671:PQM589671 QAH589671:QAI589671 QKD589671:QKE589671 QTZ589671:QUA589671 RDV589671:RDW589671 RNR589671:RNS589671 RXN589671:RXO589671 SHJ589671:SHK589671 SRF589671:SRG589671 TBB589671:TBC589671 TKX589671:TKY589671 TUT589671:TUU589671 UEP589671:UEQ589671 UOL589671:UOM589671 UYH589671:UYI589671 VID589671:VIE589671 VRZ589671:VSA589671 WBV589671:WBW589671 WLR589671:WLS589671 WVN589671:WVO589671 H655208:I655208 JB655207:JC655207 SX655207:SY655207 ACT655207:ACU655207 AMP655207:AMQ655207 AWL655207:AWM655207 BGH655207:BGI655207 BQD655207:BQE655207 BZZ655207:CAA655207 CJV655207:CJW655207 CTR655207:CTS655207 DDN655207:DDO655207 DNJ655207:DNK655207 DXF655207:DXG655207 EHB655207:EHC655207 EQX655207:EQY655207 FAT655207:FAU655207 FKP655207:FKQ655207 FUL655207:FUM655207 GEH655207:GEI655207 GOD655207:GOE655207 GXZ655207:GYA655207 HHV655207:HHW655207 HRR655207:HRS655207 IBN655207:IBO655207 ILJ655207:ILK655207 IVF655207:IVG655207 JFB655207:JFC655207 JOX655207:JOY655207 JYT655207:JYU655207 KIP655207:KIQ655207 KSL655207:KSM655207 LCH655207:LCI655207 LMD655207:LME655207 LVZ655207:LWA655207 MFV655207:MFW655207 MPR655207:MPS655207 MZN655207:MZO655207 NJJ655207:NJK655207 NTF655207:NTG655207 ODB655207:ODC655207 OMX655207:OMY655207 OWT655207:OWU655207 PGP655207:PGQ655207 PQL655207:PQM655207 QAH655207:QAI655207 QKD655207:QKE655207 QTZ655207:QUA655207 RDV655207:RDW655207 RNR655207:RNS655207 RXN655207:RXO655207 SHJ655207:SHK655207 SRF655207:SRG655207 TBB655207:TBC655207 TKX655207:TKY655207 TUT655207:TUU655207 UEP655207:UEQ655207 UOL655207:UOM655207 UYH655207:UYI655207 VID655207:VIE655207 VRZ655207:VSA655207 WBV655207:WBW655207 WLR655207:WLS655207 WVN655207:WVO655207 H720744:I720744 JB720743:JC720743 SX720743:SY720743 ACT720743:ACU720743 AMP720743:AMQ720743 AWL720743:AWM720743 BGH720743:BGI720743 BQD720743:BQE720743 BZZ720743:CAA720743 CJV720743:CJW720743 CTR720743:CTS720743 DDN720743:DDO720743 DNJ720743:DNK720743 DXF720743:DXG720743 EHB720743:EHC720743 EQX720743:EQY720743 FAT720743:FAU720743 FKP720743:FKQ720743 FUL720743:FUM720743 GEH720743:GEI720743 GOD720743:GOE720743 GXZ720743:GYA720743 HHV720743:HHW720743 HRR720743:HRS720743 IBN720743:IBO720743 ILJ720743:ILK720743 IVF720743:IVG720743 JFB720743:JFC720743 JOX720743:JOY720743 JYT720743:JYU720743 KIP720743:KIQ720743 KSL720743:KSM720743 LCH720743:LCI720743 LMD720743:LME720743 LVZ720743:LWA720743 MFV720743:MFW720743 MPR720743:MPS720743 MZN720743:MZO720743 NJJ720743:NJK720743 NTF720743:NTG720743 ODB720743:ODC720743 OMX720743:OMY720743 OWT720743:OWU720743 PGP720743:PGQ720743 PQL720743:PQM720743 QAH720743:QAI720743 QKD720743:QKE720743 QTZ720743:QUA720743 RDV720743:RDW720743 RNR720743:RNS720743 RXN720743:RXO720743 SHJ720743:SHK720743 SRF720743:SRG720743 TBB720743:TBC720743 TKX720743:TKY720743 TUT720743:TUU720743 UEP720743:UEQ720743 UOL720743:UOM720743 UYH720743:UYI720743 VID720743:VIE720743 VRZ720743:VSA720743 WBV720743:WBW720743 WLR720743:WLS720743 WVN720743:WVO720743 H786280:I786280 JB786279:JC786279 SX786279:SY786279 ACT786279:ACU786279 AMP786279:AMQ786279 AWL786279:AWM786279 BGH786279:BGI786279 BQD786279:BQE786279 BZZ786279:CAA786279 CJV786279:CJW786279 CTR786279:CTS786279 DDN786279:DDO786279 DNJ786279:DNK786279 DXF786279:DXG786279 EHB786279:EHC786279 EQX786279:EQY786279 FAT786279:FAU786279 FKP786279:FKQ786279 FUL786279:FUM786279 GEH786279:GEI786279 GOD786279:GOE786279 GXZ786279:GYA786279 HHV786279:HHW786279 HRR786279:HRS786279 IBN786279:IBO786279 ILJ786279:ILK786279 IVF786279:IVG786279 JFB786279:JFC786279 JOX786279:JOY786279 JYT786279:JYU786279 KIP786279:KIQ786279 KSL786279:KSM786279 LCH786279:LCI786279 LMD786279:LME786279 LVZ786279:LWA786279 MFV786279:MFW786279 MPR786279:MPS786279 MZN786279:MZO786279 NJJ786279:NJK786279 NTF786279:NTG786279 ODB786279:ODC786279 OMX786279:OMY786279 OWT786279:OWU786279 PGP786279:PGQ786279 PQL786279:PQM786279 QAH786279:QAI786279 QKD786279:QKE786279 QTZ786279:QUA786279 RDV786279:RDW786279 RNR786279:RNS786279 RXN786279:RXO786279 SHJ786279:SHK786279 SRF786279:SRG786279 TBB786279:TBC786279 TKX786279:TKY786279 TUT786279:TUU786279 UEP786279:UEQ786279 UOL786279:UOM786279 UYH786279:UYI786279 VID786279:VIE786279 VRZ786279:VSA786279 WBV786279:WBW786279 WLR786279:WLS786279 WVN786279:WVO786279 H851816:I851816 JB851815:JC851815 SX851815:SY851815 ACT851815:ACU851815 AMP851815:AMQ851815 AWL851815:AWM851815 BGH851815:BGI851815 BQD851815:BQE851815 BZZ851815:CAA851815 CJV851815:CJW851815 CTR851815:CTS851815 DDN851815:DDO851815 DNJ851815:DNK851815 DXF851815:DXG851815 EHB851815:EHC851815 EQX851815:EQY851815 FAT851815:FAU851815 FKP851815:FKQ851815 FUL851815:FUM851815 GEH851815:GEI851815 GOD851815:GOE851815 GXZ851815:GYA851815 HHV851815:HHW851815 HRR851815:HRS851815 IBN851815:IBO851815 ILJ851815:ILK851815 IVF851815:IVG851815 JFB851815:JFC851815 JOX851815:JOY851815 JYT851815:JYU851815 KIP851815:KIQ851815 KSL851815:KSM851815 LCH851815:LCI851815 LMD851815:LME851815 LVZ851815:LWA851815 MFV851815:MFW851815 MPR851815:MPS851815 MZN851815:MZO851815 NJJ851815:NJK851815 NTF851815:NTG851815 ODB851815:ODC851815 OMX851815:OMY851815 OWT851815:OWU851815 PGP851815:PGQ851815 PQL851815:PQM851815 QAH851815:QAI851815 QKD851815:QKE851815 QTZ851815:QUA851815 RDV851815:RDW851815 RNR851815:RNS851815 RXN851815:RXO851815 SHJ851815:SHK851815 SRF851815:SRG851815 TBB851815:TBC851815 TKX851815:TKY851815 TUT851815:TUU851815 UEP851815:UEQ851815 UOL851815:UOM851815 UYH851815:UYI851815 VID851815:VIE851815 VRZ851815:VSA851815 WBV851815:WBW851815 WLR851815:WLS851815 WVN851815:WVO851815 H917352:I917352 JB917351:JC917351 SX917351:SY917351 ACT917351:ACU917351 AMP917351:AMQ917351 AWL917351:AWM917351 BGH917351:BGI917351 BQD917351:BQE917351 BZZ917351:CAA917351 CJV917351:CJW917351 CTR917351:CTS917351 DDN917351:DDO917351 DNJ917351:DNK917351 DXF917351:DXG917351 EHB917351:EHC917351 EQX917351:EQY917351 FAT917351:FAU917351 FKP917351:FKQ917351 FUL917351:FUM917351 GEH917351:GEI917351 GOD917351:GOE917351 GXZ917351:GYA917351 HHV917351:HHW917351 HRR917351:HRS917351 IBN917351:IBO917351 ILJ917351:ILK917351 IVF917351:IVG917351 JFB917351:JFC917351 JOX917351:JOY917351 JYT917351:JYU917351 KIP917351:KIQ917351 KSL917351:KSM917351 LCH917351:LCI917351 LMD917351:LME917351 LVZ917351:LWA917351 MFV917351:MFW917351 MPR917351:MPS917351 MZN917351:MZO917351 NJJ917351:NJK917351 NTF917351:NTG917351 ODB917351:ODC917351 OMX917351:OMY917351 OWT917351:OWU917351 PGP917351:PGQ917351 PQL917351:PQM917351 QAH917351:QAI917351 QKD917351:QKE917351 QTZ917351:QUA917351 RDV917351:RDW917351 RNR917351:RNS917351 RXN917351:RXO917351 SHJ917351:SHK917351 SRF917351:SRG917351 TBB917351:TBC917351 TKX917351:TKY917351 TUT917351:TUU917351 UEP917351:UEQ917351 UOL917351:UOM917351 UYH917351:UYI917351 VID917351:VIE917351 VRZ917351:VSA917351 WBV917351:WBW917351 WLR917351:WLS917351 WVN917351:WVO917351 H982888:I982888 JB982887:JC982887 SX982887:SY982887 ACT982887:ACU982887 AMP982887:AMQ982887 AWL982887:AWM982887 BGH982887:BGI982887 BQD982887:BQE982887 BZZ982887:CAA982887 CJV982887:CJW982887 CTR982887:CTS982887 DDN982887:DDO982887 DNJ982887:DNK982887 DXF982887:DXG982887 EHB982887:EHC982887 EQX982887:EQY982887 FAT982887:FAU982887 FKP982887:FKQ982887 FUL982887:FUM982887 GEH982887:GEI982887 GOD982887:GOE982887 GXZ982887:GYA982887 HHV982887:HHW982887 HRR982887:HRS982887 IBN982887:IBO982887 ILJ982887:ILK982887 IVF982887:IVG982887 JFB982887:JFC982887 JOX982887:JOY982887 JYT982887:JYU982887 KIP982887:KIQ982887 KSL982887:KSM982887 LCH982887:LCI982887 LMD982887:LME982887 LVZ982887:LWA982887 MFV982887:MFW982887 MPR982887:MPS982887 MZN982887:MZO982887 NJJ982887:NJK982887 NTF982887:NTG982887 ODB982887:ODC982887 OMX982887:OMY982887 OWT982887:OWU982887 PGP982887:PGQ982887 PQL982887:PQM982887 QAH982887:QAI982887 QKD982887:QKE982887 QTZ982887:QUA982887 RDV982887:RDW982887 RNR982887:RNS982887 RXN982887:RXO982887 SHJ982887:SHK982887 SRF982887:SRG982887 TBB982887:TBC982887 TKX982887:TKY982887 TUT982887:TUU982887 UEP982887:UEQ982887 UOL982887:UOM982887 UYH982887:UYI982887 VID982887:VIE982887 VRZ982887:VSA982887 WBV982887:WBW982887 WLR982887:WLS982887 WVN982887:WVO982887 H65381:I65381 JB65380:JC65380 SX65380:SY65380 ACT65380:ACU65380 AMP65380:AMQ65380 AWL65380:AWM65380 BGH65380:BGI65380 BQD65380:BQE65380 BZZ65380:CAA65380 CJV65380:CJW65380 CTR65380:CTS65380 DDN65380:DDO65380 DNJ65380:DNK65380 DXF65380:DXG65380 EHB65380:EHC65380 EQX65380:EQY65380 FAT65380:FAU65380 FKP65380:FKQ65380 FUL65380:FUM65380 GEH65380:GEI65380 GOD65380:GOE65380 GXZ65380:GYA65380 HHV65380:HHW65380 HRR65380:HRS65380 IBN65380:IBO65380 ILJ65380:ILK65380 IVF65380:IVG65380 JFB65380:JFC65380 JOX65380:JOY65380 JYT65380:JYU65380 KIP65380:KIQ65380 KSL65380:KSM65380 LCH65380:LCI65380 LMD65380:LME65380 LVZ65380:LWA65380 MFV65380:MFW65380 MPR65380:MPS65380 MZN65380:MZO65380 NJJ65380:NJK65380 NTF65380:NTG65380 ODB65380:ODC65380 OMX65380:OMY65380 OWT65380:OWU65380 PGP65380:PGQ65380 PQL65380:PQM65380 QAH65380:QAI65380 QKD65380:QKE65380 QTZ65380:QUA65380 RDV65380:RDW65380 RNR65380:RNS65380 RXN65380:RXO65380 SHJ65380:SHK65380 SRF65380:SRG65380 TBB65380:TBC65380 TKX65380:TKY65380 TUT65380:TUU65380 UEP65380:UEQ65380 UOL65380:UOM65380 UYH65380:UYI65380 VID65380:VIE65380 VRZ65380:VSA65380 WBV65380:WBW65380 WLR65380:WLS65380 WVN65380:WVO65380 H130917:I130917 JB130916:JC130916 SX130916:SY130916 ACT130916:ACU130916 AMP130916:AMQ130916 AWL130916:AWM130916 BGH130916:BGI130916 BQD130916:BQE130916 BZZ130916:CAA130916 CJV130916:CJW130916 CTR130916:CTS130916 DDN130916:DDO130916 DNJ130916:DNK130916 DXF130916:DXG130916 EHB130916:EHC130916 EQX130916:EQY130916 FAT130916:FAU130916 FKP130916:FKQ130916 FUL130916:FUM130916 GEH130916:GEI130916 GOD130916:GOE130916 GXZ130916:GYA130916 HHV130916:HHW130916 HRR130916:HRS130916 IBN130916:IBO130916 ILJ130916:ILK130916 IVF130916:IVG130916 JFB130916:JFC130916 JOX130916:JOY130916 JYT130916:JYU130916 KIP130916:KIQ130916 KSL130916:KSM130916 LCH130916:LCI130916 LMD130916:LME130916 LVZ130916:LWA130916 MFV130916:MFW130916 MPR130916:MPS130916 MZN130916:MZO130916 NJJ130916:NJK130916 NTF130916:NTG130916 ODB130916:ODC130916 OMX130916:OMY130916 OWT130916:OWU130916 PGP130916:PGQ130916 PQL130916:PQM130916 QAH130916:QAI130916 QKD130916:QKE130916 QTZ130916:QUA130916 RDV130916:RDW130916 RNR130916:RNS130916 RXN130916:RXO130916 SHJ130916:SHK130916 SRF130916:SRG130916 TBB130916:TBC130916 TKX130916:TKY130916 TUT130916:TUU130916 UEP130916:UEQ130916 UOL130916:UOM130916 UYH130916:UYI130916 VID130916:VIE130916 VRZ130916:VSA130916 WBV130916:WBW130916 WLR130916:WLS130916 WVN130916:WVO130916 H196453:I196453 JB196452:JC196452 SX196452:SY196452 ACT196452:ACU196452 AMP196452:AMQ196452 AWL196452:AWM196452 BGH196452:BGI196452 BQD196452:BQE196452 BZZ196452:CAA196452 CJV196452:CJW196452 CTR196452:CTS196452 DDN196452:DDO196452 DNJ196452:DNK196452 DXF196452:DXG196452 EHB196452:EHC196452 EQX196452:EQY196452 FAT196452:FAU196452 FKP196452:FKQ196452 FUL196452:FUM196452 GEH196452:GEI196452 GOD196452:GOE196452 GXZ196452:GYA196452 HHV196452:HHW196452 HRR196452:HRS196452 IBN196452:IBO196452 ILJ196452:ILK196452 IVF196452:IVG196452 JFB196452:JFC196452 JOX196452:JOY196452 JYT196452:JYU196452 KIP196452:KIQ196452 KSL196452:KSM196452 LCH196452:LCI196452 LMD196452:LME196452 LVZ196452:LWA196452 MFV196452:MFW196452 MPR196452:MPS196452 MZN196452:MZO196452 NJJ196452:NJK196452 NTF196452:NTG196452 ODB196452:ODC196452 OMX196452:OMY196452 OWT196452:OWU196452 PGP196452:PGQ196452 PQL196452:PQM196452 QAH196452:QAI196452 QKD196452:QKE196452 QTZ196452:QUA196452 RDV196452:RDW196452 RNR196452:RNS196452 RXN196452:RXO196452 SHJ196452:SHK196452 SRF196452:SRG196452 TBB196452:TBC196452 TKX196452:TKY196452 TUT196452:TUU196452 UEP196452:UEQ196452 UOL196452:UOM196452 UYH196452:UYI196452 VID196452:VIE196452 VRZ196452:VSA196452 WBV196452:WBW196452 WLR196452:WLS196452 WVN196452:WVO196452 H261989:I261989 JB261988:JC261988 SX261988:SY261988 ACT261988:ACU261988 AMP261988:AMQ261988 AWL261988:AWM261988 BGH261988:BGI261988 BQD261988:BQE261988 BZZ261988:CAA261988 CJV261988:CJW261988 CTR261988:CTS261988 DDN261988:DDO261988 DNJ261988:DNK261988 DXF261988:DXG261988 EHB261988:EHC261988 EQX261988:EQY261988 FAT261988:FAU261988 FKP261988:FKQ261988 FUL261988:FUM261988 GEH261988:GEI261988 GOD261988:GOE261988 GXZ261988:GYA261988 HHV261988:HHW261988 HRR261988:HRS261988 IBN261988:IBO261988 ILJ261988:ILK261988 IVF261988:IVG261988 JFB261988:JFC261988 JOX261988:JOY261988 JYT261988:JYU261988 KIP261988:KIQ261988 KSL261988:KSM261988 LCH261988:LCI261988 LMD261988:LME261988 LVZ261988:LWA261988 MFV261988:MFW261988 MPR261988:MPS261988 MZN261988:MZO261988 NJJ261988:NJK261988 NTF261988:NTG261988 ODB261988:ODC261988 OMX261988:OMY261988 OWT261988:OWU261988 PGP261988:PGQ261988 PQL261988:PQM261988 QAH261988:QAI261988 QKD261988:QKE261988 QTZ261988:QUA261988 RDV261988:RDW261988 RNR261988:RNS261988 RXN261988:RXO261988 SHJ261988:SHK261988 SRF261988:SRG261988 TBB261988:TBC261988 TKX261988:TKY261988 TUT261988:TUU261988 UEP261988:UEQ261988 UOL261988:UOM261988 UYH261988:UYI261988 VID261988:VIE261988 VRZ261988:VSA261988 WBV261988:WBW261988 WLR261988:WLS261988 WVN261988:WVO261988 H327525:I327525 JB327524:JC327524 SX327524:SY327524 ACT327524:ACU327524 AMP327524:AMQ327524 AWL327524:AWM327524 BGH327524:BGI327524 BQD327524:BQE327524 BZZ327524:CAA327524 CJV327524:CJW327524 CTR327524:CTS327524 DDN327524:DDO327524 DNJ327524:DNK327524 DXF327524:DXG327524 EHB327524:EHC327524 EQX327524:EQY327524 FAT327524:FAU327524 FKP327524:FKQ327524 FUL327524:FUM327524 GEH327524:GEI327524 GOD327524:GOE327524 GXZ327524:GYA327524 HHV327524:HHW327524 HRR327524:HRS327524 IBN327524:IBO327524 ILJ327524:ILK327524 IVF327524:IVG327524 JFB327524:JFC327524 JOX327524:JOY327524 JYT327524:JYU327524 KIP327524:KIQ327524 KSL327524:KSM327524 LCH327524:LCI327524 LMD327524:LME327524 LVZ327524:LWA327524 MFV327524:MFW327524 MPR327524:MPS327524 MZN327524:MZO327524 NJJ327524:NJK327524 NTF327524:NTG327524 ODB327524:ODC327524 OMX327524:OMY327524 OWT327524:OWU327524 PGP327524:PGQ327524 PQL327524:PQM327524 QAH327524:QAI327524 QKD327524:QKE327524 QTZ327524:QUA327524 RDV327524:RDW327524 RNR327524:RNS327524 RXN327524:RXO327524 SHJ327524:SHK327524 SRF327524:SRG327524 TBB327524:TBC327524 TKX327524:TKY327524 TUT327524:TUU327524 UEP327524:UEQ327524 UOL327524:UOM327524 UYH327524:UYI327524 VID327524:VIE327524 VRZ327524:VSA327524 WBV327524:WBW327524 WLR327524:WLS327524 WVN327524:WVO327524 H393061:I393061 JB393060:JC393060 SX393060:SY393060 ACT393060:ACU393060 AMP393060:AMQ393060 AWL393060:AWM393060 BGH393060:BGI393060 BQD393060:BQE393060 BZZ393060:CAA393060 CJV393060:CJW393060 CTR393060:CTS393060 DDN393060:DDO393060 DNJ393060:DNK393060 DXF393060:DXG393060 EHB393060:EHC393060 EQX393060:EQY393060 FAT393060:FAU393060 FKP393060:FKQ393060 FUL393060:FUM393060 GEH393060:GEI393060 GOD393060:GOE393060 GXZ393060:GYA393060 HHV393060:HHW393060 HRR393060:HRS393060 IBN393060:IBO393060 ILJ393060:ILK393060 IVF393060:IVG393060 JFB393060:JFC393060 JOX393060:JOY393060 JYT393060:JYU393060 KIP393060:KIQ393060 KSL393060:KSM393060 LCH393060:LCI393060 LMD393060:LME393060 LVZ393060:LWA393060 MFV393060:MFW393060 MPR393060:MPS393060 MZN393060:MZO393060 NJJ393060:NJK393060 NTF393060:NTG393060 ODB393060:ODC393060 OMX393060:OMY393060 OWT393060:OWU393060 PGP393060:PGQ393060 PQL393060:PQM393060 QAH393060:QAI393060 QKD393060:QKE393060 QTZ393060:QUA393060 RDV393060:RDW393060 RNR393060:RNS393060 RXN393060:RXO393060 SHJ393060:SHK393060 SRF393060:SRG393060 TBB393060:TBC393060 TKX393060:TKY393060 TUT393060:TUU393060 UEP393060:UEQ393060 UOL393060:UOM393060 UYH393060:UYI393060 VID393060:VIE393060 VRZ393060:VSA393060 WBV393060:WBW393060 WLR393060:WLS393060 WVN393060:WVO393060 H458597:I458597 JB458596:JC458596 SX458596:SY458596 ACT458596:ACU458596 AMP458596:AMQ458596 AWL458596:AWM458596 BGH458596:BGI458596 BQD458596:BQE458596 BZZ458596:CAA458596 CJV458596:CJW458596 CTR458596:CTS458596 DDN458596:DDO458596 DNJ458596:DNK458596 DXF458596:DXG458596 EHB458596:EHC458596 EQX458596:EQY458596 FAT458596:FAU458596 FKP458596:FKQ458596 FUL458596:FUM458596 GEH458596:GEI458596 GOD458596:GOE458596 GXZ458596:GYA458596 HHV458596:HHW458596 HRR458596:HRS458596 IBN458596:IBO458596 ILJ458596:ILK458596 IVF458596:IVG458596 JFB458596:JFC458596 JOX458596:JOY458596 JYT458596:JYU458596 KIP458596:KIQ458596 KSL458596:KSM458596 LCH458596:LCI458596 LMD458596:LME458596 LVZ458596:LWA458596 MFV458596:MFW458596 MPR458596:MPS458596 MZN458596:MZO458596 NJJ458596:NJK458596 NTF458596:NTG458596 ODB458596:ODC458596 OMX458596:OMY458596 OWT458596:OWU458596 PGP458596:PGQ458596 PQL458596:PQM458596 QAH458596:QAI458596 QKD458596:QKE458596 QTZ458596:QUA458596 RDV458596:RDW458596 RNR458596:RNS458596 RXN458596:RXO458596 SHJ458596:SHK458596 SRF458596:SRG458596 TBB458596:TBC458596 TKX458596:TKY458596 TUT458596:TUU458596 UEP458596:UEQ458596 UOL458596:UOM458596 UYH458596:UYI458596 VID458596:VIE458596 VRZ458596:VSA458596 WBV458596:WBW458596 WLR458596:WLS458596 WVN458596:WVO458596 H524133:I524133 JB524132:JC524132 SX524132:SY524132 ACT524132:ACU524132 AMP524132:AMQ524132 AWL524132:AWM524132 BGH524132:BGI524132 BQD524132:BQE524132 BZZ524132:CAA524132 CJV524132:CJW524132 CTR524132:CTS524132 DDN524132:DDO524132 DNJ524132:DNK524132 DXF524132:DXG524132 EHB524132:EHC524132 EQX524132:EQY524132 FAT524132:FAU524132 FKP524132:FKQ524132 FUL524132:FUM524132 GEH524132:GEI524132 GOD524132:GOE524132 GXZ524132:GYA524132 HHV524132:HHW524132 HRR524132:HRS524132 IBN524132:IBO524132 ILJ524132:ILK524132 IVF524132:IVG524132 JFB524132:JFC524132 JOX524132:JOY524132 JYT524132:JYU524132 KIP524132:KIQ524132 KSL524132:KSM524132 LCH524132:LCI524132 LMD524132:LME524132 LVZ524132:LWA524132 MFV524132:MFW524132 MPR524132:MPS524132 MZN524132:MZO524132 NJJ524132:NJK524132 NTF524132:NTG524132 ODB524132:ODC524132 OMX524132:OMY524132 OWT524132:OWU524132 PGP524132:PGQ524132 PQL524132:PQM524132 QAH524132:QAI524132 QKD524132:QKE524132 QTZ524132:QUA524132 RDV524132:RDW524132 RNR524132:RNS524132 RXN524132:RXO524132 SHJ524132:SHK524132 SRF524132:SRG524132 TBB524132:TBC524132 TKX524132:TKY524132 TUT524132:TUU524132 UEP524132:UEQ524132 UOL524132:UOM524132 UYH524132:UYI524132 VID524132:VIE524132 VRZ524132:VSA524132 WBV524132:WBW524132 WLR524132:WLS524132 WVN524132:WVO524132 H589669:I589669 JB589668:JC589668 SX589668:SY589668 ACT589668:ACU589668 AMP589668:AMQ589668 AWL589668:AWM589668 BGH589668:BGI589668 BQD589668:BQE589668 BZZ589668:CAA589668 CJV589668:CJW589668 CTR589668:CTS589668 DDN589668:DDO589668 DNJ589668:DNK589668 DXF589668:DXG589668 EHB589668:EHC589668 EQX589668:EQY589668 FAT589668:FAU589668 FKP589668:FKQ589668 FUL589668:FUM589668 GEH589668:GEI589668 GOD589668:GOE589668 GXZ589668:GYA589668 HHV589668:HHW589668 HRR589668:HRS589668 IBN589668:IBO589668 ILJ589668:ILK589668 IVF589668:IVG589668 JFB589668:JFC589668 JOX589668:JOY589668 JYT589668:JYU589668 KIP589668:KIQ589668 KSL589668:KSM589668 LCH589668:LCI589668 LMD589668:LME589668 LVZ589668:LWA589668 MFV589668:MFW589668 MPR589668:MPS589668 MZN589668:MZO589668 NJJ589668:NJK589668 NTF589668:NTG589668 ODB589668:ODC589668 OMX589668:OMY589668 OWT589668:OWU589668 PGP589668:PGQ589668 PQL589668:PQM589668 QAH589668:QAI589668 QKD589668:QKE589668 QTZ589668:QUA589668 RDV589668:RDW589668 RNR589668:RNS589668 RXN589668:RXO589668 SHJ589668:SHK589668 SRF589668:SRG589668 TBB589668:TBC589668 TKX589668:TKY589668 TUT589668:TUU589668 UEP589668:UEQ589668 UOL589668:UOM589668 UYH589668:UYI589668 VID589668:VIE589668 VRZ589668:VSA589668 WBV589668:WBW589668 WLR589668:WLS589668 WVN589668:WVO589668 H655205:I655205 JB655204:JC655204 SX655204:SY655204 ACT655204:ACU655204 AMP655204:AMQ655204 AWL655204:AWM655204 BGH655204:BGI655204 BQD655204:BQE655204 BZZ655204:CAA655204 CJV655204:CJW655204 CTR655204:CTS655204 DDN655204:DDO655204 DNJ655204:DNK655204 DXF655204:DXG655204 EHB655204:EHC655204 EQX655204:EQY655204 FAT655204:FAU655204 FKP655204:FKQ655204 FUL655204:FUM655204 GEH655204:GEI655204 GOD655204:GOE655204 GXZ655204:GYA655204 HHV655204:HHW655204 HRR655204:HRS655204 IBN655204:IBO655204 ILJ655204:ILK655204 IVF655204:IVG655204 JFB655204:JFC655204 JOX655204:JOY655204 JYT655204:JYU655204 KIP655204:KIQ655204 KSL655204:KSM655204 LCH655204:LCI655204 LMD655204:LME655204 LVZ655204:LWA655204 MFV655204:MFW655204 MPR655204:MPS655204 MZN655204:MZO655204 NJJ655204:NJK655204 NTF655204:NTG655204 ODB655204:ODC655204 OMX655204:OMY655204 OWT655204:OWU655204 PGP655204:PGQ655204 PQL655204:PQM655204 QAH655204:QAI655204 QKD655204:QKE655204 QTZ655204:QUA655204 RDV655204:RDW655204 RNR655204:RNS655204 RXN655204:RXO655204 SHJ655204:SHK655204 SRF655204:SRG655204 TBB655204:TBC655204 TKX655204:TKY655204 TUT655204:TUU655204 UEP655204:UEQ655204 UOL655204:UOM655204 UYH655204:UYI655204 VID655204:VIE655204 VRZ655204:VSA655204 WBV655204:WBW655204 WLR655204:WLS655204 WVN655204:WVO655204 H720741:I720741 JB720740:JC720740 SX720740:SY720740 ACT720740:ACU720740 AMP720740:AMQ720740 AWL720740:AWM720740 BGH720740:BGI720740 BQD720740:BQE720740 BZZ720740:CAA720740 CJV720740:CJW720740 CTR720740:CTS720740 DDN720740:DDO720740 DNJ720740:DNK720740 DXF720740:DXG720740 EHB720740:EHC720740 EQX720740:EQY720740 FAT720740:FAU720740 FKP720740:FKQ720740 FUL720740:FUM720740 GEH720740:GEI720740 GOD720740:GOE720740 GXZ720740:GYA720740 HHV720740:HHW720740 HRR720740:HRS720740 IBN720740:IBO720740 ILJ720740:ILK720740 IVF720740:IVG720740 JFB720740:JFC720740 JOX720740:JOY720740 JYT720740:JYU720740 KIP720740:KIQ720740 KSL720740:KSM720740 LCH720740:LCI720740 LMD720740:LME720740 LVZ720740:LWA720740 MFV720740:MFW720740 MPR720740:MPS720740 MZN720740:MZO720740 NJJ720740:NJK720740 NTF720740:NTG720740 ODB720740:ODC720740 OMX720740:OMY720740 OWT720740:OWU720740 PGP720740:PGQ720740 PQL720740:PQM720740 QAH720740:QAI720740 QKD720740:QKE720740 QTZ720740:QUA720740 RDV720740:RDW720740 RNR720740:RNS720740 RXN720740:RXO720740 SHJ720740:SHK720740 SRF720740:SRG720740 TBB720740:TBC720740 TKX720740:TKY720740 TUT720740:TUU720740 UEP720740:UEQ720740 UOL720740:UOM720740 UYH720740:UYI720740 VID720740:VIE720740 VRZ720740:VSA720740 WBV720740:WBW720740 WLR720740:WLS720740 WVN720740:WVO720740 H786277:I786277 JB786276:JC786276 SX786276:SY786276 ACT786276:ACU786276 AMP786276:AMQ786276 AWL786276:AWM786276 BGH786276:BGI786276 BQD786276:BQE786276 BZZ786276:CAA786276 CJV786276:CJW786276 CTR786276:CTS786276 DDN786276:DDO786276 DNJ786276:DNK786276 DXF786276:DXG786276 EHB786276:EHC786276 EQX786276:EQY786276 FAT786276:FAU786276 FKP786276:FKQ786276 FUL786276:FUM786276 GEH786276:GEI786276 GOD786276:GOE786276 GXZ786276:GYA786276 HHV786276:HHW786276 HRR786276:HRS786276 IBN786276:IBO786276 ILJ786276:ILK786276 IVF786276:IVG786276 JFB786276:JFC786276 JOX786276:JOY786276 JYT786276:JYU786276 KIP786276:KIQ786276 KSL786276:KSM786276 LCH786276:LCI786276 LMD786276:LME786276 LVZ786276:LWA786276 MFV786276:MFW786276 MPR786276:MPS786276 MZN786276:MZO786276 NJJ786276:NJK786276 NTF786276:NTG786276 ODB786276:ODC786276 OMX786276:OMY786276 OWT786276:OWU786276 PGP786276:PGQ786276 PQL786276:PQM786276 QAH786276:QAI786276 QKD786276:QKE786276 QTZ786276:QUA786276 RDV786276:RDW786276 RNR786276:RNS786276 RXN786276:RXO786276 SHJ786276:SHK786276 SRF786276:SRG786276 TBB786276:TBC786276 TKX786276:TKY786276 TUT786276:TUU786276 UEP786276:UEQ786276 UOL786276:UOM786276 UYH786276:UYI786276 VID786276:VIE786276 VRZ786276:VSA786276 WBV786276:WBW786276 WLR786276:WLS786276 WVN786276:WVO786276 H851813:I851813 JB851812:JC851812 SX851812:SY851812 ACT851812:ACU851812 AMP851812:AMQ851812 AWL851812:AWM851812 BGH851812:BGI851812 BQD851812:BQE851812 BZZ851812:CAA851812 CJV851812:CJW851812 CTR851812:CTS851812 DDN851812:DDO851812 DNJ851812:DNK851812 DXF851812:DXG851812 EHB851812:EHC851812 EQX851812:EQY851812 FAT851812:FAU851812 FKP851812:FKQ851812 FUL851812:FUM851812 GEH851812:GEI851812 GOD851812:GOE851812 GXZ851812:GYA851812 HHV851812:HHW851812 HRR851812:HRS851812 IBN851812:IBO851812 ILJ851812:ILK851812 IVF851812:IVG851812 JFB851812:JFC851812 JOX851812:JOY851812 JYT851812:JYU851812 KIP851812:KIQ851812 KSL851812:KSM851812 LCH851812:LCI851812 LMD851812:LME851812 LVZ851812:LWA851812 MFV851812:MFW851812 MPR851812:MPS851812 MZN851812:MZO851812 NJJ851812:NJK851812 NTF851812:NTG851812 ODB851812:ODC851812 OMX851812:OMY851812 OWT851812:OWU851812 PGP851812:PGQ851812 PQL851812:PQM851812 QAH851812:QAI851812 QKD851812:QKE851812 QTZ851812:QUA851812 RDV851812:RDW851812 RNR851812:RNS851812 RXN851812:RXO851812 SHJ851812:SHK851812 SRF851812:SRG851812 TBB851812:TBC851812 TKX851812:TKY851812 TUT851812:TUU851812 UEP851812:UEQ851812 UOL851812:UOM851812 UYH851812:UYI851812 VID851812:VIE851812 VRZ851812:VSA851812 WBV851812:WBW851812 WLR851812:WLS851812 WVN851812:WVO851812 H917349:I917349 JB917348:JC917348 SX917348:SY917348 ACT917348:ACU917348 AMP917348:AMQ917348 AWL917348:AWM917348 BGH917348:BGI917348 BQD917348:BQE917348 BZZ917348:CAA917348 CJV917348:CJW917348 CTR917348:CTS917348 DDN917348:DDO917348 DNJ917348:DNK917348 DXF917348:DXG917348 EHB917348:EHC917348 EQX917348:EQY917348 FAT917348:FAU917348 FKP917348:FKQ917348 FUL917348:FUM917348 GEH917348:GEI917348 GOD917348:GOE917348 GXZ917348:GYA917348 HHV917348:HHW917348 HRR917348:HRS917348 IBN917348:IBO917348 ILJ917348:ILK917348 IVF917348:IVG917348 JFB917348:JFC917348 JOX917348:JOY917348 JYT917348:JYU917348 KIP917348:KIQ917348 KSL917348:KSM917348 LCH917348:LCI917348 LMD917348:LME917348 LVZ917348:LWA917348 MFV917348:MFW917348 MPR917348:MPS917348 MZN917348:MZO917348 NJJ917348:NJK917348 NTF917348:NTG917348 ODB917348:ODC917348 OMX917348:OMY917348 OWT917348:OWU917348 PGP917348:PGQ917348 PQL917348:PQM917348 QAH917348:QAI917348 QKD917348:QKE917348 QTZ917348:QUA917348 RDV917348:RDW917348 RNR917348:RNS917348 RXN917348:RXO917348 SHJ917348:SHK917348 SRF917348:SRG917348 TBB917348:TBC917348 TKX917348:TKY917348 TUT917348:TUU917348 UEP917348:UEQ917348 UOL917348:UOM917348 UYH917348:UYI917348 VID917348:VIE917348 VRZ917348:VSA917348 WBV917348:WBW917348 WLR917348:WLS917348 WVN917348:WVO917348 H982885:I982885 JB982884:JC982884 SX982884:SY982884 ACT982884:ACU982884 AMP982884:AMQ982884 AWL982884:AWM982884 BGH982884:BGI982884 BQD982884:BQE982884 BZZ982884:CAA982884 CJV982884:CJW982884 CTR982884:CTS982884 DDN982884:DDO982884 DNJ982884:DNK982884 DXF982884:DXG982884 EHB982884:EHC982884 EQX982884:EQY982884 FAT982884:FAU982884 FKP982884:FKQ982884 FUL982884:FUM982884 GEH982884:GEI982884 GOD982884:GOE982884 GXZ982884:GYA982884 HHV982884:HHW982884 HRR982884:HRS982884 IBN982884:IBO982884 ILJ982884:ILK982884 IVF982884:IVG982884 JFB982884:JFC982884 JOX982884:JOY982884 JYT982884:JYU982884 KIP982884:KIQ982884 KSL982884:KSM982884 LCH982884:LCI982884 LMD982884:LME982884 LVZ982884:LWA982884 MFV982884:MFW982884 MPR982884:MPS982884 MZN982884:MZO982884 NJJ982884:NJK982884 NTF982884:NTG982884 ODB982884:ODC982884 OMX982884:OMY982884 OWT982884:OWU982884 PGP982884:PGQ982884 PQL982884:PQM982884 QAH982884:QAI982884 QKD982884:QKE982884 QTZ982884:QUA982884 RDV982884:RDW982884 RNR982884:RNS982884 RXN982884:RXO982884 SHJ982884:SHK982884 SRF982884:SRG982884 TBB982884:TBC982884 TKX982884:TKY982884 TUT982884:TUU982884 UEP982884:UEQ982884 UOL982884:UOM982884 UYH982884:UYI982884 VID982884:VIE982884 VRZ982884:VSA982884 WBV982884:WBW982884 WLR982884:WLS982884 WVN982884:WVO982884 E65381 IY65380 SU65380 ACQ65380 AMM65380 AWI65380 BGE65380 BQA65380 BZW65380 CJS65380 CTO65380 DDK65380 DNG65380 DXC65380 EGY65380 EQU65380 FAQ65380 FKM65380 FUI65380 GEE65380 GOA65380 GXW65380 HHS65380 HRO65380 IBK65380 ILG65380 IVC65380 JEY65380 JOU65380 JYQ65380 KIM65380 KSI65380 LCE65380 LMA65380 LVW65380 MFS65380 MPO65380 MZK65380 NJG65380 NTC65380 OCY65380 OMU65380 OWQ65380 PGM65380 PQI65380 QAE65380 QKA65380 QTW65380 RDS65380 RNO65380 RXK65380 SHG65380 SRC65380 TAY65380 TKU65380 TUQ65380 UEM65380 UOI65380 UYE65380 VIA65380 VRW65380 WBS65380 WLO65380 WVK65380 E130917 IY130916 SU130916 ACQ130916 AMM130916 AWI130916 BGE130916 BQA130916 BZW130916 CJS130916 CTO130916 DDK130916 DNG130916 DXC130916 EGY130916 EQU130916 FAQ130916 FKM130916 FUI130916 GEE130916 GOA130916 GXW130916 HHS130916 HRO130916 IBK130916 ILG130916 IVC130916 JEY130916 JOU130916 JYQ130916 KIM130916 KSI130916 LCE130916 LMA130916 LVW130916 MFS130916 MPO130916 MZK130916 NJG130916 NTC130916 OCY130916 OMU130916 OWQ130916 PGM130916 PQI130916 QAE130916 QKA130916 QTW130916 RDS130916 RNO130916 RXK130916 SHG130916 SRC130916 TAY130916 TKU130916 TUQ130916 UEM130916 UOI130916 UYE130916 VIA130916 VRW130916 WBS130916 WLO130916 WVK130916 E196453 IY196452 SU196452 ACQ196452 AMM196452 AWI196452 BGE196452 BQA196452 BZW196452 CJS196452 CTO196452 DDK196452 DNG196452 DXC196452 EGY196452 EQU196452 FAQ196452 FKM196452 FUI196452 GEE196452 GOA196452 GXW196452 HHS196452 HRO196452 IBK196452 ILG196452 IVC196452 JEY196452 JOU196452 JYQ196452 KIM196452 KSI196452 LCE196452 LMA196452 LVW196452 MFS196452 MPO196452 MZK196452 NJG196452 NTC196452 OCY196452 OMU196452 OWQ196452 PGM196452 PQI196452 QAE196452 QKA196452 QTW196452 RDS196452 RNO196452 RXK196452 SHG196452 SRC196452 TAY196452 TKU196452 TUQ196452 UEM196452 UOI196452 UYE196452 VIA196452 VRW196452 WBS196452 WLO196452 WVK196452 E261989 IY261988 SU261988 ACQ261988 AMM261988 AWI261988 BGE261988 BQA261988 BZW261988 CJS261988 CTO261988 DDK261988 DNG261988 DXC261988 EGY261988 EQU261988 FAQ261988 FKM261988 FUI261988 GEE261988 GOA261988 GXW261988 HHS261988 HRO261988 IBK261988 ILG261988 IVC261988 JEY261988 JOU261988 JYQ261988 KIM261988 KSI261988 LCE261988 LMA261988 LVW261988 MFS261988 MPO261988 MZK261988 NJG261988 NTC261988 OCY261988 OMU261988 OWQ261988 PGM261988 PQI261988 QAE261988 QKA261988 QTW261988 RDS261988 RNO261988 RXK261988 SHG261988 SRC261988 TAY261988 TKU261988 TUQ261988 UEM261988 UOI261988 UYE261988 VIA261988 VRW261988 WBS261988 WLO261988 WVK261988 E327525 IY327524 SU327524 ACQ327524 AMM327524 AWI327524 BGE327524 BQA327524 BZW327524 CJS327524 CTO327524 DDK327524 DNG327524 DXC327524 EGY327524 EQU327524 FAQ327524 FKM327524 FUI327524 GEE327524 GOA327524 GXW327524 HHS327524 HRO327524 IBK327524 ILG327524 IVC327524 JEY327524 JOU327524 JYQ327524 KIM327524 KSI327524 LCE327524 LMA327524 LVW327524 MFS327524 MPO327524 MZK327524 NJG327524 NTC327524 OCY327524 OMU327524 OWQ327524 PGM327524 PQI327524 QAE327524 QKA327524 QTW327524 RDS327524 RNO327524 RXK327524 SHG327524 SRC327524 TAY327524 TKU327524 TUQ327524 UEM327524 UOI327524 UYE327524 VIA327524 VRW327524 WBS327524 WLO327524 WVK327524 E393061 IY393060 SU393060 ACQ393060 AMM393060 AWI393060 BGE393060 BQA393060 BZW393060 CJS393060 CTO393060 DDK393060 DNG393060 DXC393060 EGY393060 EQU393060 FAQ393060 FKM393060 FUI393060 GEE393060 GOA393060 GXW393060 HHS393060 HRO393060 IBK393060 ILG393060 IVC393060 JEY393060 JOU393060 JYQ393060 KIM393060 KSI393060 LCE393060 LMA393060 LVW393060 MFS393060 MPO393060 MZK393060 NJG393060 NTC393060 OCY393060 OMU393060 OWQ393060 PGM393060 PQI393060 QAE393060 QKA393060 QTW393060 RDS393060 RNO393060 RXK393060 SHG393060 SRC393060 TAY393060 TKU393060 TUQ393060 UEM393060 UOI393060 UYE393060 VIA393060 VRW393060 WBS393060 WLO393060 WVK393060 E458597 IY458596 SU458596 ACQ458596 AMM458596 AWI458596 BGE458596 BQA458596 BZW458596 CJS458596 CTO458596 DDK458596 DNG458596 DXC458596 EGY458596 EQU458596 FAQ458596 FKM458596 FUI458596 GEE458596 GOA458596 GXW458596 HHS458596 HRO458596 IBK458596 ILG458596 IVC458596 JEY458596 JOU458596 JYQ458596 KIM458596 KSI458596 LCE458596 LMA458596 LVW458596 MFS458596 MPO458596 MZK458596 NJG458596 NTC458596 OCY458596 OMU458596 OWQ458596 PGM458596 PQI458596 QAE458596 QKA458596 QTW458596 RDS458596 RNO458596 RXK458596 SHG458596 SRC458596 TAY458596 TKU458596 TUQ458596 UEM458596 UOI458596 UYE458596 VIA458596 VRW458596 WBS458596 WLO458596 WVK458596 E524133 IY524132 SU524132 ACQ524132 AMM524132 AWI524132 BGE524132 BQA524132 BZW524132 CJS524132 CTO524132 DDK524132 DNG524132 DXC524132 EGY524132 EQU524132 FAQ524132 FKM524132 FUI524132 GEE524132 GOA524132 GXW524132 HHS524132 HRO524132 IBK524132 ILG524132 IVC524132 JEY524132 JOU524132 JYQ524132 KIM524132 KSI524132 LCE524132 LMA524132 LVW524132 MFS524132 MPO524132 MZK524132 NJG524132 NTC524132 OCY524132 OMU524132 OWQ524132 PGM524132 PQI524132 QAE524132 QKA524132 QTW524132 RDS524132 RNO524132 RXK524132 SHG524132 SRC524132 TAY524132 TKU524132 TUQ524132 UEM524132 UOI524132 UYE524132 VIA524132 VRW524132 WBS524132 WLO524132 WVK524132 E589669 IY589668 SU589668 ACQ589668 AMM589668 AWI589668 BGE589668 BQA589668 BZW589668 CJS589668 CTO589668 DDK589668 DNG589668 DXC589668 EGY589668 EQU589668 FAQ589668 FKM589668 FUI589668 GEE589668 GOA589668 GXW589668 HHS589668 HRO589668 IBK589668 ILG589668 IVC589668 JEY589668 JOU589668 JYQ589668 KIM589668 KSI589668 LCE589668 LMA589668 LVW589668 MFS589668 MPO589668 MZK589668 NJG589668 NTC589668 OCY589668 OMU589668 OWQ589668 PGM589668 PQI589668 QAE589668 QKA589668 QTW589668 RDS589668 RNO589668 RXK589668 SHG589668 SRC589668 TAY589668 TKU589668 TUQ589668 UEM589668 UOI589668 UYE589668 VIA589668 VRW589668 WBS589668 WLO589668 WVK589668 E655205 IY655204 SU655204 ACQ655204 AMM655204 AWI655204 BGE655204 BQA655204 BZW655204 CJS655204 CTO655204 DDK655204 DNG655204 DXC655204 EGY655204 EQU655204 FAQ655204 FKM655204 FUI655204 GEE655204 GOA655204 GXW655204 HHS655204 HRO655204 IBK655204 ILG655204 IVC655204 JEY655204 JOU655204 JYQ655204 KIM655204 KSI655204 LCE655204 LMA655204 LVW655204 MFS655204 MPO655204 MZK655204 NJG655204 NTC655204 OCY655204 OMU655204 OWQ655204 PGM655204 PQI655204 QAE655204 QKA655204 QTW655204 RDS655204 RNO655204 RXK655204 SHG655204 SRC655204 TAY655204 TKU655204 TUQ655204 UEM655204 UOI655204 UYE655204 VIA655204 VRW655204 WBS655204 WLO655204 WVK655204 E720741 IY720740 SU720740 ACQ720740 AMM720740 AWI720740 BGE720740 BQA720740 BZW720740 CJS720740 CTO720740 DDK720740 DNG720740 DXC720740 EGY720740 EQU720740 FAQ720740 FKM720740 FUI720740 GEE720740 GOA720740 GXW720740 HHS720740 HRO720740 IBK720740 ILG720740 IVC720740 JEY720740 JOU720740 JYQ720740 KIM720740 KSI720740 LCE720740 LMA720740 LVW720740 MFS720740 MPO720740 MZK720740 NJG720740 NTC720740 OCY720740 OMU720740 OWQ720740 PGM720740 PQI720740 QAE720740 QKA720740 QTW720740 RDS720740 RNO720740 RXK720740 SHG720740 SRC720740 TAY720740 TKU720740 TUQ720740 UEM720740 UOI720740 UYE720740 VIA720740 VRW720740 WBS720740 WLO720740 WVK720740 E786277 IY786276 SU786276 ACQ786276 AMM786276 AWI786276 BGE786276 BQA786276 BZW786276 CJS786276 CTO786276 DDK786276 DNG786276 DXC786276 EGY786276 EQU786276 FAQ786276 FKM786276 FUI786276 GEE786276 GOA786276 GXW786276 HHS786276 HRO786276 IBK786276 ILG786276 IVC786276 JEY786276 JOU786276 JYQ786276 KIM786276 KSI786276 LCE786276 LMA786276 LVW786276 MFS786276 MPO786276 MZK786276 NJG786276 NTC786276 OCY786276 OMU786276 OWQ786276 PGM786276 PQI786276 QAE786276 QKA786276 QTW786276 RDS786276 RNO786276 RXK786276 SHG786276 SRC786276 TAY786276 TKU786276 TUQ786276 UEM786276 UOI786276 UYE786276 VIA786276 VRW786276 WBS786276 WLO786276 WVK786276 E851813 IY851812 SU851812 ACQ851812 AMM851812 AWI851812 BGE851812 BQA851812 BZW851812 CJS851812 CTO851812 DDK851812 DNG851812 DXC851812 EGY851812 EQU851812 FAQ851812 FKM851812 FUI851812 GEE851812 GOA851812 GXW851812 HHS851812 HRO851812 IBK851812 ILG851812 IVC851812 JEY851812 JOU851812 JYQ851812 KIM851812 KSI851812 LCE851812 LMA851812 LVW851812 MFS851812 MPO851812 MZK851812 NJG851812 NTC851812 OCY851812 OMU851812 OWQ851812 PGM851812 PQI851812 QAE851812 QKA851812 QTW851812 RDS851812 RNO851812 RXK851812 SHG851812 SRC851812 TAY851812 TKU851812 TUQ851812 UEM851812 UOI851812 UYE851812 VIA851812 VRW851812 WBS851812 WLO851812 WVK851812 E917349 IY917348 SU917348 ACQ917348 AMM917348 AWI917348 BGE917348 BQA917348 BZW917348 CJS917348 CTO917348 DDK917348 DNG917348 DXC917348 EGY917348 EQU917348 FAQ917348 FKM917348 FUI917348 GEE917348 GOA917348 GXW917348 HHS917348 HRO917348 IBK917348 ILG917348 IVC917348 JEY917348 JOU917348 JYQ917348 KIM917348 KSI917348 LCE917348 LMA917348 LVW917348 MFS917348 MPO917348 MZK917348 NJG917348 NTC917348 OCY917348 OMU917348 OWQ917348 PGM917348 PQI917348 QAE917348 QKA917348 QTW917348 RDS917348 RNO917348 RXK917348 SHG917348 SRC917348 TAY917348 TKU917348 TUQ917348 UEM917348 UOI917348 UYE917348 VIA917348 VRW917348 WBS917348 WLO917348 WVK917348 E982885 IY982884 SU982884 ACQ982884 AMM982884 AWI982884 BGE982884 BQA982884 BZW982884 CJS982884 CTO982884 DDK982884 DNG982884 DXC982884 EGY982884 EQU982884 FAQ982884 FKM982884 FUI982884 GEE982884 GOA982884 GXW982884 HHS982884 HRO982884 IBK982884 ILG982884 IVC982884 JEY982884 JOU982884 JYQ982884 KIM982884 KSI982884 LCE982884 LMA982884 LVW982884 MFS982884 MPO982884 MZK982884 NJG982884 NTC982884 OCY982884 OMU982884 OWQ982884 PGM982884 PQI982884 QAE982884 QKA982884 QTW982884 RDS982884 RNO982884 RXK982884 SHG982884 SRC982884 TAY982884 TKU982884 TUQ982884 UEM982884 UOI982884 UYE982884 VIA982884 VRW982884 WBS982884 WLO982884 WVK982884 E65384 IY65383 SU65383 ACQ65383 AMM65383 AWI65383 BGE65383 BQA65383 BZW65383 CJS65383 CTO65383 DDK65383 DNG65383 DXC65383 EGY65383 EQU65383 FAQ65383 FKM65383 FUI65383 GEE65383 GOA65383 GXW65383 HHS65383 HRO65383 IBK65383 ILG65383 IVC65383 JEY65383 JOU65383 JYQ65383 KIM65383 KSI65383 LCE65383 LMA65383 LVW65383 MFS65383 MPO65383 MZK65383 NJG65383 NTC65383 OCY65383 OMU65383 OWQ65383 PGM65383 PQI65383 QAE65383 QKA65383 QTW65383 RDS65383 RNO65383 RXK65383 SHG65383 SRC65383 TAY65383 TKU65383 TUQ65383 UEM65383 UOI65383 UYE65383 VIA65383 VRW65383 WBS65383 WLO65383 WVK65383 E130920 IY130919 SU130919 ACQ130919 AMM130919 AWI130919 BGE130919 BQA130919 BZW130919 CJS130919 CTO130919 DDK130919 DNG130919 DXC130919 EGY130919 EQU130919 FAQ130919 FKM130919 FUI130919 GEE130919 GOA130919 GXW130919 HHS130919 HRO130919 IBK130919 ILG130919 IVC130919 JEY130919 JOU130919 JYQ130919 KIM130919 KSI130919 LCE130919 LMA130919 LVW130919 MFS130919 MPO130919 MZK130919 NJG130919 NTC130919 OCY130919 OMU130919 OWQ130919 PGM130919 PQI130919 QAE130919 QKA130919 QTW130919 RDS130919 RNO130919 RXK130919 SHG130919 SRC130919 TAY130919 TKU130919 TUQ130919 UEM130919 UOI130919 UYE130919 VIA130919 VRW130919 WBS130919 WLO130919 WVK130919 E196456 IY196455 SU196455 ACQ196455 AMM196455 AWI196455 BGE196455 BQA196455 BZW196455 CJS196455 CTO196455 DDK196455 DNG196455 DXC196455 EGY196455 EQU196455 FAQ196455 FKM196455 FUI196455 GEE196455 GOA196455 GXW196455 HHS196455 HRO196455 IBK196455 ILG196455 IVC196455 JEY196455 JOU196455 JYQ196455 KIM196455 KSI196455 LCE196455 LMA196455 LVW196455 MFS196455 MPO196455 MZK196455 NJG196455 NTC196455 OCY196455 OMU196455 OWQ196455 PGM196455 PQI196455 QAE196455 QKA196455 QTW196455 RDS196455 RNO196455 RXK196455 SHG196455 SRC196455 TAY196455 TKU196455 TUQ196455 UEM196455 UOI196455 UYE196455 VIA196455 VRW196455 WBS196455 WLO196455 WVK196455 E261992 IY261991 SU261991 ACQ261991 AMM261991 AWI261991 BGE261991 BQA261991 BZW261991 CJS261991 CTO261991 DDK261991 DNG261991 DXC261991 EGY261991 EQU261991 FAQ261991 FKM261991 FUI261991 GEE261991 GOA261991 GXW261991 HHS261991 HRO261991 IBK261991 ILG261991 IVC261991 JEY261991 JOU261991 JYQ261991 KIM261991 KSI261991 LCE261991 LMA261991 LVW261991 MFS261991 MPO261991 MZK261991 NJG261991 NTC261991 OCY261991 OMU261991 OWQ261991 PGM261991 PQI261991 QAE261991 QKA261991 QTW261991 RDS261991 RNO261991 RXK261991 SHG261991 SRC261991 TAY261991 TKU261991 TUQ261991 UEM261991 UOI261991 UYE261991 VIA261991 VRW261991 WBS261991 WLO261991 WVK261991 E327528 IY327527 SU327527 ACQ327527 AMM327527 AWI327527 BGE327527 BQA327527 BZW327527 CJS327527 CTO327527 DDK327527 DNG327527 DXC327527 EGY327527 EQU327527 FAQ327527 FKM327527 FUI327527 GEE327527 GOA327527 GXW327527 HHS327527 HRO327527 IBK327527 ILG327527 IVC327527 JEY327527 JOU327527 JYQ327527 KIM327527 KSI327527 LCE327527 LMA327527 LVW327527 MFS327527 MPO327527 MZK327527 NJG327527 NTC327527 OCY327527 OMU327527 OWQ327527 PGM327527 PQI327527 QAE327527 QKA327527 QTW327527 RDS327527 RNO327527 RXK327527 SHG327527 SRC327527 TAY327527 TKU327527 TUQ327527 UEM327527 UOI327527 UYE327527 VIA327527 VRW327527 WBS327527 WLO327527 WVK327527 E393064 IY393063 SU393063 ACQ393063 AMM393063 AWI393063 BGE393063 BQA393063 BZW393063 CJS393063 CTO393063 DDK393063 DNG393063 DXC393063 EGY393063 EQU393063 FAQ393063 FKM393063 FUI393063 GEE393063 GOA393063 GXW393063 HHS393063 HRO393063 IBK393063 ILG393063 IVC393063 JEY393063 JOU393063 JYQ393063 KIM393063 KSI393063 LCE393063 LMA393063 LVW393063 MFS393063 MPO393063 MZK393063 NJG393063 NTC393063 OCY393063 OMU393063 OWQ393063 PGM393063 PQI393063 QAE393063 QKA393063 QTW393063 RDS393063 RNO393063 RXK393063 SHG393063 SRC393063 TAY393063 TKU393063 TUQ393063 UEM393063 UOI393063 UYE393063 VIA393063 VRW393063 WBS393063 WLO393063 WVK393063 E458600 IY458599 SU458599 ACQ458599 AMM458599 AWI458599 BGE458599 BQA458599 BZW458599 CJS458599 CTO458599 DDK458599 DNG458599 DXC458599 EGY458599 EQU458599 FAQ458599 FKM458599 FUI458599 GEE458599 GOA458599 GXW458599 HHS458599 HRO458599 IBK458599 ILG458599 IVC458599 JEY458599 JOU458599 JYQ458599 KIM458599 KSI458599 LCE458599 LMA458599 LVW458599 MFS458599 MPO458599 MZK458599 NJG458599 NTC458599 OCY458599 OMU458599 OWQ458599 PGM458599 PQI458599 QAE458599 QKA458599 QTW458599 RDS458599 RNO458599 RXK458599 SHG458599 SRC458599 TAY458599 TKU458599 TUQ458599 UEM458599 UOI458599 UYE458599 VIA458599 VRW458599 WBS458599 WLO458599 WVK458599 E524136 IY524135 SU524135 ACQ524135 AMM524135 AWI524135 BGE524135 BQA524135 BZW524135 CJS524135 CTO524135 DDK524135 DNG524135 DXC524135 EGY524135 EQU524135 FAQ524135 FKM524135 FUI524135 GEE524135 GOA524135 GXW524135 HHS524135 HRO524135 IBK524135 ILG524135 IVC524135 JEY524135 JOU524135 JYQ524135 KIM524135 KSI524135 LCE524135 LMA524135 LVW524135 MFS524135 MPO524135 MZK524135 NJG524135 NTC524135 OCY524135 OMU524135 OWQ524135 PGM524135 PQI524135 QAE524135 QKA524135 QTW524135 RDS524135 RNO524135 RXK524135 SHG524135 SRC524135 TAY524135 TKU524135 TUQ524135 UEM524135 UOI524135 UYE524135 VIA524135 VRW524135 WBS524135 WLO524135 WVK524135 E589672 IY589671 SU589671 ACQ589671 AMM589671 AWI589671 BGE589671 BQA589671 BZW589671 CJS589671 CTO589671 DDK589671 DNG589671 DXC589671 EGY589671 EQU589671 FAQ589671 FKM589671 FUI589671 GEE589671 GOA589671 GXW589671 HHS589671 HRO589671 IBK589671 ILG589671 IVC589671 JEY589671 JOU589671 JYQ589671 KIM589671 KSI589671 LCE589671 LMA589671 LVW589671 MFS589671 MPO589671 MZK589671 NJG589671 NTC589671 OCY589671 OMU589671 OWQ589671 PGM589671 PQI589671 QAE589671 QKA589671 QTW589671 RDS589671 RNO589671 RXK589671 SHG589671 SRC589671 TAY589671 TKU589671 TUQ589671 UEM589671 UOI589671 UYE589671 VIA589671 VRW589671 WBS589671 WLO589671 WVK589671 E655208 IY655207 SU655207 ACQ655207 AMM655207 AWI655207 BGE655207 BQA655207 BZW655207 CJS655207 CTO655207 DDK655207 DNG655207 DXC655207 EGY655207 EQU655207 FAQ655207 FKM655207 FUI655207 GEE655207 GOA655207 GXW655207 HHS655207 HRO655207 IBK655207 ILG655207 IVC655207 JEY655207 JOU655207 JYQ655207 KIM655207 KSI655207 LCE655207 LMA655207 LVW655207 MFS655207 MPO655207 MZK655207 NJG655207 NTC655207 OCY655207 OMU655207 OWQ655207 PGM655207 PQI655207 QAE655207 QKA655207 QTW655207 RDS655207 RNO655207 RXK655207 SHG655207 SRC655207 TAY655207 TKU655207 TUQ655207 UEM655207 UOI655207 UYE655207 VIA655207 VRW655207 WBS655207 WLO655207 WVK655207 E720744 IY720743 SU720743 ACQ720743 AMM720743 AWI720743 BGE720743 BQA720743 BZW720743 CJS720743 CTO720743 DDK720743 DNG720743 DXC720743 EGY720743 EQU720743 FAQ720743 FKM720743 FUI720743 GEE720743 GOA720743 GXW720743 HHS720743 HRO720743 IBK720743 ILG720743 IVC720743 JEY720743 JOU720743 JYQ720743 KIM720743 KSI720743 LCE720743 LMA720743 LVW720743 MFS720743 MPO720743 MZK720743 NJG720743 NTC720743 OCY720743 OMU720743 OWQ720743 PGM720743 PQI720743 QAE720743 QKA720743 QTW720743 RDS720743 RNO720743 RXK720743 SHG720743 SRC720743 TAY720743 TKU720743 TUQ720743 UEM720743 UOI720743 UYE720743 VIA720743 VRW720743 WBS720743 WLO720743 WVK720743 E786280 IY786279 SU786279 ACQ786279 AMM786279 AWI786279 BGE786279 BQA786279 BZW786279 CJS786279 CTO786279 DDK786279 DNG786279 DXC786279 EGY786279 EQU786279 FAQ786279 FKM786279 FUI786279 GEE786279 GOA786279 GXW786279 HHS786279 HRO786279 IBK786279 ILG786279 IVC786279 JEY786279 JOU786279 JYQ786279 KIM786279 KSI786279 LCE786279 LMA786279 LVW786279 MFS786279 MPO786279 MZK786279 NJG786279 NTC786279 OCY786279 OMU786279 OWQ786279 PGM786279 PQI786279 QAE786279 QKA786279 QTW786279 RDS786279 RNO786279 RXK786279 SHG786279 SRC786279 TAY786279 TKU786279 TUQ786279 UEM786279 UOI786279 UYE786279 VIA786279 VRW786279 WBS786279 WLO786279 WVK786279 E851816 IY851815 SU851815 ACQ851815 AMM851815 AWI851815 BGE851815 BQA851815 BZW851815 CJS851815 CTO851815 DDK851815 DNG851815 DXC851815 EGY851815 EQU851815 FAQ851815 FKM851815 FUI851815 GEE851815 GOA851815 GXW851815 HHS851815 HRO851815 IBK851815 ILG851815 IVC851815 JEY851815 JOU851815 JYQ851815 KIM851815 KSI851815 LCE851815 LMA851815 LVW851815 MFS851815 MPO851815 MZK851815 NJG851815 NTC851815 OCY851815 OMU851815 OWQ851815 PGM851815 PQI851815 QAE851815 QKA851815 QTW851815 RDS851815 RNO851815 RXK851815 SHG851815 SRC851815 TAY851815 TKU851815 TUQ851815 UEM851815 UOI851815 UYE851815 VIA851815 VRW851815 WBS851815 WLO851815 WVK851815 E917352 IY917351 SU917351 ACQ917351 AMM917351 AWI917351 BGE917351 BQA917351 BZW917351 CJS917351 CTO917351 DDK917351 DNG917351 DXC917351 EGY917351 EQU917351 FAQ917351 FKM917351 FUI917351 GEE917351 GOA917351 GXW917351 HHS917351 HRO917351 IBK917351 ILG917351 IVC917351 JEY917351 JOU917351 JYQ917351 KIM917351 KSI917351 LCE917351 LMA917351 LVW917351 MFS917351 MPO917351 MZK917351 NJG917351 NTC917351 OCY917351 OMU917351 OWQ917351 PGM917351 PQI917351 QAE917351 QKA917351 QTW917351 RDS917351 RNO917351 RXK917351 SHG917351 SRC917351 TAY917351 TKU917351 TUQ917351 UEM917351 UOI917351 UYE917351 VIA917351 VRW917351 WBS917351 WLO917351 WVK917351 E982888 IY982887 SU982887 ACQ982887 AMM982887 AWI982887 BGE982887 BQA982887 BZW982887 CJS982887 CTO982887 DDK982887 DNG982887 DXC982887 EGY982887 EQU982887 FAQ982887 FKM982887 FUI982887 GEE982887 GOA982887 GXW982887 HHS982887 HRO982887 IBK982887 ILG982887 IVC982887 JEY982887 JOU982887 JYQ982887 KIM982887 KSI982887 LCE982887 LMA982887 LVW982887 MFS982887 MPO982887 MZK982887 NJG982887 NTC982887 OCY982887 OMU982887 OWQ982887 PGM982887 PQI982887 QAE982887 QKA982887 QTW982887 RDS982887 RNO982887 RXK982887 SHG982887 SRC982887 TAY982887 TKU982887 TUQ982887 UEM982887 UOI982887 UYE982887 VIA982887 VRW982887 WBS982887 WLO982887 WVK982887 E65403 IY65402 SU65402 ACQ65402 AMM65402 AWI65402 BGE65402 BQA65402 BZW65402 CJS65402 CTO65402 DDK65402 DNG65402 DXC65402 EGY65402 EQU65402 FAQ65402 FKM65402 FUI65402 GEE65402 GOA65402 GXW65402 HHS65402 HRO65402 IBK65402 ILG65402 IVC65402 JEY65402 JOU65402 JYQ65402 KIM65402 KSI65402 LCE65402 LMA65402 LVW65402 MFS65402 MPO65402 MZK65402 NJG65402 NTC65402 OCY65402 OMU65402 OWQ65402 PGM65402 PQI65402 QAE65402 QKA65402 QTW65402 RDS65402 RNO65402 RXK65402 SHG65402 SRC65402 TAY65402 TKU65402 TUQ65402 UEM65402 UOI65402 UYE65402 VIA65402 VRW65402 WBS65402 WLO65402 WVK65402 E130939 IY130938 SU130938 ACQ130938 AMM130938 AWI130938 BGE130938 BQA130938 BZW130938 CJS130938 CTO130938 DDK130938 DNG130938 DXC130938 EGY130938 EQU130938 FAQ130938 FKM130938 FUI130938 GEE130938 GOA130938 GXW130938 HHS130938 HRO130938 IBK130938 ILG130938 IVC130938 JEY130938 JOU130938 JYQ130938 KIM130938 KSI130938 LCE130938 LMA130938 LVW130938 MFS130938 MPO130938 MZK130938 NJG130938 NTC130938 OCY130938 OMU130938 OWQ130938 PGM130938 PQI130938 QAE130938 QKA130938 QTW130938 RDS130938 RNO130938 RXK130938 SHG130938 SRC130938 TAY130938 TKU130938 TUQ130938 UEM130938 UOI130938 UYE130938 VIA130938 VRW130938 WBS130938 WLO130938 WVK130938 E196475 IY196474 SU196474 ACQ196474 AMM196474 AWI196474 BGE196474 BQA196474 BZW196474 CJS196474 CTO196474 DDK196474 DNG196474 DXC196474 EGY196474 EQU196474 FAQ196474 FKM196474 FUI196474 GEE196474 GOA196474 GXW196474 HHS196474 HRO196474 IBK196474 ILG196474 IVC196474 JEY196474 JOU196474 JYQ196474 KIM196474 KSI196474 LCE196474 LMA196474 LVW196474 MFS196474 MPO196474 MZK196474 NJG196474 NTC196474 OCY196474 OMU196474 OWQ196474 PGM196474 PQI196474 QAE196474 QKA196474 QTW196474 RDS196474 RNO196474 RXK196474 SHG196474 SRC196474 TAY196474 TKU196474 TUQ196474 UEM196474 UOI196474 UYE196474 VIA196474 VRW196474 WBS196474 WLO196474 WVK196474 E262011 IY262010 SU262010 ACQ262010 AMM262010 AWI262010 BGE262010 BQA262010 BZW262010 CJS262010 CTO262010 DDK262010 DNG262010 DXC262010 EGY262010 EQU262010 FAQ262010 FKM262010 FUI262010 GEE262010 GOA262010 GXW262010 HHS262010 HRO262010 IBK262010 ILG262010 IVC262010 JEY262010 JOU262010 JYQ262010 KIM262010 KSI262010 LCE262010 LMA262010 LVW262010 MFS262010 MPO262010 MZK262010 NJG262010 NTC262010 OCY262010 OMU262010 OWQ262010 PGM262010 PQI262010 QAE262010 QKA262010 QTW262010 RDS262010 RNO262010 RXK262010 SHG262010 SRC262010 TAY262010 TKU262010 TUQ262010 UEM262010 UOI262010 UYE262010 VIA262010 VRW262010 WBS262010 WLO262010 WVK262010 E327547 IY327546 SU327546 ACQ327546 AMM327546 AWI327546 BGE327546 BQA327546 BZW327546 CJS327546 CTO327546 DDK327546 DNG327546 DXC327546 EGY327546 EQU327546 FAQ327546 FKM327546 FUI327546 GEE327546 GOA327546 GXW327546 HHS327546 HRO327546 IBK327546 ILG327546 IVC327546 JEY327546 JOU327546 JYQ327546 KIM327546 KSI327546 LCE327546 LMA327546 LVW327546 MFS327546 MPO327546 MZK327546 NJG327546 NTC327546 OCY327546 OMU327546 OWQ327546 PGM327546 PQI327546 QAE327546 QKA327546 QTW327546 RDS327546 RNO327546 RXK327546 SHG327546 SRC327546 TAY327546 TKU327546 TUQ327546 UEM327546 UOI327546 UYE327546 VIA327546 VRW327546 WBS327546 WLO327546 WVK327546 E393083 IY393082 SU393082 ACQ393082 AMM393082 AWI393082 BGE393082 BQA393082 BZW393082 CJS393082 CTO393082 DDK393082 DNG393082 DXC393082 EGY393082 EQU393082 FAQ393082 FKM393082 FUI393082 GEE393082 GOA393082 GXW393082 HHS393082 HRO393082 IBK393082 ILG393082 IVC393082 JEY393082 JOU393082 JYQ393082 KIM393082 KSI393082 LCE393082 LMA393082 LVW393082 MFS393082 MPO393082 MZK393082 NJG393082 NTC393082 OCY393082 OMU393082 OWQ393082 PGM393082 PQI393082 QAE393082 QKA393082 QTW393082 RDS393082 RNO393082 RXK393082 SHG393082 SRC393082 TAY393082 TKU393082 TUQ393082 UEM393082 UOI393082 UYE393082 VIA393082 VRW393082 WBS393082 WLO393082 WVK393082 E458619 IY458618 SU458618 ACQ458618 AMM458618 AWI458618 BGE458618 BQA458618 BZW458618 CJS458618 CTO458618 DDK458618 DNG458618 DXC458618 EGY458618 EQU458618 FAQ458618 FKM458618 FUI458618 GEE458618 GOA458618 GXW458618 HHS458618 HRO458618 IBK458618 ILG458618 IVC458618 JEY458618 JOU458618 JYQ458618 KIM458618 KSI458618 LCE458618 LMA458618 LVW458618 MFS458618 MPO458618 MZK458618 NJG458618 NTC458618 OCY458618 OMU458618 OWQ458618 PGM458618 PQI458618 QAE458618 QKA458618 QTW458618 RDS458618 RNO458618 RXK458618 SHG458618 SRC458618 TAY458618 TKU458618 TUQ458618 UEM458618 UOI458618 UYE458618 VIA458618 VRW458618 WBS458618 WLO458618 WVK458618 E524155 IY524154 SU524154 ACQ524154 AMM524154 AWI524154 BGE524154 BQA524154 BZW524154 CJS524154 CTO524154 DDK524154 DNG524154 DXC524154 EGY524154 EQU524154 FAQ524154 FKM524154 FUI524154 GEE524154 GOA524154 GXW524154 HHS524154 HRO524154 IBK524154 ILG524154 IVC524154 JEY524154 JOU524154 JYQ524154 KIM524154 KSI524154 LCE524154 LMA524154 LVW524154 MFS524154 MPO524154 MZK524154 NJG524154 NTC524154 OCY524154 OMU524154 OWQ524154 PGM524154 PQI524154 QAE524154 QKA524154 QTW524154 RDS524154 RNO524154 RXK524154 SHG524154 SRC524154 TAY524154 TKU524154 TUQ524154 UEM524154 UOI524154 UYE524154 VIA524154 VRW524154 WBS524154 WLO524154 WVK524154 E589691 IY589690 SU589690 ACQ589690 AMM589690 AWI589690 BGE589690 BQA589690 BZW589690 CJS589690 CTO589690 DDK589690 DNG589690 DXC589690 EGY589690 EQU589690 FAQ589690 FKM589690 FUI589690 GEE589690 GOA589690 GXW589690 HHS589690 HRO589690 IBK589690 ILG589690 IVC589690 JEY589690 JOU589690 JYQ589690 KIM589690 KSI589690 LCE589690 LMA589690 LVW589690 MFS589690 MPO589690 MZK589690 NJG589690 NTC589690 OCY589690 OMU589690 OWQ589690 PGM589690 PQI589690 QAE589690 QKA589690 QTW589690 RDS589690 RNO589690 RXK589690 SHG589690 SRC589690 TAY589690 TKU589690 TUQ589690 UEM589690 UOI589690 UYE589690 VIA589690 VRW589690 WBS589690 WLO589690 WVK589690 E655227 IY655226 SU655226 ACQ655226 AMM655226 AWI655226 BGE655226 BQA655226 BZW655226 CJS655226 CTO655226 DDK655226 DNG655226 DXC655226 EGY655226 EQU655226 FAQ655226 FKM655226 FUI655226 GEE655226 GOA655226 GXW655226 HHS655226 HRO655226 IBK655226 ILG655226 IVC655226 JEY655226 JOU655226 JYQ655226 KIM655226 KSI655226 LCE655226 LMA655226 LVW655226 MFS655226 MPO655226 MZK655226 NJG655226 NTC655226 OCY655226 OMU655226 OWQ655226 PGM655226 PQI655226 QAE655226 QKA655226 QTW655226 RDS655226 RNO655226 RXK655226 SHG655226 SRC655226 TAY655226 TKU655226 TUQ655226 UEM655226 UOI655226 UYE655226 VIA655226 VRW655226 WBS655226 WLO655226 WVK655226 E720763 IY720762 SU720762 ACQ720762 AMM720762 AWI720762 BGE720762 BQA720762 BZW720762 CJS720762 CTO720762 DDK720762 DNG720762 DXC720762 EGY720762 EQU720762 FAQ720762 FKM720762 FUI720762 GEE720762 GOA720762 GXW720762 HHS720762 HRO720762 IBK720762 ILG720762 IVC720762 JEY720762 JOU720762 JYQ720762 KIM720762 KSI720762 LCE720762 LMA720762 LVW720762 MFS720762 MPO720762 MZK720762 NJG720762 NTC720762 OCY720762 OMU720762 OWQ720762 PGM720762 PQI720762 QAE720762 QKA720762 QTW720762 RDS720762 RNO720762 RXK720762 SHG720762 SRC720762 TAY720762 TKU720762 TUQ720762 UEM720762 UOI720762 UYE720762 VIA720762 VRW720762 WBS720762 WLO720762 WVK720762 E786299 IY786298 SU786298 ACQ786298 AMM786298 AWI786298 BGE786298 BQA786298 BZW786298 CJS786298 CTO786298 DDK786298 DNG786298 DXC786298 EGY786298 EQU786298 FAQ786298 FKM786298 FUI786298 GEE786298 GOA786298 GXW786298 HHS786298 HRO786298 IBK786298 ILG786298 IVC786298 JEY786298 JOU786298 JYQ786298 KIM786298 KSI786298 LCE786298 LMA786298 LVW786298 MFS786298 MPO786298 MZK786298 NJG786298 NTC786298 OCY786298 OMU786298 OWQ786298 PGM786298 PQI786298 QAE786298 QKA786298 QTW786298 RDS786298 RNO786298 RXK786298 SHG786298 SRC786298 TAY786298 TKU786298 TUQ786298 UEM786298 UOI786298 UYE786298 VIA786298 VRW786298 WBS786298 WLO786298 WVK786298 E851835 IY851834 SU851834 ACQ851834 AMM851834 AWI851834 BGE851834 BQA851834 BZW851834 CJS851834 CTO851834 DDK851834 DNG851834 DXC851834 EGY851834 EQU851834 FAQ851834 FKM851834 FUI851834 GEE851834 GOA851834 GXW851834 HHS851834 HRO851834 IBK851834 ILG851834 IVC851834 JEY851834 JOU851834 JYQ851834 KIM851834 KSI851834 LCE851834 LMA851834 LVW851834 MFS851834 MPO851834 MZK851834 NJG851834 NTC851834 OCY851834 OMU851834 OWQ851834 PGM851834 PQI851834 QAE851834 QKA851834 QTW851834 RDS851834 RNO851834 RXK851834 SHG851834 SRC851834 TAY851834 TKU851834 TUQ851834 UEM851834 UOI851834 UYE851834 VIA851834 VRW851834 WBS851834 WLO851834 WVK851834 E917371 IY917370 SU917370 ACQ917370 AMM917370 AWI917370 BGE917370 BQA917370 BZW917370 CJS917370 CTO917370 DDK917370 DNG917370 DXC917370 EGY917370 EQU917370 FAQ917370 FKM917370 FUI917370 GEE917370 GOA917370 GXW917370 HHS917370 HRO917370 IBK917370 ILG917370 IVC917370 JEY917370 JOU917370 JYQ917370 KIM917370 KSI917370 LCE917370 LMA917370 LVW917370 MFS917370 MPO917370 MZK917370 NJG917370 NTC917370 OCY917370 OMU917370 OWQ917370 PGM917370 PQI917370 QAE917370 QKA917370 QTW917370 RDS917370 RNO917370 RXK917370 SHG917370 SRC917370 TAY917370 TKU917370 TUQ917370 UEM917370 UOI917370 UYE917370 VIA917370 VRW917370 WBS917370 WLO917370 WVK917370 E982907 IY982906 SU982906 ACQ982906 AMM982906 AWI982906 BGE982906 BQA982906 BZW982906 CJS982906 CTO982906 DDK982906 DNG982906 DXC982906 EGY982906 EQU982906 FAQ982906 FKM982906 FUI982906 GEE982906 GOA982906 GXW982906 HHS982906 HRO982906 IBK982906 ILG982906 IVC982906 JEY982906 JOU982906 JYQ982906 KIM982906 KSI982906 LCE982906 LMA982906 LVW982906 MFS982906 MPO982906 MZK982906 NJG982906 NTC982906 OCY982906 OMU982906 OWQ982906 PGM982906 PQI982906 QAE982906 QKA982906 QTW982906 RDS982906 RNO982906 RXK982906 SHG982906 SRC982906 TAY982906 TKU982906 TUQ982906 UEM982906 UOI982906 UYE982906 VIA982906 VRW982906 WBS982906 WLO982906 WVK982906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E65399:E65400 IY65398:IY65399 SU65398:SU65399 ACQ65398:ACQ65399 AMM65398:AMM65399 AWI65398:AWI65399 BGE65398:BGE65399 BQA65398:BQA65399 BZW65398:BZW65399 CJS65398:CJS65399 CTO65398:CTO65399 DDK65398:DDK65399 DNG65398:DNG65399 DXC65398:DXC65399 EGY65398:EGY65399 EQU65398:EQU65399 FAQ65398:FAQ65399 FKM65398:FKM65399 FUI65398:FUI65399 GEE65398:GEE65399 GOA65398:GOA65399 GXW65398:GXW65399 HHS65398:HHS65399 HRO65398:HRO65399 IBK65398:IBK65399 ILG65398:ILG65399 IVC65398:IVC65399 JEY65398:JEY65399 JOU65398:JOU65399 JYQ65398:JYQ65399 KIM65398:KIM65399 KSI65398:KSI65399 LCE65398:LCE65399 LMA65398:LMA65399 LVW65398:LVW65399 MFS65398:MFS65399 MPO65398:MPO65399 MZK65398:MZK65399 NJG65398:NJG65399 NTC65398:NTC65399 OCY65398:OCY65399 OMU65398:OMU65399 OWQ65398:OWQ65399 PGM65398:PGM65399 PQI65398:PQI65399 QAE65398:QAE65399 QKA65398:QKA65399 QTW65398:QTW65399 RDS65398:RDS65399 RNO65398:RNO65399 RXK65398:RXK65399 SHG65398:SHG65399 SRC65398:SRC65399 TAY65398:TAY65399 TKU65398:TKU65399 TUQ65398:TUQ65399 UEM65398:UEM65399 UOI65398:UOI65399 UYE65398:UYE65399 VIA65398:VIA65399 VRW65398:VRW65399 WBS65398:WBS65399 WLO65398:WLO65399 WVK65398:WVK65399 E130935:E130936 IY130934:IY130935 SU130934:SU130935 ACQ130934:ACQ130935 AMM130934:AMM130935 AWI130934:AWI130935 BGE130934:BGE130935 BQA130934:BQA130935 BZW130934:BZW130935 CJS130934:CJS130935 CTO130934:CTO130935 DDK130934:DDK130935 DNG130934:DNG130935 DXC130934:DXC130935 EGY130934:EGY130935 EQU130934:EQU130935 FAQ130934:FAQ130935 FKM130934:FKM130935 FUI130934:FUI130935 GEE130934:GEE130935 GOA130934:GOA130935 GXW130934:GXW130935 HHS130934:HHS130935 HRO130934:HRO130935 IBK130934:IBK130935 ILG130934:ILG130935 IVC130934:IVC130935 JEY130934:JEY130935 JOU130934:JOU130935 JYQ130934:JYQ130935 KIM130934:KIM130935 KSI130934:KSI130935 LCE130934:LCE130935 LMA130934:LMA130935 LVW130934:LVW130935 MFS130934:MFS130935 MPO130934:MPO130935 MZK130934:MZK130935 NJG130934:NJG130935 NTC130934:NTC130935 OCY130934:OCY130935 OMU130934:OMU130935 OWQ130934:OWQ130935 PGM130934:PGM130935 PQI130934:PQI130935 QAE130934:QAE130935 QKA130934:QKA130935 QTW130934:QTW130935 RDS130934:RDS130935 RNO130934:RNO130935 RXK130934:RXK130935 SHG130934:SHG130935 SRC130934:SRC130935 TAY130934:TAY130935 TKU130934:TKU130935 TUQ130934:TUQ130935 UEM130934:UEM130935 UOI130934:UOI130935 UYE130934:UYE130935 VIA130934:VIA130935 VRW130934:VRW130935 WBS130934:WBS130935 WLO130934:WLO130935 WVK130934:WVK130935 E196471:E196472 IY196470:IY196471 SU196470:SU196471 ACQ196470:ACQ196471 AMM196470:AMM196471 AWI196470:AWI196471 BGE196470:BGE196471 BQA196470:BQA196471 BZW196470:BZW196471 CJS196470:CJS196471 CTO196470:CTO196471 DDK196470:DDK196471 DNG196470:DNG196471 DXC196470:DXC196471 EGY196470:EGY196471 EQU196470:EQU196471 FAQ196470:FAQ196471 FKM196470:FKM196471 FUI196470:FUI196471 GEE196470:GEE196471 GOA196470:GOA196471 GXW196470:GXW196471 HHS196470:HHS196471 HRO196470:HRO196471 IBK196470:IBK196471 ILG196470:ILG196471 IVC196470:IVC196471 JEY196470:JEY196471 JOU196470:JOU196471 JYQ196470:JYQ196471 KIM196470:KIM196471 KSI196470:KSI196471 LCE196470:LCE196471 LMA196470:LMA196471 LVW196470:LVW196471 MFS196470:MFS196471 MPO196470:MPO196471 MZK196470:MZK196471 NJG196470:NJG196471 NTC196470:NTC196471 OCY196470:OCY196471 OMU196470:OMU196471 OWQ196470:OWQ196471 PGM196470:PGM196471 PQI196470:PQI196471 QAE196470:QAE196471 QKA196470:QKA196471 QTW196470:QTW196471 RDS196470:RDS196471 RNO196470:RNO196471 RXK196470:RXK196471 SHG196470:SHG196471 SRC196470:SRC196471 TAY196470:TAY196471 TKU196470:TKU196471 TUQ196470:TUQ196471 UEM196470:UEM196471 UOI196470:UOI196471 UYE196470:UYE196471 VIA196470:VIA196471 VRW196470:VRW196471 WBS196470:WBS196471 WLO196470:WLO196471 WVK196470:WVK196471 E262007:E262008 IY262006:IY262007 SU262006:SU262007 ACQ262006:ACQ262007 AMM262006:AMM262007 AWI262006:AWI262007 BGE262006:BGE262007 BQA262006:BQA262007 BZW262006:BZW262007 CJS262006:CJS262007 CTO262006:CTO262007 DDK262006:DDK262007 DNG262006:DNG262007 DXC262006:DXC262007 EGY262006:EGY262007 EQU262006:EQU262007 FAQ262006:FAQ262007 FKM262006:FKM262007 FUI262006:FUI262007 GEE262006:GEE262007 GOA262006:GOA262007 GXW262006:GXW262007 HHS262006:HHS262007 HRO262006:HRO262007 IBK262006:IBK262007 ILG262006:ILG262007 IVC262006:IVC262007 JEY262006:JEY262007 JOU262006:JOU262007 JYQ262006:JYQ262007 KIM262006:KIM262007 KSI262006:KSI262007 LCE262006:LCE262007 LMA262006:LMA262007 LVW262006:LVW262007 MFS262006:MFS262007 MPO262006:MPO262007 MZK262006:MZK262007 NJG262006:NJG262007 NTC262006:NTC262007 OCY262006:OCY262007 OMU262006:OMU262007 OWQ262006:OWQ262007 PGM262006:PGM262007 PQI262006:PQI262007 QAE262006:QAE262007 QKA262006:QKA262007 QTW262006:QTW262007 RDS262006:RDS262007 RNO262006:RNO262007 RXK262006:RXK262007 SHG262006:SHG262007 SRC262006:SRC262007 TAY262006:TAY262007 TKU262006:TKU262007 TUQ262006:TUQ262007 UEM262006:UEM262007 UOI262006:UOI262007 UYE262006:UYE262007 VIA262006:VIA262007 VRW262006:VRW262007 WBS262006:WBS262007 WLO262006:WLO262007 WVK262006:WVK262007 E327543:E327544 IY327542:IY327543 SU327542:SU327543 ACQ327542:ACQ327543 AMM327542:AMM327543 AWI327542:AWI327543 BGE327542:BGE327543 BQA327542:BQA327543 BZW327542:BZW327543 CJS327542:CJS327543 CTO327542:CTO327543 DDK327542:DDK327543 DNG327542:DNG327543 DXC327542:DXC327543 EGY327542:EGY327543 EQU327542:EQU327543 FAQ327542:FAQ327543 FKM327542:FKM327543 FUI327542:FUI327543 GEE327542:GEE327543 GOA327542:GOA327543 GXW327542:GXW327543 HHS327542:HHS327543 HRO327542:HRO327543 IBK327542:IBK327543 ILG327542:ILG327543 IVC327542:IVC327543 JEY327542:JEY327543 JOU327542:JOU327543 JYQ327542:JYQ327543 KIM327542:KIM327543 KSI327542:KSI327543 LCE327542:LCE327543 LMA327542:LMA327543 LVW327542:LVW327543 MFS327542:MFS327543 MPO327542:MPO327543 MZK327542:MZK327543 NJG327542:NJG327543 NTC327542:NTC327543 OCY327542:OCY327543 OMU327542:OMU327543 OWQ327542:OWQ327543 PGM327542:PGM327543 PQI327542:PQI327543 QAE327542:QAE327543 QKA327542:QKA327543 QTW327542:QTW327543 RDS327542:RDS327543 RNO327542:RNO327543 RXK327542:RXK327543 SHG327542:SHG327543 SRC327542:SRC327543 TAY327542:TAY327543 TKU327542:TKU327543 TUQ327542:TUQ327543 UEM327542:UEM327543 UOI327542:UOI327543 UYE327542:UYE327543 VIA327542:VIA327543 VRW327542:VRW327543 WBS327542:WBS327543 WLO327542:WLO327543 WVK327542:WVK327543 E393079:E393080 IY393078:IY393079 SU393078:SU393079 ACQ393078:ACQ393079 AMM393078:AMM393079 AWI393078:AWI393079 BGE393078:BGE393079 BQA393078:BQA393079 BZW393078:BZW393079 CJS393078:CJS393079 CTO393078:CTO393079 DDK393078:DDK393079 DNG393078:DNG393079 DXC393078:DXC393079 EGY393078:EGY393079 EQU393078:EQU393079 FAQ393078:FAQ393079 FKM393078:FKM393079 FUI393078:FUI393079 GEE393078:GEE393079 GOA393078:GOA393079 GXW393078:GXW393079 HHS393078:HHS393079 HRO393078:HRO393079 IBK393078:IBK393079 ILG393078:ILG393079 IVC393078:IVC393079 JEY393078:JEY393079 JOU393078:JOU393079 JYQ393078:JYQ393079 KIM393078:KIM393079 KSI393078:KSI393079 LCE393078:LCE393079 LMA393078:LMA393079 LVW393078:LVW393079 MFS393078:MFS393079 MPO393078:MPO393079 MZK393078:MZK393079 NJG393078:NJG393079 NTC393078:NTC393079 OCY393078:OCY393079 OMU393078:OMU393079 OWQ393078:OWQ393079 PGM393078:PGM393079 PQI393078:PQI393079 QAE393078:QAE393079 QKA393078:QKA393079 QTW393078:QTW393079 RDS393078:RDS393079 RNO393078:RNO393079 RXK393078:RXK393079 SHG393078:SHG393079 SRC393078:SRC393079 TAY393078:TAY393079 TKU393078:TKU393079 TUQ393078:TUQ393079 UEM393078:UEM393079 UOI393078:UOI393079 UYE393078:UYE393079 VIA393078:VIA393079 VRW393078:VRW393079 WBS393078:WBS393079 WLO393078:WLO393079 WVK393078:WVK393079 E458615:E458616 IY458614:IY458615 SU458614:SU458615 ACQ458614:ACQ458615 AMM458614:AMM458615 AWI458614:AWI458615 BGE458614:BGE458615 BQA458614:BQA458615 BZW458614:BZW458615 CJS458614:CJS458615 CTO458614:CTO458615 DDK458614:DDK458615 DNG458614:DNG458615 DXC458614:DXC458615 EGY458614:EGY458615 EQU458614:EQU458615 FAQ458614:FAQ458615 FKM458614:FKM458615 FUI458614:FUI458615 GEE458614:GEE458615 GOA458614:GOA458615 GXW458614:GXW458615 HHS458614:HHS458615 HRO458614:HRO458615 IBK458614:IBK458615 ILG458614:ILG458615 IVC458614:IVC458615 JEY458614:JEY458615 JOU458614:JOU458615 JYQ458614:JYQ458615 KIM458614:KIM458615 KSI458614:KSI458615 LCE458614:LCE458615 LMA458614:LMA458615 LVW458614:LVW458615 MFS458614:MFS458615 MPO458614:MPO458615 MZK458614:MZK458615 NJG458614:NJG458615 NTC458614:NTC458615 OCY458614:OCY458615 OMU458614:OMU458615 OWQ458614:OWQ458615 PGM458614:PGM458615 PQI458614:PQI458615 QAE458614:QAE458615 QKA458614:QKA458615 QTW458614:QTW458615 RDS458614:RDS458615 RNO458614:RNO458615 RXK458614:RXK458615 SHG458614:SHG458615 SRC458614:SRC458615 TAY458614:TAY458615 TKU458614:TKU458615 TUQ458614:TUQ458615 UEM458614:UEM458615 UOI458614:UOI458615 UYE458614:UYE458615 VIA458614:VIA458615 VRW458614:VRW458615 WBS458614:WBS458615 WLO458614:WLO458615 WVK458614:WVK458615 E524151:E524152 IY524150:IY524151 SU524150:SU524151 ACQ524150:ACQ524151 AMM524150:AMM524151 AWI524150:AWI524151 BGE524150:BGE524151 BQA524150:BQA524151 BZW524150:BZW524151 CJS524150:CJS524151 CTO524150:CTO524151 DDK524150:DDK524151 DNG524150:DNG524151 DXC524150:DXC524151 EGY524150:EGY524151 EQU524150:EQU524151 FAQ524150:FAQ524151 FKM524150:FKM524151 FUI524150:FUI524151 GEE524150:GEE524151 GOA524150:GOA524151 GXW524150:GXW524151 HHS524150:HHS524151 HRO524150:HRO524151 IBK524150:IBK524151 ILG524150:ILG524151 IVC524150:IVC524151 JEY524150:JEY524151 JOU524150:JOU524151 JYQ524150:JYQ524151 KIM524150:KIM524151 KSI524150:KSI524151 LCE524150:LCE524151 LMA524150:LMA524151 LVW524150:LVW524151 MFS524150:MFS524151 MPO524150:MPO524151 MZK524150:MZK524151 NJG524150:NJG524151 NTC524150:NTC524151 OCY524150:OCY524151 OMU524150:OMU524151 OWQ524150:OWQ524151 PGM524150:PGM524151 PQI524150:PQI524151 QAE524150:QAE524151 QKA524150:QKA524151 QTW524150:QTW524151 RDS524150:RDS524151 RNO524150:RNO524151 RXK524150:RXK524151 SHG524150:SHG524151 SRC524150:SRC524151 TAY524150:TAY524151 TKU524150:TKU524151 TUQ524150:TUQ524151 UEM524150:UEM524151 UOI524150:UOI524151 UYE524150:UYE524151 VIA524150:VIA524151 VRW524150:VRW524151 WBS524150:WBS524151 WLO524150:WLO524151 WVK524150:WVK524151 E589687:E589688 IY589686:IY589687 SU589686:SU589687 ACQ589686:ACQ589687 AMM589686:AMM589687 AWI589686:AWI589687 BGE589686:BGE589687 BQA589686:BQA589687 BZW589686:BZW589687 CJS589686:CJS589687 CTO589686:CTO589687 DDK589686:DDK589687 DNG589686:DNG589687 DXC589686:DXC589687 EGY589686:EGY589687 EQU589686:EQU589687 FAQ589686:FAQ589687 FKM589686:FKM589687 FUI589686:FUI589687 GEE589686:GEE589687 GOA589686:GOA589687 GXW589686:GXW589687 HHS589686:HHS589687 HRO589686:HRO589687 IBK589686:IBK589687 ILG589686:ILG589687 IVC589686:IVC589687 JEY589686:JEY589687 JOU589686:JOU589687 JYQ589686:JYQ589687 KIM589686:KIM589687 KSI589686:KSI589687 LCE589686:LCE589687 LMA589686:LMA589687 LVW589686:LVW589687 MFS589686:MFS589687 MPO589686:MPO589687 MZK589686:MZK589687 NJG589686:NJG589687 NTC589686:NTC589687 OCY589686:OCY589687 OMU589686:OMU589687 OWQ589686:OWQ589687 PGM589686:PGM589687 PQI589686:PQI589687 QAE589686:QAE589687 QKA589686:QKA589687 QTW589686:QTW589687 RDS589686:RDS589687 RNO589686:RNO589687 RXK589686:RXK589687 SHG589686:SHG589687 SRC589686:SRC589687 TAY589686:TAY589687 TKU589686:TKU589687 TUQ589686:TUQ589687 UEM589686:UEM589687 UOI589686:UOI589687 UYE589686:UYE589687 VIA589686:VIA589687 VRW589686:VRW589687 WBS589686:WBS589687 WLO589686:WLO589687 WVK589686:WVK589687 E655223:E655224 IY655222:IY655223 SU655222:SU655223 ACQ655222:ACQ655223 AMM655222:AMM655223 AWI655222:AWI655223 BGE655222:BGE655223 BQA655222:BQA655223 BZW655222:BZW655223 CJS655222:CJS655223 CTO655222:CTO655223 DDK655222:DDK655223 DNG655222:DNG655223 DXC655222:DXC655223 EGY655222:EGY655223 EQU655222:EQU655223 FAQ655222:FAQ655223 FKM655222:FKM655223 FUI655222:FUI655223 GEE655222:GEE655223 GOA655222:GOA655223 GXW655222:GXW655223 HHS655222:HHS655223 HRO655222:HRO655223 IBK655222:IBK655223 ILG655222:ILG655223 IVC655222:IVC655223 JEY655222:JEY655223 JOU655222:JOU655223 JYQ655222:JYQ655223 KIM655222:KIM655223 KSI655222:KSI655223 LCE655222:LCE655223 LMA655222:LMA655223 LVW655222:LVW655223 MFS655222:MFS655223 MPO655222:MPO655223 MZK655222:MZK655223 NJG655222:NJG655223 NTC655222:NTC655223 OCY655222:OCY655223 OMU655222:OMU655223 OWQ655222:OWQ655223 PGM655222:PGM655223 PQI655222:PQI655223 QAE655222:QAE655223 QKA655222:QKA655223 QTW655222:QTW655223 RDS655222:RDS655223 RNO655222:RNO655223 RXK655222:RXK655223 SHG655222:SHG655223 SRC655222:SRC655223 TAY655222:TAY655223 TKU655222:TKU655223 TUQ655222:TUQ655223 UEM655222:UEM655223 UOI655222:UOI655223 UYE655222:UYE655223 VIA655222:VIA655223 VRW655222:VRW655223 WBS655222:WBS655223 WLO655222:WLO655223 WVK655222:WVK655223 E720759:E720760 IY720758:IY720759 SU720758:SU720759 ACQ720758:ACQ720759 AMM720758:AMM720759 AWI720758:AWI720759 BGE720758:BGE720759 BQA720758:BQA720759 BZW720758:BZW720759 CJS720758:CJS720759 CTO720758:CTO720759 DDK720758:DDK720759 DNG720758:DNG720759 DXC720758:DXC720759 EGY720758:EGY720759 EQU720758:EQU720759 FAQ720758:FAQ720759 FKM720758:FKM720759 FUI720758:FUI720759 GEE720758:GEE720759 GOA720758:GOA720759 GXW720758:GXW720759 HHS720758:HHS720759 HRO720758:HRO720759 IBK720758:IBK720759 ILG720758:ILG720759 IVC720758:IVC720759 JEY720758:JEY720759 JOU720758:JOU720759 JYQ720758:JYQ720759 KIM720758:KIM720759 KSI720758:KSI720759 LCE720758:LCE720759 LMA720758:LMA720759 LVW720758:LVW720759 MFS720758:MFS720759 MPO720758:MPO720759 MZK720758:MZK720759 NJG720758:NJG720759 NTC720758:NTC720759 OCY720758:OCY720759 OMU720758:OMU720759 OWQ720758:OWQ720759 PGM720758:PGM720759 PQI720758:PQI720759 QAE720758:QAE720759 QKA720758:QKA720759 QTW720758:QTW720759 RDS720758:RDS720759 RNO720758:RNO720759 RXK720758:RXK720759 SHG720758:SHG720759 SRC720758:SRC720759 TAY720758:TAY720759 TKU720758:TKU720759 TUQ720758:TUQ720759 UEM720758:UEM720759 UOI720758:UOI720759 UYE720758:UYE720759 VIA720758:VIA720759 VRW720758:VRW720759 WBS720758:WBS720759 WLO720758:WLO720759 WVK720758:WVK720759 E786295:E786296 IY786294:IY786295 SU786294:SU786295 ACQ786294:ACQ786295 AMM786294:AMM786295 AWI786294:AWI786295 BGE786294:BGE786295 BQA786294:BQA786295 BZW786294:BZW786295 CJS786294:CJS786295 CTO786294:CTO786295 DDK786294:DDK786295 DNG786294:DNG786295 DXC786294:DXC786295 EGY786294:EGY786295 EQU786294:EQU786295 FAQ786294:FAQ786295 FKM786294:FKM786295 FUI786294:FUI786295 GEE786294:GEE786295 GOA786294:GOA786295 GXW786294:GXW786295 HHS786294:HHS786295 HRO786294:HRO786295 IBK786294:IBK786295 ILG786294:ILG786295 IVC786294:IVC786295 JEY786294:JEY786295 JOU786294:JOU786295 JYQ786294:JYQ786295 KIM786294:KIM786295 KSI786294:KSI786295 LCE786294:LCE786295 LMA786294:LMA786295 LVW786294:LVW786295 MFS786294:MFS786295 MPO786294:MPO786295 MZK786294:MZK786295 NJG786294:NJG786295 NTC786294:NTC786295 OCY786294:OCY786295 OMU786294:OMU786295 OWQ786294:OWQ786295 PGM786294:PGM786295 PQI786294:PQI786295 QAE786294:QAE786295 QKA786294:QKA786295 QTW786294:QTW786295 RDS786294:RDS786295 RNO786294:RNO786295 RXK786294:RXK786295 SHG786294:SHG786295 SRC786294:SRC786295 TAY786294:TAY786295 TKU786294:TKU786295 TUQ786294:TUQ786295 UEM786294:UEM786295 UOI786294:UOI786295 UYE786294:UYE786295 VIA786294:VIA786295 VRW786294:VRW786295 WBS786294:WBS786295 WLO786294:WLO786295 WVK786294:WVK786295 E851831:E851832 IY851830:IY851831 SU851830:SU851831 ACQ851830:ACQ851831 AMM851830:AMM851831 AWI851830:AWI851831 BGE851830:BGE851831 BQA851830:BQA851831 BZW851830:BZW851831 CJS851830:CJS851831 CTO851830:CTO851831 DDK851830:DDK851831 DNG851830:DNG851831 DXC851830:DXC851831 EGY851830:EGY851831 EQU851830:EQU851831 FAQ851830:FAQ851831 FKM851830:FKM851831 FUI851830:FUI851831 GEE851830:GEE851831 GOA851830:GOA851831 GXW851830:GXW851831 HHS851830:HHS851831 HRO851830:HRO851831 IBK851830:IBK851831 ILG851830:ILG851831 IVC851830:IVC851831 JEY851830:JEY851831 JOU851830:JOU851831 JYQ851830:JYQ851831 KIM851830:KIM851831 KSI851830:KSI851831 LCE851830:LCE851831 LMA851830:LMA851831 LVW851830:LVW851831 MFS851830:MFS851831 MPO851830:MPO851831 MZK851830:MZK851831 NJG851830:NJG851831 NTC851830:NTC851831 OCY851830:OCY851831 OMU851830:OMU851831 OWQ851830:OWQ851831 PGM851830:PGM851831 PQI851830:PQI851831 QAE851830:QAE851831 QKA851830:QKA851831 QTW851830:QTW851831 RDS851830:RDS851831 RNO851830:RNO851831 RXK851830:RXK851831 SHG851830:SHG851831 SRC851830:SRC851831 TAY851830:TAY851831 TKU851830:TKU851831 TUQ851830:TUQ851831 UEM851830:UEM851831 UOI851830:UOI851831 UYE851830:UYE851831 VIA851830:VIA851831 VRW851830:VRW851831 WBS851830:WBS851831 WLO851830:WLO851831 WVK851830:WVK851831 E917367:E917368 IY917366:IY917367 SU917366:SU917367 ACQ917366:ACQ917367 AMM917366:AMM917367 AWI917366:AWI917367 BGE917366:BGE917367 BQA917366:BQA917367 BZW917366:BZW917367 CJS917366:CJS917367 CTO917366:CTO917367 DDK917366:DDK917367 DNG917366:DNG917367 DXC917366:DXC917367 EGY917366:EGY917367 EQU917366:EQU917367 FAQ917366:FAQ917367 FKM917366:FKM917367 FUI917366:FUI917367 GEE917366:GEE917367 GOA917366:GOA917367 GXW917366:GXW917367 HHS917366:HHS917367 HRO917366:HRO917367 IBK917366:IBK917367 ILG917366:ILG917367 IVC917366:IVC917367 JEY917366:JEY917367 JOU917366:JOU917367 JYQ917366:JYQ917367 KIM917366:KIM917367 KSI917366:KSI917367 LCE917366:LCE917367 LMA917366:LMA917367 LVW917366:LVW917367 MFS917366:MFS917367 MPO917366:MPO917367 MZK917366:MZK917367 NJG917366:NJG917367 NTC917366:NTC917367 OCY917366:OCY917367 OMU917366:OMU917367 OWQ917366:OWQ917367 PGM917366:PGM917367 PQI917366:PQI917367 QAE917366:QAE917367 QKA917366:QKA917367 QTW917366:QTW917367 RDS917366:RDS917367 RNO917366:RNO917367 RXK917366:RXK917367 SHG917366:SHG917367 SRC917366:SRC917367 TAY917366:TAY917367 TKU917366:TKU917367 TUQ917366:TUQ917367 UEM917366:UEM917367 UOI917366:UOI917367 UYE917366:UYE917367 VIA917366:VIA917367 VRW917366:VRW917367 WBS917366:WBS917367 WLO917366:WLO917367 WVK917366:WVK917367 E982903:E982904 IY982902:IY982903 SU982902:SU982903 ACQ982902:ACQ982903 AMM982902:AMM982903 AWI982902:AWI982903 BGE982902:BGE982903 BQA982902:BQA982903 BZW982902:BZW982903 CJS982902:CJS982903 CTO982902:CTO982903 DDK982902:DDK982903 DNG982902:DNG982903 DXC982902:DXC982903 EGY982902:EGY982903 EQU982902:EQU982903 FAQ982902:FAQ982903 FKM982902:FKM982903 FUI982902:FUI982903 GEE982902:GEE982903 GOA982902:GOA982903 GXW982902:GXW982903 HHS982902:HHS982903 HRO982902:HRO982903 IBK982902:IBK982903 ILG982902:ILG982903 IVC982902:IVC982903 JEY982902:JEY982903 JOU982902:JOU982903 JYQ982902:JYQ982903 KIM982902:KIM982903 KSI982902:KSI982903 LCE982902:LCE982903 LMA982902:LMA982903 LVW982902:LVW982903 MFS982902:MFS982903 MPO982902:MPO982903 MZK982902:MZK982903 NJG982902:NJG982903 NTC982902:NTC982903 OCY982902:OCY982903 OMU982902:OMU982903 OWQ982902:OWQ982903 PGM982902:PGM982903 PQI982902:PQI982903 QAE982902:QAE982903 QKA982902:QKA982903 QTW982902:QTW982903 RDS982902:RDS982903 RNO982902:RNO982903 RXK982902:RXK982903 SHG982902:SHG982903 SRC982902:SRC982903 TAY982902:TAY982903 TKU982902:TKU982903 TUQ982902:TUQ982903 UEM982902:UEM982903 UOI982902:UOI982903 UYE982902:UYE982903 VIA982902:VIA982903 VRW982902:VRW982903 WBS982902:WBS982903 WLO982902:WLO982903 WVK982902:WVK982903 JB10:JC10 SX10:SY10 ACT10:ACU10 AMP10:AMQ10 AWL10:AWM10 BGH10:BGI10 BQD10:BQE10 BZZ10:CAA10 CJV10:CJW10 CTR10:CTS10 DDN10:DDO10 DNJ10:DNK10 DXF10:DXG10 EHB10:EHC10 EQX10:EQY10 FAT10:FAU10 FKP10:FKQ10 FUL10:FUM10 GEH10:GEI10 GOD10:GOE10 GXZ10:GYA10 HHV10:HHW10 HRR10:HRS10 IBN10:IBO10 ILJ10:ILK10 IVF10:IVG10 JFB10:JFC10 JOX10:JOY10 JYT10:JYU10 KIP10:KIQ10 KSL10:KSM10 LCH10:LCI10 LMD10:LME10 LVZ10:LWA10 MFV10:MFW10 MPR10:MPS10 MZN10:MZO10 NJJ10:NJK10 NTF10:NTG10 ODB10:ODC10 OMX10:OMY10 OWT10:OWU10 PGP10:PGQ10 PQL10:PQM10 QAH10:QAI10 QKD10:QKE10 QTZ10:QUA10 RDV10:RDW10 RNR10:RNS10 RXN10:RXO10 SHJ10:SHK10 SRF10:SRG10 TBB10:TBC10 TKX10:TKY10 TUT10:TUU10 UEP10:UEQ10 UOL10:UOM10 UYH10:UYI10 VID10:VIE10 VRZ10:VSA10 WBV10:WBW10 WLR10:WLS10 WVN10:WVO10 H65391:I65391 JB65390:JC65390 SX65390:SY65390 ACT65390:ACU65390 AMP65390:AMQ65390 AWL65390:AWM65390 BGH65390:BGI65390 BQD65390:BQE65390 BZZ65390:CAA65390 CJV65390:CJW65390 CTR65390:CTS65390 DDN65390:DDO65390 DNJ65390:DNK65390 DXF65390:DXG65390 EHB65390:EHC65390 EQX65390:EQY65390 FAT65390:FAU65390 FKP65390:FKQ65390 FUL65390:FUM65390 GEH65390:GEI65390 GOD65390:GOE65390 GXZ65390:GYA65390 HHV65390:HHW65390 HRR65390:HRS65390 IBN65390:IBO65390 ILJ65390:ILK65390 IVF65390:IVG65390 JFB65390:JFC65390 JOX65390:JOY65390 JYT65390:JYU65390 KIP65390:KIQ65390 KSL65390:KSM65390 LCH65390:LCI65390 LMD65390:LME65390 LVZ65390:LWA65390 MFV65390:MFW65390 MPR65390:MPS65390 MZN65390:MZO65390 NJJ65390:NJK65390 NTF65390:NTG65390 ODB65390:ODC65390 OMX65390:OMY65390 OWT65390:OWU65390 PGP65390:PGQ65390 PQL65390:PQM65390 QAH65390:QAI65390 QKD65390:QKE65390 QTZ65390:QUA65390 RDV65390:RDW65390 RNR65390:RNS65390 RXN65390:RXO65390 SHJ65390:SHK65390 SRF65390:SRG65390 TBB65390:TBC65390 TKX65390:TKY65390 TUT65390:TUU65390 UEP65390:UEQ65390 UOL65390:UOM65390 UYH65390:UYI65390 VID65390:VIE65390 VRZ65390:VSA65390 WBV65390:WBW65390 WLR65390:WLS65390 WVN65390:WVO65390 H130927:I130927 JB130926:JC130926 SX130926:SY130926 ACT130926:ACU130926 AMP130926:AMQ130926 AWL130926:AWM130926 BGH130926:BGI130926 BQD130926:BQE130926 BZZ130926:CAA130926 CJV130926:CJW130926 CTR130926:CTS130926 DDN130926:DDO130926 DNJ130926:DNK130926 DXF130926:DXG130926 EHB130926:EHC130926 EQX130926:EQY130926 FAT130926:FAU130926 FKP130926:FKQ130926 FUL130926:FUM130926 GEH130926:GEI130926 GOD130926:GOE130926 GXZ130926:GYA130926 HHV130926:HHW130926 HRR130926:HRS130926 IBN130926:IBO130926 ILJ130926:ILK130926 IVF130926:IVG130926 JFB130926:JFC130926 JOX130926:JOY130926 JYT130926:JYU130926 KIP130926:KIQ130926 KSL130926:KSM130926 LCH130926:LCI130926 LMD130926:LME130926 LVZ130926:LWA130926 MFV130926:MFW130926 MPR130926:MPS130926 MZN130926:MZO130926 NJJ130926:NJK130926 NTF130926:NTG130926 ODB130926:ODC130926 OMX130926:OMY130926 OWT130926:OWU130926 PGP130926:PGQ130926 PQL130926:PQM130926 QAH130926:QAI130926 QKD130926:QKE130926 QTZ130926:QUA130926 RDV130926:RDW130926 RNR130926:RNS130926 RXN130926:RXO130926 SHJ130926:SHK130926 SRF130926:SRG130926 TBB130926:TBC130926 TKX130926:TKY130926 TUT130926:TUU130926 UEP130926:UEQ130926 UOL130926:UOM130926 UYH130926:UYI130926 VID130926:VIE130926 VRZ130926:VSA130926 WBV130926:WBW130926 WLR130926:WLS130926 WVN130926:WVO130926 H196463:I196463 JB196462:JC196462 SX196462:SY196462 ACT196462:ACU196462 AMP196462:AMQ196462 AWL196462:AWM196462 BGH196462:BGI196462 BQD196462:BQE196462 BZZ196462:CAA196462 CJV196462:CJW196462 CTR196462:CTS196462 DDN196462:DDO196462 DNJ196462:DNK196462 DXF196462:DXG196462 EHB196462:EHC196462 EQX196462:EQY196462 FAT196462:FAU196462 FKP196462:FKQ196462 FUL196462:FUM196462 GEH196462:GEI196462 GOD196462:GOE196462 GXZ196462:GYA196462 HHV196462:HHW196462 HRR196462:HRS196462 IBN196462:IBO196462 ILJ196462:ILK196462 IVF196462:IVG196462 JFB196462:JFC196462 JOX196462:JOY196462 JYT196462:JYU196462 KIP196462:KIQ196462 KSL196462:KSM196462 LCH196462:LCI196462 LMD196462:LME196462 LVZ196462:LWA196462 MFV196462:MFW196462 MPR196462:MPS196462 MZN196462:MZO196462 NJJ196462:NJK196462 NTF196462:NTG196462 ODB196462:ODC196462 OMX196462:OMY196462 OWT196462:OWU196462 PGP196462:PGQ196462 PQL196462:PQM196462 QAH196462:QAI196462 QKD196462:QKE196462 QTZ196462:QUA196462 RDV196462:RDW196462 RNR196462:RNS196462 RXN196462:RXO196462 SHJ196462:SHK196462 SRF196462:SRG196462 TBB196462:TBC196462 TKX196462:TKY196462 TUT196462:TUU196462 UEP196462:UEQ196462 UOL196462:UOM196462 UYH196462:UYI196462 VID196462:VIE196462 VRZ196462:VSA196462 WBV196462:WBW196462 WLR196462:WLS196462 WVN196462:WVO196462 H261999:I261999 JB261998:JC261998 SX261998:SY261998 ACT261998:ACU261998 AMP261998:AMQ261998 AWL261998:AWM261998 BGH261998:BGI261998 BQD261998:BQE261998 BZZ261998:CAA261998 CJV261998:CJW261998 CTR261998:CTS261998 DDN261998:DDO261998 DNJ261998:DNK261998 DXF261998:DXG261998 EHB261998:EHC261998 EQX261998:EQY261998 FAT261998:FAU261998 FKP261998:FKQ261998 FUL261998:FUM261998 GEH261998:GEI261998 GOD261998:GOE261998 GXZ261998:GYA261998 HHV261998:HHW261998 HRR261998:HRS261998 IBN261998:IBO261998 ILJ261998:ILK261998 IVF261998:IVG261998 JFB261998:JFC261998 JOX261998:JOY261998 JYT261998:JYU261998 KIP261998:KIQ261998 KSL261998:KSM261998 LCH261998:LCI261998 LMD261998:LME261998 LVZ261998:LWA261998 MFV261998:MFW261998 MPR261998:MPS261998 MZN261998:MZO261998 NJJ261998:NJK261998 NTF261998:NTG261998 ODB261998:ODC261998 OMX261998:OMY261998 OWT261998:OWU261998 PGP261998:PGQ261998 PQL261998:PQM261998 QAH261998:QAI261998 QKD261998:QKE261998 QTZ261998:QUA261998 RDV261998:RDW261998 RNR261998:RNS261998 RXN261998:RXO261998 SHJ261998:SHK261998 SRF261998:SRG261998 TBB261998:TBC261998 TKX261998:TKY261998 TUT261998:TUU261998 UEP261998:UEQ261998 UOL261998:UOM261998 UYH261998:UYI261998 VID261998:VIE261998 VRZ261998:VSA261998 WBV261998:WBW261998 WLR261998:WLS261998 WVN261998:WVO261998 H327535:I327535 JB327534:JC327534 SX327534:SY327534 ACT327534:ACU327534 AMP327534:AMQ327534 AWL327534:AWM327534 BGH327534:BGI327534 BQD327534:BQE327534 BZZ327534:CAA327534 CJV327534:CJW327534 CTR327534:CTS327534 DDN327534:DDO327534 DNJ327534:DNK327534 DXF327534:DXG327534 EHB327534:EHC327534 EQX327534:EQY327534 FAT327534:FAU327534 FKP327534:FKQ327534 FUL327534:FUM327534 GEH327534:GEI327534 GOD327534:GOE327534 GXZ327534:GYA327534 HHV327534:HHW327534 HRR327534:HRS327534 IBN327534:IBO327534 ILJ327534:ILK327534 IVF327534:IVG327534 JFB327534:JFC327534 JOX327534:JOY327534 JYT327534:JYU327534 KIP327534:KIQ327534 KSL327534:KSM327534 LCH327534:LCI327534 LMD327534:LME327534 LVZ327534:LWA327534 MFV327534:MFW327534 MPR327534:MPS327534 MZN327534:MZO327534 NJJ327534:NJK327534 NTF327534:NTG327534 ODB327534:ODC327534 OMX327534:OMY327534 OWT327534:OWU327534 PGP327534:PGQ327534 PQL327534:PQM327534 QAH327534:QAI327534 QKD327534:QKE327534 QTZ327534:QUA327534 RDV327534:RDW327534 RNR327534:RNS327534 RXN327534:RXO327534 SHJ327534:SHK327534 SRF327534:SRG327534 TBB327534:TBC327534 TKX327534:TKY327534 TUT327534:TUU327534 UEP327534:UEQ327534 UOL327534:UOM327534 UYH327534:UYI327534 VID327534:VIE327534 VRZ327534:VSA327534 WBV327534:WBW327534 WLR327534:WLS327534 WVN327534:WVO327534 H393071:I393071 JB393070:JC393070 SX393070:SY393070 ACT393070:ACU393070 AMP393070:AMQ393070 AWL393070:AWM393070 BGH393070:BGI393070 BQD393070:BQE393070 BZZ393070:CAA393070 CJV393070:CJW393070 CTR393070:CTS393070 DDN393070:DDO393070 DNJ393070:DNK393070 DXF393070:DXG393070 EHB393070:EHC393070 EQX393070:EQY393070 FAT393070:FAU393070 FKP393070:FKQ393070 FUL393070:FUM393070 GEH393070:GEI393070 GOD393070:GOE393070 GXZ393070:GYA393070 HHV393070:HHW393070 HRR393070:HRS393070 IBN393070:IBO393070 ILJ393070:ILK393070 IVF393070:IVG393070 JFB393070:JFC393070 JOX393070:JOY393070 JYT393070:JYU393070 KIP393070:KIQ393070 KSL393070:KSM393070 LCH393070:LCI393070 LMD393070:LME393070 LVZ393070:LWA393070 MFV393070:MFW393070 MPR393070:MPS393070 MZN393070:MZO393070 NJJ393070:NJK393070 NTF393070:NTG393070 ODB393070:ODC393070 OMX393070:OMY393070 OWT393070:OWU393070 PGP393070:PGQ393070 PQL393070:PQM393070 QAH393070:QAI393070 QKD393070:QKE393070 QTZ393070:QUA393070 RDV393070:RDW393070 RNR393070:RNS393070 RXN393070:RXO393070 SHJ393070:SHK393070 SRF393070:SRG393070 TBB393070:TBC393070 TKX393070:TKY393070 TUT393070:TUU393070 UEP393070:UEQ393070 UOL393070:UOM393070 UYH393070:UYI393070 VID393070:VIE393070 VRZ393070:VSA393070 WBV393070:WBW393070 WLR393070:WLS393070 WVN393070:WVO393070 H458607:I458607 JB458606:JC458606 SX458606:SY458606 ACT458606:ACU458606 AMP458606:AMQ458606 AWL458606:AWM458606 BGH458606:BGI458606 BQD458606:BQE458606 BZZ458606:CAA458606 CJV458606:CJW458606 CTR458606:CTS458606 DDN458606:DDO458606 DNJ458606:DNK458606 DXF458606:DXG458606 EHB458606:EHC458606 EQX458606:EQY458606 FAT458606:FAU458606 FKP458606:FKQ458606 FUL458606:FUM458606 GEH458606:GEI458606 GOD458606:GOE458606 GXZ458606:GYA458606 HHV458606:HHW458606 HRR458606:HRS458606 IBN458606:IBO458606 ILJ458606:ILK458606 IVF458606:IVG458606 JFB458606:JFC458606 JOX458606:JOY458606 JYT458606:JYU458606 KIP458606:KIQ458606 KSL458606:KSM458606 LCH458606:LCI458606 LMD458606:LME458606 LVZ458606:LWA458606 MFV458606:MFW458606 MPR458606:MPS458606 MZN458606:MZO458606 NJJ458606:NJK458606 NTF458606:NTG458606 ODB458606:ODC458606 OMX458606:OMY458606 OWT458606:OWU458606 PGP458606:PGQ458606 PQL458606:PQM458606 QAH458606:QAI458606 QKD458606:QKE458606 QTZ458606:QUA458606 RDV458606:RDW458606 RNR458606:RNS458606 RXN458606:RXO458606 SHJ458606:SHK458606 SRF458606:SRG458606 TBB458606:TBC458606 TKX458606:TKY458606 TUT458606:TUU458606 UEP458606:UEQ458606 UOL458606:UOM458606 UYH458606:UYI458606 VID458606:VIE458606 VRZ458606:VSA458606 WBV458606:WBW458606 WLR458606:WLS458606 WVN458606:WVO458606 H524143:I524143 JB524142:JC524142 SX524142:SY524142 ACT524142:ACU524142 AMP524142:AMQ524142 AWL524142:AWM524142 BGH524142:BGI524142 BQD524142:BQE524142 BZZ524142:CAA524142 CJV524142:CJW524142 CTR524142:CTS524142 DDN524142:DDO524142 DNJ524142:DNK524142 DXF524142:DXG524142 EHB524142:EHC524142 EQX524142:EQY524142 FAT524142:FAU524142 FKP524142:FKQ524142 FUL524142:FUM524142 GEH524142:GEI524142 GOD524142:GOE524142 GXZ524142:GYA524142 HHV524142:HHW524142 HRR524142:HRS524142 IBN524142:IBO524142 ILJ524142:ILK524142 IVF524142:IVG524142 JFB524142:JFC524142 JOX524142:JOY524142 JYT524142:JYU524142 KIP524142:KIQ524142 KSL524142:KSM524142 LCH524142:LCI524142 LMD524142:LME524142 LVZ524142:LWA524142 MFV524142:MFW524142 MPR524142:MPS524142 MZN524142:MZO524142 NJJ524142:NJK524142 NTF524142:NTG524142 ODB524142:ODC524142 OMX524142:OMY524142 OWT524142:OWU524142 PGP524142:PGQ524142 PQL524142:PQM524142 QAH524142:QAI524142 QKD524142:QKE524142 QTZ524142:QUA524142 RDV524142:RDW524142 RNR524142:RNS524142 RXN524142:RXO524142 SHJ524142:SHK524142 SRF524142:SRG524142 TBB524142:TBC524142 TKX524142:TKY524142 TUT524142:TUU524142 UEP524142:UEQ524142 UOL524142:UOM524142 UYH524142:UYI524142 VID524142:VIE524142 VRZ524142:VSA524142 WBV524142:WBW524142 WLR524142:WLS524142 WVN524142:WVO524142 H589679:I589679 JB589678:JC589678 SX589678:SY589678 ACT589678:ACU589678 AMP589678:AMQ589678 AWL589678:AWM589678 BGH589678:BGI589678 BQD589678:BQE589678 BZZ589678:CAA589678 CJV589678:CJW589678 CTR589678:CTS589678 DDN589678:DDO589678 DNJ589678:DNK589678 DXF589678:DXG589678 EHB589678:EHC589678 EQX589678:EQY589678 FAT589678:FAU589678 FKP589678:FKQ589678 FUL589678:FUM589678 GEH589678:GEI589678 GOD589678:GOE589678 GXZ589678:GYA589678 HHV589678:HHW589678 HRR589678:HRS589678 IBN589678:IBO589678 ILJ589678:ILK589678 IVF589678:IVG589678 JFB589678:JFC589678 JOX589678:JOY589678 JYT589678:JYU589678 KIP589678:KIQ589678 KSL589678:KSM589678 LCH589678:LCI589678 LMD589678:LME589678 LVZ589678:LWA589678 MFV589678:MFW589678 MPR589678:MPS589678 MZN589678:MZO589678 NJJ589678:NJK589678 NTF589678:NTG589678 ODB589678:ODC589678 OMX589678:OMY589678 OWT589678:OWU589678 PGP589678:PGQ589678 PQL589678:PQM589678 QAH589678:QAI589678 QKD589678:QKE589678 QTZ589678:QUA589678 RDV589678:RDW589678 RNR589678:RNS589678 RXN589678:RXO589678 SHJ589678:SHK589678 SRF589678:SRG589678 TBB589678:TBC589678 TKX589678:TKY589678 TUT589678:TUU589678 UEP589678:UEQ589678 UOL589678:UOM589678 UYH589678:UYI589678 VID589678:VIE589678 VRZ589678:VSA589678 WBV589678:WBW589678 WLR589678:WLS589678 WVN589678:WVO589678 H655215:I655215 JB655214:JC655214 SX655214:SY655214 ACT655214:ACU655214 AMP655214:AMQ655214 AWL655214:AWM655214 BGH655214:BGI655214 BQD655214:BQE655214 BZZ655214:CAA655214 CJV655214:CJW655214 CTR655214:CTS655214 DDN655214:DDO655214 DNJ655214:DNK655214 DXF655214:DXG655214 EHB655214:EHC655214 EQX655214:EQY655214 FAT655214:FAU655214 FKP655214:FKQ655214 FUL655214:FUM655214 GEH655214:GEI655214 GOD655214:GOE655214 GXZ655214:GYA655214 HHV655214:HHW655214 HRR655214:HRS655214 IBN655214:IBO655214 ILJ655214:ILK655214 IVF655214:IVG655214 JFB655214:JFC655214 JOX655214:JOY655214 JYT655214:JYU655214 KIP655214:KIQ655214 KSL655214:KSM655214 LCH655214:LCI655214 LMD655214:LME655214 LVZ655214:LWA655214 MFV655214:MFW655214 MPR655214:MPS655214 MZN655214:MZO655214 NJJ655214:NJK655214 NTF655214:NTG655214 ODB655214:ODC655214 OMX655214:OMY655214 OWT655214:OWU655214 PGP655214:PGQ655214 PQL655214:PQM655214 QAH655214:QAI655214 QKD655214:QKE655214 QTZ655214:QUA655214 RDV655214:RDW655214 RNR655214:RNS655214 RXN655214:RXO655214 SHJ655214:SHK655214 SRF655214:SRG655214 TBB655214:TBC655214 TKX655214:TKY655214 TUT655214:TUU655214 UEP655214:UEQ655214 UOL655214:UOM655214 UYH655214:UYI655214 VID655214:VIE655214 VRZ655214:VSA655214 WBV655214:WBW655214 WLR655214:WLS655214 WVN655214:WVO655214 H720751:I720751 JB720750:JC720750 SX720750:SY720750 ACT720750:ACU720750 AMP720750:AMQ720750 AWL720750:AWM720750 BGH720750:BGI720750 BQD720750:BQE720750 BZZ720750:CAA720750 CJV720750:CJW720750 CTR720750:CTS720750 DDN720750:DDO720750 DNJ720750:DNK720750 DXF720750:DXG720750 EHB720750:EHC720750 EQX720750:EQY720750 FAT720750:FAU720750 FKP720750:FKQ720750 FUL720750:FUM720750 GEH720750:GEI720750 GOD720750:GOE720750 GXZ720750:GYA720750 HHV720750:HHW720750 HRR720750:HRS720750 IBN720750:IBO720750 ILJ720750:ILK720750 IVF720750:IVG720750 JFB720750:JFC720750 JOX720750:JOY720750 JYT720750:JYU720750 KIP720750:KIQ720750 KSL720750:KSM720750 LCH720750:LCI720750 LMD720750:LME720750 LVZ720750:LWA720750 MFV720750:MFW720750 MPR720750:MPS720750 MZN720750:MZO720750 NJJ720750:NJK720750 NTF720750:NTG720750 ODB720750:ODC720750 OMX720750:OMY720750 OWT720750:OWU720750 PGP720750:PGQ720750 PQL720750:PQM720750 QAH720750:QAI720750 QKD720750:QKE720750 QTZ720750:QUA720750 RDV720750:RDW720750 RNR720750:RNS720750 RXN720750:RXO720750 SHJ720750:SHK720750 SRF720750:SRG720750 TBB720750:TBC720750 TKX720750:TKY720750 TUT720750:TUU720750 UEP720750:UEQ720750 UOL720750:UOM720750 UYH720750:UYI720750 VID720750:VIE720750 VRZ720750:VSA720750 WBV720750:WBW720750 WLR720750:WLS720750 WVN720750:WVO720750 H786287:I786287 JB786286:JC786286 SX786286:SY786286 ACT786286:ACU786286 AMP786286:AMQ786286 AWL786286:AWM786286 BGH786286:BGI786286 BQD786286:BQE786286 BZZ786286:CAA786286 CJV786286:CJW786286 CTR786286:CTS786286 DDN786286:DDO786286 DNJ786286:DNK786286 DXF786286:DXG786286 EHB786286:EHC786286 EQX786286:EQY786286 FAT786286:FAU786286 FKP786286:FKQ786286 FUL786286:FUM786286 GEH786286:GEI786286 GOD786286:GOE786286 GXZ786286:GYA786286 HHV786286:HHW786286 HRR786286:HRS786286 IBN786286:IBO786286 ILJ786286:ILK786286 IVF786286:IVG786286 JFB786286:JFC786286 JOX786286:JOY786286 JYT786286:JYU786286 KIP786286:KIQ786286 KSL786286:KSM786286 LCH786286:LCI786286 LMD786286:LME786286 LVZ786286:LWA786286 MFV786286:MFW786286 MPR786286:MPS786286 MZN786286:MZO786286 NJJ786286:NJK786286 NTF786286:NTG786286 ODB786286:ODC786286 OMX786286:OMY786286 OWT786286:OWU786286 PGP786286:PGQ786286 PQL786286:PQM786286 QAH786286:QAI786286 QKD786286:QKE786286 QTZ786286:QUA786286 RDV786286:RDW786286 RNR786286:RNS786286 RXN786286:RXO786286 SHJ786286:SHK786286 SRF786286:SRG786286 TBB786286:TBC786286 TKX786286:TKY786286 TUT786286:TUU786286 UEP786286:UEQ786286 UOL786286:UOM786286 UYH786286:UYI786286 VID786286:VIE786286 VRZ786286:VSA786286 WBV786286:WBW786286 WLR786286:WLS786286 WVN786286:WVO786286 H851823:I851823 JB851822:JC851822 SX851822:SY851822 ACT851822:ACU851822 AMP851822:AMQ851822 AWL851822:AWM851822 BGH851822:BGI851822 BQD851822:BQE851822 BZZ851822:CAA851822 CJV851822:CJW851822 CTR851822:CTS851822 DDN851822:DDO851822 DNJ851822:DNK851822 DXF851822:DXG851822 EHB851822:EHC851822 EQX851822:EQY851822 FAT851822:FAU851822 FKP851822:FKQ851822 FUL851822:FUM851822 GEH851822:GEI851822 GOD851822:GOE851822 GXZ851822:GYA851822 HHV851822:HHW851822 HRR851822:HRS851822 IBN851822:IBO851822 ILJ851822:ILK851822 IVF851822:IVG851822 JFB851822:JFC851822 JOX851822:JOY851822 JYT851822:JYU851822 KIP851822:KIQ851822 KSL851822:KSM851822 LCH851822:LCI851822 LMD851822:LME851822 LVZ851822:LWA851822 MFV851822:MFW851822 MPR851822:MPS851822 MZN851822:MZO851822 NJJ851822:NJK851822 NTF851822:NTG851822 ODB851822:ODC851822 OMX851822:OMY851822 OWT851822:OWU851822 PGP851822:PGQ851822 PQL851822:PQM851822 QAH851822:QAI851822 QKD851822:QKE851822 QTZ851822:QUA851822 RDV851822:RDW851822 RNR851822:RNS851822 RXN851822:RXO851822 SHJ851822:SHK851822 SRF851822:SRG851822 TBB851822:TBC851822 TKX851822:TKY851822 TUT851822:TUU851822 UEP851822:UEQ851822 UOL851822:UOM851822 UYH851822:UYI851822 VID851822:VIE851822 VRZ851822:VSA851822 WBV851822:WBW851822 WLR851822:WLS851822 WVN851822:WVO851822 H917359:I917359 JB917358:JC917358 SX917358:SY917358 ACT917358:ACU917358 AMP917358:AMQ917358 AWL917358:AWM917358 BGH917358:BGI917358 BQD917358:BQE917358 BZZ917358:CAA917358 CJV917358:CJW917358 CTR917358:CTS917358 DDN917358:DDO917358 DNJ917358:DNK917358 DXF917358:DXG917358 EHB917358:EHC917358 EQX917358:EQY917358 FAT917358:FAU917358 FKP917358:FKQ917358 FUL917358:FUM917358 GEH917358:GEI917358 GOD917358:GOE917358 GXZ917358:GYA917358 HHV917358:HHW917358 HRR917358:HRS917358 IBN917358:IBO917358 ILJ917358:ILK917358 IVF917358:IVG917358 JFB917358:JFC917358 JOX917358:JOY917358 JYT917358:JYU917358 KIP917358:KIQ917358 KSL917358:KSM917358 LCH917358:LCI917358 LMD917358:LME917358 LVZ917358:LWA917358 MFV917358:MFW917358 MPR917358:MPS917358 MZN917358:MZO917358 NJJ917358:NJK917358 NTF917358:NTG917358 ODB917358:ODC917358 OMX917358:OMY917358 OWT917358:OWU917358 PGP917358:PGQ917358 PQL917358:PQM917358 QAH917358:QAI917358 QKD917358:QKE917358 QTZ917358:QUA917358 RDV917358:RDW917358 RNR917358:RNS917358 RXN917358:RXO917358 SHJ917358:SHK917358 SRF917358:SRG917358 TBB917358:TBC917358 TKX917358:TKY917358 TUT917358:TUU917358 UEP917358:UEQ917358 UOL917358:UOM917358 UYH917358:UYI917358 VID917358:VIE917358 VRZ917358:VSA917358 WBV917358:WBW917358 WLR917358:WLS917358 WVN917358:WVO917358 H982895:I982895 JB982894:JC982894 SX982894:SY982894 ACT982894:ACU982894 AMP982894:AMQ982894 AWL982894:AWM982894 BGH982894:BGI982894 BQD982894:BQE982894 BZZ982894:CAA982894 CJV982894:CJW982894 CTR982894:CTS982894 DDN982894:DDO982894 DNJ982894:DNK982894 DXF982894:DXG982894 EHB982894:EHC982894 EQX982894:EQY982894 FAT982894:FAU982894 FKP982894:FKQ982894 FUL982894:FUM982894 GEH982894:GEI982894 GOD982894:GOE982894 GXZ982894:GYA982894 HHV982894:HHW982894 HRR982894:HRS982894 IBN982894:IBO982894 ILJ982894:ILK982894 IVF982894:IVG982894 JFB982894:JFC982894 JOX982894:JOY982894 JYT982894:JYU982894 KIP982894:KIQ982894 KSL982894:KSM982894 LCH982894:LCI982894 LMD982894:LME982894 LVZ982894:LWA982894 MFV982894:MFW982894 MPR982894:MPS982894 MZN982894:MZO982894 NJJ982894:NJK982894 NTF982894:NTG982894 ODB982894:ODC982894 OMX982894:OMY982894 OWT982894:OWU982894 PGP982894:PGQ982894 PQL982894:PQM982894 QAH982894:QAI982894 QKD982894:QKE982894 QTZ982894:QUA982894 RDV982894:RDW982894 RNR982894:RNS982894 RXN982894:RXO982894 SHJ982894:SHK982894 SRF982894:SRG982894 TBB982894:TBC982894 TKX982894:TKY982894 TUT982894:TUU982894 UEP982894:UEQ982894 UOL982894:UOM982894 UYH982894:UYI982894 VID982894:VIE982894 VRZ982894:VSA982894 WBV982894:WBW982894 WLR982894:WLS982894 WVN982894:WVO982894 JB13:JC15 SX13:SY15 ACT13:ACU15 AMP13:AMQ15 AWL13:AWM15 BGH13:BGI15 BQD13:BQE15 BZZ13:CAA15 CJV13:CJW15 CTR13:CTS15 DDN13:DDO15 DNJ13:DNK15 DXF13:DXG15 EHB13:EHC15 EQX13:EQY15 FAT13:FAU15 FKP13:FKQ15 FUL13:FUM15 GEH13:GEI15 GOD13:GOE15 GXZ13:GYA15 HHV13:HHW15 HRR13:HRS15 IBN13:IBO15 ILJ13:ILK15 IVF13:IVG15 JFB13:JFC15 JOX13:JOY15 JYT13:JYU15 KIP13:KIQ15 KSL13:KSM15 LCH13:LCI15 LMD13:LME15 LVZ13:LWA15 MFV13:MFW15 MPR13:MPS15 MZN13:MZO15 NJJ13:NJK15 NTF13:NTG15 ODB13:ODC15 OMX13:OMY15 OWT13:OWU15 PGP13:PGQ15 PQL13:PQM15 QAH13:QAI15 QKD13:QKE15 QTZ13:QUA15 RDV13:RDW15 RNR13:RNS15 RXN13:RXO15 SHJ13:SHK15 SRF13:SRG15 TBB13:TBC15 TKX13:TKY15 TUT13:TUU15 UEP13:UEQ15 UOL13:UOM15 UYH13:UYI15 VID13:VIE15 VRZ13:VSA15 WBV13:WBW15 WLR13:WLS15 WVN13:WVO15 H65403:I65403 JB65402:JC65402 SX65402:SY65402 ACT65402:ACU65402 AMP65402:AMQ65402 AWL65402:AWM65402 BGH65402:BGI65402 BQD65402:BQE65402 BZZ65402:CAA65402 CJV65402:CJW65402 CTR65402:CTS65402 DDN65402:DDO65402 DNJ65402:DNK65402 DXF65402:DXG65402 EHB65402:EHC65402 EQX65402:EQY65402 FAT65402:FAU65402 FKP65402:FKQ65402 FUL65402:FUM65402 GEH65402:GEI65402 GOD65402:GOE65402 GXZ65402:GYA65402 HHV65402:HHW65402 HRR65402:HRS65402 IBN65402:IBO65402 ILJ65402:ILK65402 IVF65402:IVG65402 JFB65402:JFC65402 JOX65402:JOY65402 JYT65402:JYU65402 KIP65402:KIQ65402 KSL65402:KSM65402 LCH65402:LCI65402 LMD65402:LME65402 LVZ65402:LWA65402 MFV65402:MFW65402 MPR65402:MPS65402 MZN65402:MZO65402 NJJ65402:NJK65402 NTF65402:NTG65402 ODB65402:ODC65402 OMX65402:OMY65402 OWT65402:OWU65402 PGP65402:PGQ65402 PQL65402:PQM65402 QAH65402:QAI65402 QKD65402:QKE65402 QTZ65402:QUA65402 RDV65402:RDW65402 RNR65402:RNS65402 RXN65402:RXO65402 SHJ65402:SHK65402 SRF65402:SRG65402 TBB65402:TBC65402 TKX65402:TKY65402 TUT65402:TUU65402 UEP65402:UEQ65402 UOL65402:UOM65402 UYH65402:UYI65402 VID65402:VIE65402 VRZ65402:VSA65402 WBV65402:WBW65402 WLR65402:WLS65402 WVN65402:WVO65402 H130939:I130939 JB130938:JC130938 SX130938:SY130938 ACT130938:ACU130938 AMP130938:AMQ130938 AWL130938:AWM130938 BGH130938:BGI130938 BQD130938:BQE130938 BZZ130938:CAA130938 CJV130938:CJW130938 CTR130938:CTS130938 DDN130938:DDO130938 DNJ130938:DNK130938 DXF130938:DXG130938 EHB130938:EHC130938 EQX130938:EQY130938 FAT130938:FAU130938 FKP130938:FKQ130938 FUL130938:FUM130938 GEH130938:GEI130938 GOD130938:GOE130938 GXZ130938:GYA130938 HHV130938:HHW130938 HRR130938:HRS130938 IBN130938:IBO130938 ILJ130938:ILK130938 IVF130938:IVG130938 JFB130938:JFC130938 JOX130938:JOY130938 JYT130938:JYU130938 KIP130938:KIQ130938 KSL130938:KSM130938 LCH130938:LCI130938 LMD130938:LME130938 LVZ130938:LWA130938 MFV130938:MFW130938 MPR130938:MPS130938 MZN130938:MZO130938 NJJ130938:NJK130938 NTF130938:NTG130938 ODB130938:ODC130938 OMX130938:OMY130938 OWT130938:OWU130938 PGP130938:PGQ130938 PQL130938:PQM130938 QAH130938:QAI130938 QKD130938:QKE130938 QTZ130938:QUA130938 RDV130938:RDW130938 RNR130938:RNS130938 RXN130938:RXO130938 SHJ130938:SHK130938 SRF130938:SRG130938 TBB130938:TBC130938 TKX130938:TKY130938 TUT130938:TUU130938 UEP130938:UEQ130938 UOL130938:UOM130938 UYH130938:UYI130938 VID130938:VIE130938 VRZ130938:VSA130938 WBV130938:WBW130938 WLR130938:WLS130938 WVN130938:WVO130938 H196475:I196475 JB196474:JC196474 SX196474:SY196474 ACT196474:ACU196474 AMP196474:AMQ196474 AWL196474:AWM196474 BGH196474:BGI196474 BQD196474:BQE196474 BZZ196474:CAA196474 CJV196474:CJW196474 CTR196474:CTS196474 DDN196474:DDO196474 DNJ196474:DNK196474 DXF196474:DXG196474 EHB196474:EHC196474 EQX196474:EQY196474 FAT196474:FAU196474 FKP196474:FKQ196474 FUL196474:FUM196474 GEH196474:GEI196474 GOD196474:GOE196474 GXZ196474:GYA196474 HHV196474:HHW196474 HRR196474:HRS196474 IBN196474:IBO196474 ILJ196474:ILK196474 IVF196474:IVG196474 JFB196474:JFC196474 JOX196474:JOY196474 JYT196474:JYU196474 KIP196474:KIQ196474 KSL196474:KSM196474 LCH196474:LCI196474 LMD196474:LME196474 LVZ196474:LWA196474 MFV196474:MFW196474 MPR196474:MPS196474 MZN196474:MZO196474 NJJ196474:NJK196474 NTF196474:NTG196474 ODB196474:ODC196474 OMX196474:OMY196474 OWT196474:OWU196474 PGP196474:PGQ196474 PQL196474:PQM196474 QAH196474:QAI196474 QKD196474:QKE196474 QTZ196474:QUA196474 RDV196474:RDW196474 RNR196474:RNS196474 RXN196474:RXO196474 SHJ196474:SHK196474 SRF196474:SRG196474 TBB196474:TBC196474 TKX196474:TKY196474 TUT196474:TUU196474 UEP196474:UEQ196474 UOL196474:UOM196474 UYH196474:UYI196474 VID196474:VIE196474 VRZ196474:VSA196474 WBV196474:WBW196474 WLR196474:WLS196474 WVN196474:WVO196474 H262011:I262011 JB262010:JC262010 SX262010:SY262010 ACT262010:ACU262010 AMP262010:AMQ262010 AWL262010:AWM262010 BGH262010:BGI262010 BQD262010:BQE262010 BZZ262010:CAA262010 CJV262010:CJW262010 CTR262010:CTS262010 DDN262010:DDO262010 DNJ262010:DNK262010 DXF262010:DXG262010 EHB262010:EHC262010 EQX262010:EQY262010 FAT262010:FAU262010 FKP262010:FKQ262010 FUL262010:FUM262010 GEH262010:GEI262010 GOD262010:GOE262010 GXZ262010:GYA262010 HHV262010:HHW262010 HRR262010:HRS262010 IBN262010:IBO262010 ILJ262010:ILK262010 IVF262010:IVG262010 JFB262010:JFC262010 JOX262010:JOY262010 JYT262010:JYU262010 KIP262010:KIQ262010 KSL262010:KSM262010 LCH262010:LCI262010 LMD262010:LME262010 LVZ262010:LWA262010 MFV262010:MFW262010 MPR262010:MPS262010 MZN262010:MZO262010 NJJ262010:NJK262010 NTF262010:NTG262010 ODB262010:ODC262010 OMX262010:OMY262010 OWT262010:OWU262010 PGP262010:PGQ262010 PQL262010:PQM262010 QAH262010:QAI262010 QKD262010:QKE262010 QTZ262010:QUA262010 RDV262010:RDW262010 RNR262010:RNS262010 RXN262010:RXO262010 SHJ262010:SHK262010 SRF262010:SRG262010 TBB262010:TBC262010 TKX262010:TKY262010 TUT262010:TUU262010 UEP262010:UEQ262010 UOL262010:UOM262010 UYH262010:UYI262010 VID262010:VIE262010 VRZ262010:VSA262010 WBV262010:WBW262010 WLR262010:WLS262010 WVN262010:WVO262010 H327547:I327547 JB327546:JC327546 SX327546:SY327546 ACT327546:ACU327546 AMP327546:AMQ327546 AWL327546:AWM327546 BGH327546:BGI327546 BQD327546:BQE327546 BZZ327546:CAA327546 CJV327546:CJW327546 CTR327546:CTS327546 DDN327546:DDO327546 DNJ327546:DNK327546 DXF327546:DXG327546 EHB327546:EHC327546 EQX327546:EQY327546 FAT327546:FAU327546 FKP327546:FKQ327546 FUL327546:FUM327546 GEH327546:GEI327546 GOD327546:GOE327546 GXZ327546:GYA327546 HHV327546:HHW327546 HRR327546:HRS327546 IBN327546:IBO327546 ILJ327546:ILK327546 IVF327546:IVG327546 JFB327546:JFC327546 JOX327546:JOY327546 JYT327546:JYU327546 KIP327546:KIQ327546 KSL327546:KSM327546 LCH327546:LCI327546 LMD327546:LME327546 LVZ327546:LWA327546 MFV327546:MFW327546 MPR327546:MPS327546 MZN327546:MZO327546 NJJ327546:NJK327546 NTF327546:NTG327546 ODB327546:ODC327546 OMX327546:OMY327546 OWT327546:OWU327546 PGP327546:PGQ327546 PQL327546:PQM327546 QAH327546:QAI327546 QKD327546:QKE327546 QTZ327546:QUA327546 RDV327546:RDW327546 RNR327546:RNS327546 RXN327546:RXO327546 SHJ327546:SHK327546 SRF327546:SRG327546 TBB327546:TBC327546 TKX327546:TKY327546 TUT327546:TUU327546 UEP327546:UEQ327546 UOL327546:UOM327546 UYH327546:UYI327546 VID327546:VIE327546 VRZ327546:VSA327546 WBV327546:WBW327546 WLR327546:WLS327546 WVN327546:WVO327546 H393083:I393083 JB393082:JC393082 SX393082:SY393082 ACT393082:ACU393082 AMP393082:AMQ393082 AWL393082:AWM393082 BGH393082:BGI393082 BQD393082:BQE393082 BZZ393082:CAA393082 CJV393082:CJW393082 CTR393082:CTS393082 DDN393082:DDO393082 DNJ393082:DNK393082 DXF393082:DXG393082 EHB393082:EHC393082 EQX393082:EQY393082 FAT393082:FAU393082 FKP393082:FKQ393082 FUL393082:FUM393082 GEH393082:GEI393082 GOD393082:GOE393082 GXZ393082:GYA393082 HHV393082:HHW393082 HRR393082:HRS393082 IBN393082:IBO393082 ILJ393082:ILK393082 IVF393082:IVG393082 JFB393082:JFC393082 JOX393082:JOY393082 JYT393082:JYU393082 KIP393082:KIQ393082 KSL393082:KSM393082 LCH393082:LCI393082 LMD393082:LME393082 LVZ393082:LWA393082 MFV393082:MFW393082 MPR393082:MPS393082 MZN393082:MZO393082 NJJ393082:NJK393082 NTF393082:NTG393082 ODB393082:ODC393082 OMX393082:OMY393082 OWT393082:OWU393082 PGP393082:PGQ393082 PQL393082:PQM393082 QAH393082:QAI393082 QKD393082:QKE393082 QTZ393082:QUA393082 RDV393082:RDW393082 RNR393082:RNS393082 RXN393082:RXO393082 SHJ393082:SHK393082 SRF393082:SRG393082 TBB393082:TBC393082 TKX393082:TKY393082 TUT393082:TUU393082 UEP393082:UEQ393082 UOL393082:UOM393082 UYH393082:UYI393082 VID393082:VIE393082 VRZ393082:VSA393082 WBV393082:WBW393082 WLR393082:WLS393082 WVN393082:WVO393082 H458619:I458619 JB458618:JC458618 SX458618:SY458618 ACT458618:ACU458618 AMP458618:AMQ458618 AWL458618:AWM458618 BGH458618:BGI458618 BQD458618:BQE458618 BZZ458618:CAA458618 CJV458618:CJW458618 CTR458618:CTS458618 DDN458618:DDO458618 DNJ458618:DNK458618 DXF458618:DXG458618 EHB458618:EHC458618 EQX458618:EQY458618 FAT458618:FAU458618 FKP458618:FKQ458618 FUL458618:FUM458618 GEH458618:GEI458618 GOD458618:GOE458618 GXZ458618:GYA458618 HHV458618:HHW458618 HRR458618:HRS458618 IBN458618:IBO458618 ILJ458618:ILK458618 IVF458618:IVG458618 JFB458618:JFC458618 JOX458618:JOY458618 JYT458618:JYU458618 KIP458618:KIQ458618 KSL458618:KSM458618 LCH458618:LCI458618 LMD458618:LME458618 LVZ458618:LWA458618 MFV458618:MFW458618 MPR458618:MPS458618 MZN458618:MZO458618 NJJ458618:NJK458618 NTF458618:NTG458618 ODB458618:ODC458618 OMX458618:OMY458618 OWT458618:OWU458618 PGP458618:PGQ458618 PQL458618:PQM458618 QAH458618:QAI458618 QKD458618:QKE458618 QTZ458618:QUA458618 RDV458618:RDW458618 RNR458618:RNS458618 RXN458618:RXO458618 SHJ458618:SHK458618 SRF458618:SRG458618 TBB458618:TBC458618 TKX458618:TKY458618 TUT458618:TUU458618 UEP458618:UEQ458618 UOL458618:UOM458618 UYH458618:UYI458618 VID458618:VIE458618 VRZ458618:VSA458618 WBV458618:WBW458618 WLR458618:WLS458618 WVN458618:WVO458618 H524155:I524155 JB524154:JC524154 SX524154:SY524154 ACT524154:ACU524154 AMP524154:AMQ524154 AWL524154:AWM524154 BGH524154:BGI524154 BQD524154:BQE524154 BZZ524154:CAA524154 CJV524154:CJW524154 CTR524154:CTS524154 DDN524154:DDO524154 DNJ524154:DNK524154 DXF524154:DXG524154 EHB524154:EHC524154 EQX524154:EQY524154 FAT524154:FAU524154 FKP524154:FKQ524154 FUL524154:FUM524154 GEH524154:GEI524154 GOD524154:GOE524154 GXZ524154:GYA524154 HHV524154:HHW524154 HRR524154:HRS524154 IBN524154:IBO524154 ILJ524154:ILK524154 IVF524154:IVG524154 JFB524154:JFC524154 JOX524154:JOY524154 JYT524154:JYU524154 KIP524154:KIQ524154 KSL524154:KSM524154 LCH524154:LCI524154 LMD524154:LME524154 LVZ524154:LWA524154 MFV524154:MFW524154 MPR524154:MPS524154 MZN524154:MZO524154 NJJ524154:NJK524154 NTF524154:NTG524154 ODB524154:ODC524154 OMX524154:OMY524154 OWT524154:OWU524154 PGP524154:PGQ524154 PQL524154:PQM524154 QAH524154:QAI524154 QKD524154:QKE524154 QTZ524154:QUA524154 RDV524154:RDW524154 RNR524154:RNS524154 RXN524154:RXO524154 SHJ524154:SHK524154 SRF524154:SRG524154 TBB524154:TBC524154 TKX524154:TKY524154 TUT524154:TUU524154 UEP524154:UEQ524154 UOL524154:UOM524154 UYH524154:UYI524154 VID524154:VIE524154 VRZ524154:VSA524154 WBV524154:WBW524154 WLR524154:WLS524154 WVN524154:WVO524154 H589691:I589691 JB589690:JC589690 SX589690:SY589690 ACT589690:ACU589690 AMP589690:AMQ589690 AWL589690:AWM589690 BGH589690:BGI589690 BQD589690:BQE589690 BZZ589690:CAA589690 CJV589690:CJW589690 CTR589690:CTS589690 DDN589690:DDO589690 DNJ589690:DNK589690 DXF589690:DXG589690 EHB589690:EHC589690 EQX589690:EQY589690 FAT589690:FAU589690 FKP589690:FKQ589690 FUL589690:FUM589690 GEH589690:GEI589690 GOD589690:GOE589690 GXZ589690:GYA589690 HHV589690:HHW589690 HRR589690:HRS589690 IBN589690:IBO589690 ILJ589690:ILK589690 IVF589690:IVG589690 JFB589690:JFC589690 JOX589690:JOY589690 JYT589690:JYU589690 KIP589690:KIQ589690 KSL589690:KSM589690 LCH589690:LCI589690 LMD589690:LME589690 LVZ589690:LWA589690 MFV589690:MFW589690 MPR589690:MPS589690 MZN589690:MZO589690 NJJ589690:NJK589690 NTF589690:NTG589690 ODB589690:ODC589690 OMX589690:OMY589690 OWT589690:OWU589690 PGP589690:PGQ589690 PQL589690:PQM589690 QAH589690:QAI589690 QKD589690:QKE589690 QTZ589690:QUA589690 RDV589690:RDW589690 RNR589690:RNS589690 RXN589690:RXO589690 SHJ589690:SHK589690 SRF589690:SRG589690 TBB589690:TBC589690 TKX589690:TKY589690 TUT589690:TUU589690 UEP589690:UEQ589690 UOL589690:UOM589690 UYH589690:UYI589690 VID589690:VIE589690 VRZ589690:VSA589690 WBV589690:WBW589690 WLR589690:WLS589690 WVN589690:WVO589690 H655227:I655227 JB655226:JC655226 SX655226:SY655226 ACT655226:ACU655226 AMP655226:AMQ655226 AWL655226:AWM655226 BGH655226:BGI655226 BQD655226:BQE655226 BZZ655226:CAA655226 CJV655226:CJW655226 CTR655226:CTS655226 DDN655226:DDO655226 DNJ655226:DNK655226 DXF655226:DXG655226 EHB655226:EHC655226 EQX655226:EQY655226 FAT655226:FAU655226 FKP655226:FKQ655226 FUL655226:FUM655226 GEH655226:GEI655226 GOD655226:GOE655226 GXZ655226:GYA655226 HHV655226:HHW655226 HRR655226:HRS655226 IBN655226:IBO655226 ILJ655226:ILK655226 IVF655226:IVG655226 JFB655226:JFC655226 JOX655226:JOY655226 JYT655226:JYU655226 KIP655226:KIQ655226 KSL655226:KSM655226 LCH655226:LCI655226 LMD655226:LME655226 LVZ655226:LWA655226 MFV655226:MFW655226 MPR655226:MPS655226 MZN655226:MZO655226 NJJ655226:NJK655226 NTF655226:NTG655226 ODB655226:ODC655226 OMX655226:OMY655226 OWT655226:OWU655226 PGP655226:PGQ655226 PQL655226:PQM655226 QAH655226:QAI655226 QKD655226:QKE655226 QTZ655226:QUA655226 RDV655226:RDW655226 RNR655226:RNS655226 RXN655226:RXO655226 SHJ655226:SHK655226 SRF655226:SRG655226 TBB655226:TBC655226 TKX655226:TKY655226 TUT655226:TUU655226 UEP655226:UEQ655226 UOL655226:UOM655226 UYH655226:UYI655226 VID655226:VIE655226 VRZ655226:VSA655226 WBV655226:WBW655226 WLR655226:WLS655226 WVN655226:WVO655226 H720763:I720763 JB720762:JC720762 SX720762:SY720762 ACT720762:ACU720762 AMP720762:AMQ720762 AWL720762:AWM720762 BGH720762:BGI720762 BQD720762:BQE720762 BZZ720762:CAA720762 CJV720762:CJW720762 CTR720762:CTS720762 DDN720762:DDO720762 DNJ720762:DNK720762 DXF720762:DXG720762 EHB720762:EHC720762 EQX720762:EQY720762 FAT720762:FAU720762 FKP720762:FKQ720762 FUL720762:FUM720762 GEH720762:GEI720762 GOD720762:GOE720762 GXZ720762:GYA720762 HHV720762:HHW720762 HRR720762:HRS720762 IBN720762:IBO720762 ILJ720762:ILK720762 IVF720762:IVG720762 JFB720762:JFC720762 JOX720762:JOY720762 JYT720762:JYU720762 KIP720762:KIQ720762 KSL720762:KSM720762 LCH720762:LCI720762 LMD720762:LME720762 LVZ720762:LWA720762 MFV720762:MFW720762 MPR720762:MPS720762 MZN720762:MZO720762 NJJ720762:NJK720762 NTF720762:NTG720762 ODB720762:ODC720762 OMX720762:OMY720762 OWT720762:OWU720762 PGP720762:PGQ720762 PQL720762:PQM720762 QAH720762:QAI720762 QKD720762:QKE720762 QTZ720762:QUA720762 RDV720762:RDW720762 RNR720762:RNS720762 RXN720762:RXO720762 SHJ720762:SHK720762 SRF720762:SRG720762 TBB720762:TBC720762 TKX720762:TKY720762 TUT720762:TUU720762 UEP720762:UEQ720762 UOL720762:UOM720762 UYH720762:UYI720762 VID720762:VIE720762 VRZ720762:VSA720762 WBV720762:WBW720762 WLR720762:WLS720762 WVN720762:WVO720762 H786299:I786299 JB786298:JC786298 SX786298:SY786298 ACT786298:ACU786298 AMP786298:AMQ786298 AWL786298:AWM786298 BGH786298:BGI786298 BQD786298:BQE786298 BZZ786298:CAA786298 CJV786298:CJW786298 CTR786298:CTS786298 DDN786298:DDO786298 DNJ786298:DNK786298 DXF786298:DXG786298 EHB786298:EHC786298 EQX786298:EQY786298 FAT786298:FAU786298 FKP786298:FKQ786298 FUL786298:FUM786298 GEH786298:GEI786298 GOD786298:GOE786298 GXZ786298:GYA786298 HHV786298:HHW786298 HRR786298:HRS786298 IBN786298:IBO786298 ILJ786298:ILK786298 IVF786298:IVG786298 JFB786298:JFC786298 JOX786298:JOY786298 JYT786298:JYU786298 KIP786298:KIQ786298 KSL786298:KSM786298 LCH786298:LCI786298 LMD786298:LME786298 LVZ786298:LWA786298 MFV786298:MFW786298 MPR786298:MPS786298 MZN786298:MZO786298 NJJ786298:NJK786298 NTF786298:NTG786298 ODB786298:ODC786298 OMX786298:OMY786298 OWT786298:OWU786298 PGP786298:PGQ786298 PQL786298:PQM786298 QAH786298:QAI786298 QKD786298:QKE786298 QTZ786298:QUA786298 RDV786298:RDW786298 RNR786298:RNS786298 RXN786298:RXO786298 SHJ786298:SHK786298 SRF786298:SRG786298 TBB786298:TBC786298 TKX786298:TKY786298 TUT786298:TUU786298 UEP786298:UEQ786298 UOL786298:UOM786298 UYH786298:UYI786298 VID786298:VIE786298 VRZ786298:VSA786298 WBV786298:WBW786298 WLR786298:WLS786298 WVN786298:WVO786298 H851835:I851835 JB851834:JC851834 SX851834:SY851834 ACT851834:ACU851834 AMP851834:AMQ851834 AWL851834:AWM851834 BGH851834:BGI851834 BQD851834:BQE851834 BZZ851834:CAA851834 CJV851834:CJW851834 CTR851834:CTS851834 DDN851834:DDO851834 DNJ851834:DNK851834 DXF851834:DXG851834 EHB851834:EHC851834 EQX851834:EQY851834 FAT851834:FAU851834 FKP851834:FKQ851834 FUL851834:FUM851834 GEH851834:GEI851834 GOD851834:GOE851834 GXZ851834:GYA851834 HHV851834:HHW851834 HRR851834:HRS851834 IBN851834:IBO851834 ILJ851834:ILK851834 IVF851834:IVG851834 JFB851834:JFC851834 JOX851834:JOY851834 JYT851834:JYU851834 KIP851834:KIQ851834 KSL851834:KSM851834 LCH851834:LCI851834 LMD851834:LME851834 LVZ851834:LWA851834 MFV851834:MFW851834 MPR851834:MPS851834 MZN851834:MZO851834 NJJ851834:NJK851834 NTF851834:NTG851834 ODB851834:ODC851834 OMX851834:OMY851834 OWT851834:OWU851834 PGP851834:PGQ851834 PQL851834:PQM851834 QAH851834:QAI851834 QKD851834:QKE851834 QTZ851834:QUA851834 RDV851834:RDW851834 RNR851834:RNS851834 RXN851834:RXO851834 SHJ851834:SHK851834 SRF851834:SRG851834 TBB851834:TBC851834 TKX851834:TKY851834 TUT851834:TUU851834 UEP851834:UEQ851834 UOL851834:UOM851834 UYH851834:UYI851834 VID851834:VIE851834 VRZ851834:VSA851834 WBV851834:WBW851834 WLR851834:WLS851834 WVN851834:WVO851834 H917371:I917371 JB917370:JC917370 SX917370:SY917370 ACT917370:ACU917370 AMP917370:AMQ917370 AWL917370:AWM917370 BGH917370:BGI917370 BQD917370:BQE917370 BZZ917370:CAA917370 CJV917370:CJW917370 CTR917370:CTS917370 DDN917370:DDO917370 DNJ917370:DNK917370 DXF917370:DXG917370 EHB917370:EHC917370 EQX917370:EQY917370 FAT917370:FAU917370 FKP917370:FKQ917370 FUL917370:FUM917370 GEH917370:GEI917370 GOD917370:GOE917370 GXZ917370:GYA917370 HHV917370:HHW917370 HRR917370:HRS917370 IBN917370:IBO917370 ILJ917370:ILK917370 IVF917370:IVG917370 JFB917370:JFC917370 JOX917370:JOY917370 JYT917370:JYU917370 KIP917370:KIQ917370 KSL917370:KSM917370 LCH917370:LCI917370 LMD917370:LME917370 LVZ917370:LWA917370 MFV917370:MFW917370 MPR917370:MPS917370 MZN917370:MZO917370 NJJ917370:NJK917370 NTF917370:NTG917370 ODB917370:ODC917370 OMX917370:OMY917370 OWT917370:OWU917370 PGP917370:PGQ917370 PQL917370:PQM917370 QAH917370:QAI917370 QKD917370:QKE917370 QTZ917370:QUA917370 RDV917370:RDW917370 RNR917370:RNS917370 RXN917370:RXO917370 SHJ917370:SHK917370 SRF917370:SRG917370 TBB917370:TBC917370 TKX917370:TKY917370 TUT917370:TUU917370 UEP917370:UEQ917370 UOL917370:UOM917370 UYH917370:UYI917370 VID917370:VIE917370 VRZ917370:VSA917370 WBV917370:WBW917370 WLR917370:WLS917370 WVN917370:WVO917370 H982907:I982907 JB982906:JC982906 SX982906:SY982906 ACT982906:ACU982906 AMP982906:AMQ982906 AWL982906:AWM982906 BGH982906:BGI982906 BQD982906:BQE982906 BZZ982906:CAA982906 CJV982906:CJW982906 CTR982906:CTS982906 DDN982906:DDO982906 DNJ982906:DNK982906 DXF982906:DXG982906 EHB982906:EHC982906 EQX982906:EQY982906 FAT982906:FAU982906 FKP982906:FKQ982906 FUL982906:FUM982906 GEH982906:GEI982906 GOD982906:GOE982906 GXZ982906:GYA982906 HHV982906:HHW982906 HRR982906:HRS982906 IBN982906:IBO982906 ILJ982906:ILK982906 IVF982906:IVG982906 JFB982906:JFC982906 JOX982906:JOY982906 JYT982906:JYU982906 KIP982906:KIQ982906 KSL982906:KSM982906 LCH982906:LCI982906 LMD982906:LME982906 LVZ982906:LWA982906 MFV982906:MFW982906 MPR982906:MPS982906 MZN982906:MZO982906 NJJ982906:NJK982906 NTF982906:NTG982906 ODB982906:ODC982906 OMX982906:OMY982906 OWT982906:OWU982906 PGP982906:PGQ982906 PQL982906:PQM982906 QAH982906:QAI982906 QKD982906:QKE982906 QTZ982906:QUA982906 RDV982906:RDW982906 RNR982906:RNS982906 RXN982906:RXO982906 SHJ982906:SHK982906 SRF982906:SRG982906 TBB982906:TBC982906 TKX982906:TKY982906 TUT982906:TUU982906 UEP982906:UEQ982906 UOL982906:UOM982906 UYH982906:UYI982906 VID982906:VIE982906 VRZ982906:VSA982906 WBV982906:WBW982906 WLR982906:WLS982906 WVN982906:WVO982906 E65420:E65422 IY65419:IY65421 SU65419:SU65421 ACQ65419:ACQ65421 AMM65419:AMM65421 AWI65419:AWI65421 BGE65419:BGE65421 BQA65419:BQA65421 BZW65419:BZW65421 CJS65419:CJS65421 CTO65419:CTO65421 DDK65419:DDK65421 DNG65419:DNG65421 DXC65419:DXC65421 EGY65419:EGY65421 EQU65419:EQU65421 FAQ65419:FAQ65421 FKM65419:FKM65421 FUI65419:FUI65421 GEE65419:GEE65421 GOA65419:GOA65421 GXW65419:GXW65421 HHS65419:HHS65421 HRO65419:HRO65421 IBK65419:IBK65421 ILG65419:ILG65421 IVC65419:IVC65421 JEY65419:JEY65421 JOU65419:JOU65421 JYQ65419:JYQ65421 KIM65419:KIM65421 KSI65419:KSI65421 LCE65419:LCE65421 LMA65419:LMA65421 LVW65419:LVW65421 MFS65419:MFS65421 MPO65419:MPO65421 MZK65419:MZK65421 NJG65419:NJG65421 NTC65419:NTC65421 OCY65419:OCY65421 OMU65419:OMU65421 OWQ65419:OWQ65421 PGM65419:PGM65421 PQI65419:PQI65421 QAE65419:QAE65421 QKA65419:QKA65421 QTW65419:QTW65421 RDS65419:RDS65421 RNO65419:RNO65421 RXK65419:RXK65421 SHG65419:SHG65421 SRC65419:SRC65421 TAY65419:TAY65421 TKU65419:TKU65421 TUQ65419:TUQ65421 UEM65419:UEM65421 UOI65419:UOI65421 UYE65419:UYE65421 VIA65419:VIA65421 VRW65419:VRW65421 WBS65419:WBS65421 WLO65419:WLO65421 WVK65419:WVK65421 E130956:E130958 IY130955:IY130957 SU130955:SU130957 ACQ130955:ACQ130957 AMM130955:AMM130957 AWI130955:AWI130957 BGE130955:BGE130957 BQA130955:BQA130957 BZW130955:BZW130957 CJS130955:CJS130957 CTO130955:CTO130957 DDK130955:DDK130957 DNG130955:DNG130957 DXC130955:DXC130957 EGY130955:EGY130957 EQU130955:EQU130957 FAQ130955:FAQ130957 FKM130955:FKM130957 FUI130955:FUI130957 GEE130955:GEE130957 GOA130955:GOA130957 GXW130955:GXW130957 HHS130955:HHS130957 HRO130955:HRO130957 IBK130955:IBK130957 ILG130955:ILG130957 IVC130955:IVC130957 JEY130955:JEY130957 JOU130955:JOU130957 JYQ130955:JYQ130957 KIM130955:KIM130957 KSI130955:KSI130957 LCE130955:LCE130957 LMA130955:LMA130957 LVW130955:LVW130957 MFS130955:MFS130957 MPO130955:MPO130957 MZK130955:MZK130957 NJG130955:NJG130957 NTC130955:NTC130957 OCY130955:OCY130957 OMU130955:OMU130957 OWQ130955:OWQ130957 PGM130955:PGM130957 PQI130955:PQI130957 QAE130955:QAE130957 QKA130955:QKA130957 QTW130955:QTW130957 RDS130955:RDS130957 RNO130955:RNO130957 RXK130955:RXK130957 SHG130955:SHG130957 SRC130955:SRC130957 TAY130955:TAY130957 TKU130955:TKU130957 TUQ130955:TUQ130957 UEM130955:UEM130957 UOI130955:UOI130957 UYE130955:UYE130957 VIA130955:VIA130957 VRW130955:VRW130957 WBS130955:WBS130957 WLO130955:WLO130957 WVK130955:WVK130957 E196492:E196494 IY196491:IY196493 SU196491:SU196493 ACQ196491:ACQ196493 AMM196491:AMM196493 AWI196491:AWI196493 BGE196491:BGE196493 BQA196491:BQA196493 BZW196491:BZW196493 CJS196491:CJS196493 CTO196491:CTO196493 DDK196491:DDK196493 DNG196491:DNG196493 DXC196491:DXC196493 EGY196491:EGY196493 EQU196491:EQU196493 FAQ196491:FAQ196493 FKM196491:FKM196493 FUI196491:FUI196493 GEE196491:GEE196493 GOA196491:GOA196493 GXW196491:GXW196493 HHS196491:HHS196493 HRO196491:HRO196493 IBK196491:IBK196493 ILG196491:ILG196493 IVC196491:IVC196493 JEY196491:JEY196493 JOU196491:JOU196493 JYQ196491:JYQ196493 KIM196491:KIM196493 KSI196491:KSI196493 LCE196491:LCE196493 LMA196491:LMA196493 LVW196491:LVW196493 MFS196491:MFS196493 MPO196491:MPO196493 MZK196491:MZK196493 NJG196491:NJG196493 NTC196491:NTC196493 OCY196491:OCY196493 OMU196491:OMU196493 OWQ196491:OWQ196493 PGM196491:PGM196493 PQI196491:PQI196493 QAE196491:QAE196493 QKA196491:QKA196493 QTW196491:QTW196493 RDS196491:RDS196493 RNO196491:RNO196493 RXK196491:RXK196493 SHG196491:SHG196493 SRC196491:SRC196493 TAY196491:TAY196493 TKU196491:TKU196493 TUQ196491:TUQ196493 UEM196491:UEM196493 UOI196491:UOI196493 UYE196491:UYE196493 VIA196491:VIA196493 VRW196491:VRW196493 WBS196491:WBS196493 WLO196491:WLO196493 WVK196491:WVK196493 E262028:E262030 IY262027:IY262029 SU262027:SU262029 ACQ262027:ACQ262029 AMM262027:AMM262029 AWI262027:AWI262029 BGE262027:BGE262029 BQA262027:BQA262029 BZW262027:BZW262029 CJS262027:CJS262029 CTO262027:CTO262029 DDK262027:DDK262029 DNG262027:DNG262029 DXC262027:DXC262029 EGY262027:EGY262029 EQU262027:EQU262029 FAQ262027:FAQ262029 FKM262027:FKM262029 FUI262027:FUI262029 GEE262027:GEE262029 GOA262027:GOA262029 GXW262027:GXW262029 HHS262027:HHS262029 HRO262027:HRO262029 IBK262027:IBK262029 ILG262027:ILG262029 IVC262027:IVC262029 JEY262027:JEY262029 JOU262027:JOU262029 JYQ262027:JYQ262029 KIM262027:KIM262029 KSI262027:KSI262029 LCE262027:LCE262029 LMA262027:LMA262029 LVW262027:LVW262029 MFS262027:MFS262029 MPO262027:MPO262029 MZK262027:MZK262029 NJG262027:NJG262029 NTC262027:NTC262029 OCY262027:OCY262029 OMU262027:OMU262029 OWQ262027:OWQ262029 PGM262027:PGM262029 PQI262027:PQI262029 QAE262027:QAE262029 QKA262027:QKA262029 QTW262027:QTW262029 RDS262027:RDS262029 RNO262027:RNO262029 RXK262027:RXK262029 SHG262027:SHG262029 SRC262027:SRC262029 TAY262027:TAY262029 TKU262027:TKU262029 TUQ262027:TUQ262029 UEM262027:UEM262029 UOI262027:UOI262029 UYE262027:UYE262029 VIA262027:VIA262029 VRW262027:VRW262029 WBS262027:WBS262029 WLO262027:WLO262029 WVK262027:WVK262029 E327564:E327566 IY327563:IY327565 SU327563:SU327565 ACQ327563:ACQ327565 AMM327563:AMM327565 AWI327563:AWI327565 BGE327563:BGE327565 BQA327563:BQA327565 BZW327563:BZW327565 CJS327563:CJS327565 CTO327563:CTO327565 DDK327563:DDK327565 DNG327563:DNG327565 DXC327563:DXC327565 EGY327563:EGY327565 EQU327563:EQU327565 FAQ327563:FAQ327565 FKM327563:FKM327565 FUI327563:FUI327565 GEE327563:GEE327565 GOA327563:GOA327565 GXW327563:GXW327565 HHS327563:HHS327565 HRO327563:HRO327565 IBK327563:IBK327565 ILG327563:ILG327565 IVC327563:IVC327565 JEY327563:JEY327565 JOU327563:JOU327565 JYQ327563:JYQ327565 KIM327563:KIM327565 KSI327563:KSI327565 LCE327563:LCE327565 LMA327563:LMA327565 LVW327563:LVW327565 MFS327563:MFS327565 MPO327563:MPO327565 MZK327563:MZK327565 NJG327563:NJG327565 NTC327563:NTC327565 OCY327563:OCY327565 OMU327563:OMU327565 OWQ327563:OWQ327565 PGM327563:PGM327565 PQI327563:PQI327565 QAE327563:QAE327565 QKA327563:QKA327565 QTW327563:QTW327565 RDS327563:RDS327565 RNO327563:RNO327565 RXK327563:RXK327565 SHG327563:SHG327565 SRC327563:SRC327565 TAY327563:TAY327565 TKU327563:TKU327565 TUQ327563:TUQ327565 UEM327563:UEM327565 UOI327563:UOI327565 UYE327563:UYE327565 VIA327563:VIA327565 VRW327563:VRW327565 WBS327563:WBS327565 WLO327563:WLO327565 WVK327563:WVK327565 E393100:E393102 IY393099:IY393101 SU393099:SU393101 ACQ393099:ACQ393101 AMM393099:AMM393101 AWI393099:AWI393101 BGE393099:BGE393101 BQA393099:BQA393101 BZW393099:BZW393101 CJS393099:CJS393101 CTO393099:CTO393101 DDK393099:DDK393101 DNG393099:DNG393101 DXC393099:DXC393101 EGY393099:EGY393101 EQU393099:EQU393101 FAQ393099:FAQ393101 FKM393099:FKM393101 FUI393099:FUI393101 GEE393099:GEE393101 GOA393099:GOA393101 GXW393099:GXW393101 HHS393099:HHS393101 HRO393099:HRO393101 IBK393099:IBK393101 ILG393099:ILG393101 IVC393099:IVC393101 JEY393099:JEY393101 JOU393099:JOU393101 JYQ393099:JYQ393101 KIM393099:KIM393101 KSI393099:KSI393101 LCE393099:LCE393101 LMA393099:LMA393101 LVW393099:LVW393101 MFS393099:MFS393101 MPO393099:MPO393101 MZK393099:MZK393101 NJG393099:NJG393101 NTC393099:NTC393101 OCY393099:OCY393101 OMU393099:OMU393101 OWQ393099:OWQ393101 PGM393099:PGM393101 PQI393099:PQI393101 QAE393099:QAE393101 QKA393099:QKA393101 QTW393099:QTW393101 RDS393099:RDS393101 RNO393099:RNO393101 RXK393099:RXK393101 SHG393099:SHG393101 SRC393099:SRC393101 TAY393099:TAY393101 TKU393099:TKU393101 TUQ393099:TUQ393101 UEM393099:UEM393101 UOI393099:UOI393101 UYE393099:UYE393101 VIA393099:VIA393101 VRW393099:VRW393101 WBS393099:WBS393101 WLO393099:WLO393101 WVK393099:WVK393101 E458636:E458638 IY458635:IY458637 SU458635:SU458637 ACQ458635:ACQ458637 AMM458635:AMM458637 AWI458635:AWI458637 BGE458635:BGE458637 BQA458635:BQA458637 BZW458635:BZW458637 CJS458635:CJS458637 CTO458635:CTO458637 DDK458635:DDK458637 DNG458635:DNG458637 DXC458635:DXC458637 EGY458635:EGY458637 EQU458635:EQU458637 FAQ458635:FAQ458637 FKM458635:FKM458637 FUI458635:FUI458637 GEE458635:GEE458637 GOA458635:GOA458637 GXW458635:GXW458637 HHS458635:HHS458637 HRO458635:HRO458637 IBK458635:IBK458637 ILG458635:ILG458637 IVC458635:IVC458637 JEY458635:JEY458637 JOU458635:JOU458637 JYQ458635:JYQ458637 KIM458635:KIM458637 KSI458635:KSI458637 LCE458635:LCE458637 LMA458635:LMA458637 LVW458635:LVW458637 MFS458635:MFS458637 MPO458635:MPO458637 MZK458635:MZK458637 NJG458635:NJG458637 NTC458635:NTC458637 OCY458635:OCY458637 OMU458635:OMU458637 OWQ458635:OWQ458637 PGM458635:PGM458637 PQI458635:PQI458637 QAE458635:QAE458637 QKA458635:QKA458637 QTW458635:QTW458637 RDS458635:RDS458637 RNO458635:RNO458637 RXK458635:RXK458637 SHG458635:SHG458637 SRC458635:SRC458637 TAY458635:TAY458637 TKU458635:TKU458637 TUQ458635:TUQ458637 UEM458635:UEM458637 UOI458635:UOI458637 UYE458635:UYE458637 VIA458635:VIA458637 VRW458635:VRW458637 WBS458635:WBS458637 WLO458635:WLO458637 WVK458635:WVK458637 E524172:E524174 IY524171:IY524173 SU524171:SU524173 ACQ524171:ACQ524173 AMM524171:AMM524173 AWI524171:AWI524173 BGE524171:BGE524173 BQA524171:BQA524173 BZW524171:BZW524173 CJS524171:CJS524173 CTO524171:CTO524173 DDK524171:DDK524173 DNG524171:DNG524173 DXC524171:DXC524173 EGY524171:EGY524173 EQU524171:EQU524173 FAQ524171:FAQ524173 FKM524171:FKM524173 FUI524171:FUI524173 GEE524171:GEE524173 GOA524171:GOA524173 GXW524171:GXW524173 HHS524171:HHS524173 HRO524171:HRO524173 IBK524171:IBK524173 ILG524171:ILG524173 IVC524171:IVC524173 JEY524171:JEY524173 JOU524171:JOU524173 JYQ524171:JYQ524173 KIM524171:KIM524173 KSI524171:KSI524173 LCE524171:LCE524173 LMA524171:LMA524173 LVW524171:LVW524173 MFS524171:MFS524173 MPO524171:MPO524173 MZK524171:MZK524173 NJG524171:NJG524173 NTC524171:NTC524173 OCY524171:OCY524173 OMU524171:OMU524173 OWQ524171:OWQ524173 PGM524171:PGM524173 PQI524171:PQI524173 QAE524171:QAE524173 QKA524171:QKA524173 QTW524171:QTW524173 RDS524171:RDS524173 RNO524171:RNO524173 RXK524171:RXK524173 SHG524171:SHG524173 SRC524171:SRC524173 TAY524171:TAY524173 TKU524171:TKU524173 TUQ524171:TUQ524173 UEM524171:UEM524173 UOI524171:UOI524173 UYE524171:UYE524173 VIA524171:VIA524173 VRW524171:VRW524173 WBS524171:WBS524173 WLO524171:WLO524173 WVK524171:WVK524173 E589708:E589710 IY589707:IY589709 SU589707:SU589709 ACQ589707:ACQ589709 AMM589707:AMM589709 AWI589707:AWI589709 BGE589707:BGE589709 BQA589707:BQA589709 BZW589707:BZW589709 CJS589707:CJS589709 CTO589707:CTO589709 DDK589707:DDK589709 DNG589707:DNG589709 DXC589707:DXC589709 EGY589707:EGY589709 EQU589707:EQU589709 FAQ589707:FAQ589709 FKM589707:FKM589709 FUI589707:FUI589709 GEE589707:GEE589709 GOA589707:GOA589709 GXW589707:GXW589709 HHS589707:HHS589709 HRO589707:HRO589709 IBK589707:IBK589709 ILG589707:ILG589709 IVC589707:IVC589709 JEY589707:JEY589709 JOU589707:JOU589709 JYQ589707:JYQ589709 KIM589707:KIM589709 KSI589707:KSI589709 LCE589707:LCE589709 LMA589707:LMA589709 LVW589707:LVW589709 MFS589707:MFS589709 MPO589707:MPO589709 MZK589707:MZK589709 NJG589707:NJG589709 NTC589707:NTC589709 OCY589707:OCY589709 OMU589707:OMU589709 OWQ589707:OWQ589709 PGM589707:PGM589709 PQI589707:PQI589709 QAE589707:QAE589709 QKA589707:QKA589709 QTW589707:QTW589709 RDS589707:RDS589709 RNO589707:RNO589709 RXK589707:RXK589709 SHG589707:SHG589709 SRC589707:SRC589709 TAY589707:TAY589709 TKU589707:TKU589709 TUQ589707:TUQ589709 UEM589707:UEM589709 UOI589707:UOI589709 UYE589707:UYE589709 VIA589707:VIA589709 VRW589707:VRW589709 WBS589707:WBS589709 WLO589707:WLO589709 WVK589707:WVK589709 E655244:E655246 IY655243:IY655245 SU655243:SU655245 ACQ655243:ACQ655245 AMM655243:AMM655245 AWI655243:AWI655245 BGE655243:BGE655245 BQA655243:BQA655245 BZW655243:BZW655245 CJS655243:CJS655245 CTO655243:CTO655245 DDK655243:DDK655245 DNG655243:DNG655245 DXC655243:DXC655245 EGY655243:EGY655245 EQU655243:EQU655245 FAQ655243:FAQ655245 FKM655243:FKM655245 FUI655243:FUI655245 GEE655243:GEE655245 GOA655243:GOA655245 GXW655243:GXW655245 HHS655243:HHS655245 HRO655243:HRO655245 IBK655243:IBK655245 ILG655243:ILG655245 IVC655243:IVC655245 JEY655243:JEY655245 JOU655243:JOU655245 JYQ655243:JYQ655245 KIM655243:KIM655245 KSI655243:KSI655245 LCE655243:LCE655245 LMA655243:LMA655245 LVW655243:LVW655245 MFS655243:MFS655245 MPO655243:MPO655245 MZK655243:MZK655245 NJG655243:NJG655245 NTC655243:NTC655245 OCY655243:OCY655245 OMU655243:OMU655245 OWQ655243:OWQ655245 PGM655243:PGM655245 PQI655243:PQI655245 QAE655243:QAE655245 QKA655243:QKA655245 QTW655243:QTW655245 RDS655243:RDS655245 RNO655243:RNO655245 RXK655243:RXK655245 SHG655243:SHG655245 SRC655243:SRC655245 TAY655243:TAY655245 TKU655243:TKU655245 TUQ655243:TUQ655245 UEM655243:UEM655245 UOI655243:UOI655245 UYE655243:UYE655245 VIA655243:VIA655245 VRW655243:VRW655245 WBS655243:WBS655245 WLO655243:WLO655245 WVK655243:WVK655245 E720780:E720782 IY720779:IY720781 SU720779:SU720781 ACQ720779:ACQ720781 AMM720779:AMM720781 AWI720779:AWI720781 BGE720779:BGE720781 BQA720779:BQA720781 BZW720779:BZW720781 CJS720779:CJS720781 CTO720779:CTO720781 DDK720779:DDK720781 DNG720779:DNG720781 DXC720779:DXC720781 EGY720779:EGY720781 EQU720779:EQU720781 FAQ720779:FAQ720781 FKM720779:FKM720781 FUI720779:FUI720781 GEE720779:GEE720781 GOA720779:GOA720781 GXW720779:GXW720781 HHS720779:HHS720781 HRO720779:HRO720781 IBK720779:IBK720781 ILG720779:ILG720781 IVC720779:IVC720781 JEY720779:JEY720781 JOU720779:JOU720781 JYQ720779:JYQ720781 KIM720779:KIM720781 KSI720779:KSI720781 LCE720779:LCE720781 LMA720779:LMA720781 LVW720779:LVW720781 MFS720779:MFS720781 MPO720779:MPO720781 MZK720779:MZK720781 NJG720779:NJG720781 NTC720779:NTC720781 OCY720779:OCY720781 OMU720779:OMU720781 OWQ720779:OWQ720781 PGM720779:PGM720781 PQI720779:PQI720781 QAE720779:QAE720781 QKA720779:QKA720781 QTW720779:QTW720781 RDS720779:RDS720781 RNO720779:RNO720781 RXK720779:RXK720781 SHG720779:SHG720781 SRC720779:SRC720781 TAY720779:TAY720781 TKU720779:TKU720781 TUQ720779:TUQ720781 UEM720779:UEM720781 UOI720779:UOI720781 UYE720779:UYE720781 VIA720779:VIA720781 VRW720779:VRW720781 WBS720779:WBS720781 WLO720779:WLO720781 WVK720779:WVK720781 E786316:E786318 IY786315:IY786317 SU786315:SU786317 ACQ786315:ACQ786317 AMM786315:AMM786317 AWI786315:AWI786317 BGE786315:BGE786317 BQA786315:BQA786317 BZW786315:BZW786317 CJS786315:CJS786317 CTO786315:CTO786317 DDK786315:DDK786317 DNG786315:DNG786317 DXC786315:DXC786317 EGY786315:EGY786317 EQU786315:EQU786317 FAQ786315:FAQ786317 FKM786315:FKM786317 FUI786315:FUI786317 GEE786315:GEE786317 GOA786315:GOA786317 GXW786315:GXW786317 HHS786315:HHS786317 HRO786315:HRO786317 IBK786315:IBK786317 ILG786315:ILG786317 IVC786315:IVC786317 JEY786315:JEY786317 JOU786315:JOU786317 JYQ786315:JYQ786317 KIM786315:KIM786317 KSI786315:KSI786317 LCE786315:LCE786317 LMA786315:LMA786317 LVW786315:LVW786317 MFS786315:MFS786317 MPO786315:MPO786317 MZK786315:MZK786317 NJG786315:NJG786317 NTC786315:NTC786317 OCY786315:OCY786317 OMU786315:OMU786317 OWQ786315:OWQ786317 PGM786315:PGM786317 PQI786315:PQI786317 QAE786315:QAE786317 QKA786315:QKA786317 QTW786315:QTW786317 RDS786315:RDS786317 RNO786315:RNO786317 RXK786315:RXK786317 SHG786315:SHG786317 SRC786315:SRC786317 TAY786315:TAY786317 TKU786315:TKU786317 TUQ786315:TUQ786317 UEM786315:UEM786317 UOI786315:UOI786317 UYE786315:UYE786317 VIA786315:VIA786317 VRW786315:VRW786317 WBS786315:WBS786317 WLO786315:WLO786317 WVK786315:WVK786317 E851852:E851854 IY851851:IY851853 SU851851:SU851853 ACQ851851:ACQ851853 AMM851851:AMM851853 AWI851851:AWI851853 BGE851851:BGE851853 BQA851851:BQA851853 BZW851851:BZW851853 CJS851851:CJS851853 CTO851851:CTO851853 DDK851851:DDK851853 DNG851851:DNG851853 DXC851851:DXC851853 EGY851851:EGY851853 EQU851851:EQU851853 FAQ851851:FAQ851853 FKM851851:FKM851853 FUI851851:FUI851853 GEE851851:GEE851853 GOA851851:GOA851853 GXW851851:GXW851853 HHS851851:HHS851853 HRO851851:HRO851853 IBK851851:IBK851853 ILG851851:ILG851853 IVC851851:IVC851853 JEY851851:JEY851853 JOU851851:JOU851853 JYQ851851:JYQ851853 KIM851851:KIM851853 KSI851851:KSI851853 LCE851851:LCE851853 LMA851851:LMA851853 LVW851851:LVW851853 MFS851851:MFS851853 MPO851851:MPO851853 MZK851851:MZK851853 NJG851851:NJG851853 NTC851851:NTC851853 OCY851851:OCY851853 OMU851851:OMU851853 OWQ851851:OWQ851853 PGM851851:PGM851853 PQI851851:PQI851853 QAE851851:QAE851853 QKA851851:QKA851853 QTW851851:QTW851853 RDS851851:RDS851853 RNO851851:RNO851853 RXK851851:RXK851853 SHG851851:SHG851853 SRC851851:SRC851853 TAY851851:TAY851853 TKU851851:TKU851853 TUQ851851:TUQ851853 UEM851851:UEM851853 UOI851851:UOI851853 UYE851851:UYE851853 VIA851851:VIA851853 VRW851851:VRW851853 WBS851851:WBS851853 WLO851851:WLO851853 WVK851851:WVK851853 E917388:E917390 IY917387:IY917389 SU917387:SU917389 ACQ917387:ACQ917389 AMM917387:AMM917389 AWI917387:AWI917389 BGE917387:BGE917389 BQA917387:BQA917389 BZW917387:BZW917389 CJS917387:CJS917389 CTO917387:CTO917389 DDK917387:DDK917389 DNG917387:DNG917389 DXC917387:DXC917389 EGY917387:EGY917389 EQU917387:EQU917389 FAQ917387:FAQ917389 FKM917387:FKM917389 FUI917387:FUI917389 GEE917387:GEE917389 GOA917387:GOA917389 GXW917387:GXW917389 HHS917387:HHS917389 HRO917387:HRO917389 IBK917387:IBK917389 ILG917387:ILG917389 IVC917387:IVC917389 JEY917387:JEY917389 JOU917387:JOU917389 JYQ917387:JYQ917389 KIM917387:KIM917389 KSI917387:KSI917389 LCE917387:LCE917389 LMA917387:LMA917389 LVW917387:LVW917389 MFS917387:MFS917389 MPO917387:MPO917389 MZK917387:MZK917389 NJG917387:NJG917389 NTC917387:NTC917389 OCY917387:OCY917389 OMU917387:OMU917389 OWQ917387:OWQ917389 PGM917387:PGM917389 PQI917387:PQI917389 QAE917387:QAE917389 QKA917387:QKA917389 QTW917387:QTW917389 RDS917387:RDS917389 RNO917387:RNO917389 RXK917387:RXK917389 SHG917387:SHG917389 SRC917387:SRC917389 TAY917387:TAY917389 TKU917387:TKU917389 TUQ917387:TUQ917389 UEM917387:UEM917389 UOI917387:UOI917389 UYE917387:UYE917389 VIA917387:VIA917389 VRW917387:VRW917389 WBS917387:WBS917389 WLO917387:WLO917389 WVK917387:WVK917389 E982924:E982926 IY982923:IY982925 SU982923:SU982925 ACQ982923:ACQ982925 AMM982923:AMM982925 AWI982923:AWI982925 BGE982923:BGE982925 BQA982923:BQA982925 BZW982923:BZW982925 CJS982923:CJS982925 CTO982923:CTO982925 DDK982923:DDK982925 DNG982923:DNG982925 DXC982923:DXC982925 EGY982923:EGY982925 EQU982923:EQU982925 FAQ982923:FAQ982925 FKM982923:FKM982925 FUI982923:FUI982925 GEE982923:GEE982925 GOA982923:GOA982925 GXW982923:GXW982925 HHS982923:HHS982925 HRO982923:HRO982925 IBK982923:IBK982925 ILG982923:ILG982925 IVC982923:IVC982925 JEY982923:JEY982925 JOU982923:JOU982925 JYQ982923:JYQ982925 KIM982923:KIM982925 KSI982923:KSI982925 LCE982923:LCE982925 LMA982923:LMA982925 LVW982923:LVW982925 MFS982923:MFS982925 MPO982923:MPO982925 MZK982923:MZK982925 NJG982923:NJG982925 NTC982923:NTC982925 OCY982923:OCY982925 OMU982923:OMU982925 OWQ982923:OWQ982925 PGM982923:PGM982925 PQI982923:PQI982925 QAE982923:QAE982925 QKA982923:QKA982925 QTW982923:QTW982925 RDS982923:RDS982925 RNO982923:RNO982925 RXK982923:RXK982925 SHG982923:SHG982925 SRC982923:SRC982925 TAY982923:TAY982925 TKU982923:TKU982925 TUQ982923:TUQ982925 UEM982923:UEM982925 UOI982923:UOI982925 UYE982923:UYE982925 VIA982923:VIA982925 VRW982923:VRW982925 WBS982923:WBS982925 WLO982923:WLO982925 WVK982923:WVK982925 WVN982909:WVO982917 E65406:E65415 IY65405:IY65414 SU65405:SU65414 ACQ65405:ACQ65414 AMM65405:AMM65414 AWI65405:AWI65414 BGE65405:BGE65414 BQA65405:BQA65414 BZW65405:BZW65414 CJS65405:CJS65414 CTO65405:CTO65414 DDK65405:DDK65414 DNG65405:DNG65414 DXC65405:DXC65414 EGY65405:EGY65414 EQU65405:EQU65414 FAQ65405:FAQ65414 FKM65405:FKM65414 FUI65405:FUI65414 GEE65405:GEE65414 GOA65405:GOA65414 GXW65405:GXW65414 HHS65405:HHS65414 HRO65405:HRO65414 IBK65405:IBK65414 ILG65405:ILG65414 IVC65405:IVC65414 JEY65405:JEY65414 JOU65405:JOU65414 JYQ65405:JYQ65414 KIM65405:KIM65414 KSI65405:KSI65414 LCE65405:LCE65414 LMA65405:LMA65414 LVW65405:LVW65414 MFS65405:MFS65414 MPO65405:MPO65414 MZK65405:MZK65414 NJG65405:NJG65414 NTC65405:NTC65414 OCY65405:OCY65414 OMU65405:OMU65414 OWQ65405:OWQ65414 PGM65405:PGM65414 PQI65405:PQI65414 QAE65405:QAE65414 QKA65405:QKA65414 QTW65405:QTW65414 RDS65405:RDS65414 RNO65405:RNO65414 RXK65405:RXK65414 SHG65405:SHG65414 SRC65405:SRC65414 TAY65405:TAY65414 TKU65405:TKU65414 TUQ65405:TUQ65414 UEM65405:UEM65414 UOI65405:UOI65414 UYE65405:UYE65414 VIA65405:VIA65414 VRW65405:VRW65414 WBS65405:WBS65414 WLO65405:WLO65414 WVK65405:WVK65414 E130942:E130951 IY130941:IY130950 SU130941:SU130950 ACQ130941:ACQ130950 AMM130941:AMM130950 AWI130941:AWI130950 BGE130941:BGE130950 BQA130941:BQA130950 BZW130941:BZW130950 CJS130941:CJS130950 CTO130941:CTO130950 DDK130941:DDK130950 DNG130941:DNG130950 DXC130941:DXC130950 EGY130941:EGY130950 EQU130941:EQU130950 FAQ130941:FAQ130950 FKM130941:FKM130950 FUI130941:FUI130950 GEE130941:GEE130950 GOA130941:GOA130950 GXW130941:GXW130950 HHS130941:HHS130950 HRO130941:HRO130950 IBK130941:IBK130950 ILG130941:ILG130950 IVC130941:IVC130950 JEY130941:JEY130950 JOU130941:JOU130950 JYQ130941:JYQ130950 KIM130941:KIM130950 KSI130941:KSI130950 LCE130941:LCE130950 LMA130941:LMA130950 LVW130941:LVW130950 MFS130941:MFS130950 MPO130941:MPO130950 MZK130941:MZK130950 NJG130941:NJG130950 NTC130941:NTC130950 OCY130941:OCY130950 OMU130941:OMU130950 OWQ130941:OWQ130950 PGM130941:PGM130950 PQI130941:PQI130950 QAE130941:QAE130950 QKA130941:QKA130950 QTW130941:QTW130950 RDS130941:RDS130950 RNO130941:RNO130950 RXK130941:RXK130950 SHG130941:SHG130950 SRC130941:SRC130950 TAY130941:TAY130950 TKU130941:TKU130950 TUQ130941:TUQ130950 UEM130941:UEM130950 UOI130941:UOI130950 UYE130941:UYE130950 VIA130941:VIA130950 VRW130941:VRW130950 WBS130941:WBS130950 WLO130941:WLO130950 WVK130941:WVK130950 E196478:E196487 IY196477:IY196486 SU196477:SU196486 ACQ196477:ACQ196486 AMM196477:AMM196486 AWI196477:AWI196486 BGE196477:BGE196486 BQA196477:BQA196486 BZW196477:BZW196486 CJS196477:CJS196486 CTO196477:CTO196486 DDK196477:DDK196486 DNG196477:DNG196486 DXC196477:DXC196486 EGY196477:EGY196486 EQU196477:EQU196486 FAQ196477:FAQ196486 FKM196477:FKM196486 FUI196477:FUI196486 GEE196477:GEE196486 GOA196477:GOA196486 GXW196477:GXW196486 HHS196477:HHS196486 HRO196477:HRO196486 IBK196477:IBK196486 ILG196477:ILG196486 IVC196477:IVC196486 JEY196477:JEY196486 JOU196477:JOU196486 JYQ196477:JYQ196486 KIM196477:KIM196486 KSI196477:KSI196486 LCE196477:LCE196486 LMA196477:LMA196486 LVW196477:LVW196486 MFS196477:MFS196486 MPO196477:MPO196486 MZK196477:MZK196486 NJG196477:NJG196486 NTC196477:NTC196486 OCY196477:OCY196486 OMU196477:OMU196486 OWQ196477:OWQ196486 PGM196477:PGM196486 PQI196477:PQI196486 QAE196477:QAE196486 QKA196477:QKA196486 QTW196477:QTW196486 RDS196477:RDS196486 RNO196477:RNO196486 RXK196477:RXK196486 SHG196477:SHG196486 SRC196477:SRC196486 TAY196477:TAY196486 TKU196477:TKU196486 TUQ196477:TUQ196486 UEM196477:UEM196486 UOI196477:UOI196486 UYE196477:UYE196486 VIA196477:VIA196486 VRW196477:VRW196486 WBS196477:WBS196486 WLO196477:WLO196486 WVK196477:WVK196486 E262014:E262023 IY262013:IY262022 SU262013:SU262022 ACQ262013:ACQ262022 AMM262013:AMM262022 AWI262013:AWI262022 BGE262013:BGE262022 BQA262013:BQA262022 BZW262013:BZW262022 CJS262013:CJS262022 CTO262013:CTO262022 DDK262013:DDK262022 DNG262013:DNG262022 DXC262013:DXC262022 EGY262013:EGY262022 EQU262013:EQU262022 FAQ262013:FAQ262022 FKM262013:FKM262022 FUI262013:FUI262022 GEE262013:GEE262022 GOA262013:GOA262022 GXW262013:GXW262022 HHS262013:HHS262022 HRO262013:HRO262022 IBK262013:IBK262022 ILG262013:ILG262022 IVC262013:IVC262022 JEY262013:JEY262022 JOU262013:JOU262022 JYQ262013:JYQ262022 KIM262013:KIM262022 KSI262013:KSI262022 LCE262013:LCE262022 LMA262013:LMA262022 LVW262013:LVW262022 MFS262013:MFS262022 MPO262013:MPO262022 MZK262013:MZK262022 NJG262013:NJG262022 NTC262013:NTC262022 OCY262013:OCY262022 OMU262013:OMU262022 OWQ262013:OWQ262022 PGM262013:PGM262022 PQI262013:PQI262022 QAE262013:QAE262022 QKA262013:QKA262022 QTW262013:QTW262022 RDS262013:RDS262022 RNO262013:RNO262022 RXK262013:RXK262022 SHG262013:SHG262022 SRC262013:SRC262022 TAY262013:TAY262022 TKU262013:TKU262022 TUQ262013:TUQ262022 UEM262013:UEM262022 UOI262013:UOI262022 UYE262013:UYE262022 VIA262013:VIA262022 VRW262013:VRW262022 WBS262013:WBS262022 WLO262013:WLO262022 WVK262013:WVK262022 E327550:E327559 IY327549:IY327558 SU327549:SU327558 ACQ327549:ACQ327558 AMM327549:AMM327558 AWI327549:AWI327558 BGE327549:BGE327558 BQA327549:BQA327558 BZW327549:BZW327558 CJS327549:CJS327558 CTO327549:CTO327558 DDK327549:DDK327558 DNG327549:DNG327558 DXC327549:DXC327558 EGY327549:EGY327558 EQU327549:EQU327558 FAQ327549:FAQ327558 FKM327549:FKM327558 FUI327549:FUI327558 GEE327549:GEE327558 GOA327549:GOA327558 GXW327549:GXW327558 HHS327549:HHS327558 HRO327549:HRO327558 IBK327549:IBK327558 ILG327549:ILG327558 IVC327549:IVC327558 JEY327549:JEY327558 JOU327549:JOU327558 JYQ327549:JYQ327558 KIM327549:KIM327558 KSI327549:KSI327558 LCE327549:LCE327558 LMA327549:LMA327558 LVW327549:LVW327558 MFS327549:MFS327558 MPO327549:MPO327558 MZK327549:MZK327558 NJG327549:NJG327558 NTC327549:NTC327558 OCY327549:OCY327558 OMU327549:OMU327558 OWQ327549:OWQ327558 PGM327549:PGM327558 PQI327549:PQI327558 QAE327549:QAE327558 QKA327549:QKA327558 QTW327549:QTW327558 RDS327549:RDS327558 RNO327549:RNO327558 RXK327549:RXK327558 SHG327549:SHG327558 SRC327549:SRC327558 TAY327549:TAY327558 TKU327549:TKU327558 TUQ327549:TUQ327558 UEM327549:UEM327558 UOI327549:UOI327558 UYE327549:UYE327558 VIA327549:VIA327558 VRW327549:VRW327558 WBS327549:WBS327558 WLO327549:WLO327558 WVK327549:WVK327558 E393086:E393095 IY393085:IY393094 SU393085:SU393094 ACQ393085:ACQ393094 AMM393085:AMM393094 AWI393085:AWI393094 BGE393085:BGE393094 BQA393085:BQA393094 BZW393085:BZW393094 CJS393085:CJS393094 CTO393085:CTO393094 DDK393085:DDK393094 DNG393085:DNG393094 DXC393085:DXC393094 EGY393085:EGY393094 EQU393085:EQU393094 FAQ393085:FAQ393094 FKM393085:FKM393094 FUI393085:FUI393094 GEE393085:GEE393094 GOA393085:GOA393094 GXW393085:GXW393094 HHS393085:HHS393094 HRO393085:HRO393094 IBK393085:IBK393094 ILG393085:ILG393094 IVC393085:IVC393094 JEY393085:JEY393094 JOU393085:JOU393094 JYQ393085:JYQ393094 KIM393085:KIM393094 KSI393085:KSI393094 LCE393085:LCE393094 LMA393085:LMA393094 LVW393085:LVW393094 MFS393085:MFS393094 MPO393085:MPO393094 MZK393085:MZK393094 NJG393085:NJG393094 NTC393085:NTC393094 OCY393085:OCY393094 OMU393085:OMU393094 OWQ393085:OWQ393094 PGM393085:PGM393094 PQI393085:PQI393094 QAE393085:QAE393094 QKA393085:QKA393094 QTW393085:QTW393094 RDS393085:RDS393094 RNO393085:RNO393094 RXK393085:RXK393094 SHG393085:SHG393094 SRC393085:SRC393094 TAY393085:TAY393094 TKU393085:TKU393094 TUQ393085:TUQ393094 UEM393085:UEM393094 UOI393085:UOI393094 UYE393085:UYE393094 VIA393085:VIA393094 VRW393085:VRW393094 WBS393085:WBS393094 WLO393085:WLO393094 WVK393085:WVK393094 E458622:E458631 IY458621:IY458630 SU458621:SU458630 ACQ458621:ACQ458630 AMM458621:AMM458630 AWI458621:AWI458630 BGE458621:BGE458630 BQA458621:BQA458630 BZW458621:BZW458630 CJS458621:CJS458630 CTO458621:CTO458630 DDK458621:DDK458630 DNG458621:DNG458630 DXC458621:DXC458630 EGY458621:EGY458630 EQU458621:EQU458630 FAQ458621:FAQ458630 FKM458621:FKM458630 FUI458621:FUI458630 GEE458621:GEE458630 GOA458621:GOA458630 GXW458621:GXW458630 HHS458621:HHS458630 HRO458621:HRO458630 IBK458621:IBK458630 ILG458621:ILG458630 IVC458621:IVC458630 JEY458621:JEY458630 JOU458621:JOU458630 JYQ458621:JYQ458630 KIM458621:KIM458630 KSI458621:KSI458630 LCE458621:LCE458630 LMA458621:LMA458630 LVW458621:LVW458630 MFS458621:MFS458630 MPO458621:MPO458630 MZK458621:MZK458630 NJG458621:NJG458630 NTC458621:NTC458630 OCY458621:OCY458630 OMU458621:OMU458630 OWQ458621:OWQ458630 PGM458621:PGM458630 PQI458621:PQI458630 QAE458621:QAE458630 QKA458621:QKA458630 QTW458621:QTW458630 RDS458621:RDS458630 RNO458621:RNO458630 RXK458621:RXK458630 SHG458621:SHG458630 SRC458621:SRC458630 TAY458621:TAY458630 TKU458621:TKU458630 TUQ458621:TUQ458630 UEM458621:UEM458630 UOI458621:UOI458630 UYE458621:UYE458630 VIA458621:VIA458630 VRW458621:VRW458630 WBS458621:WBS458630 WLO458621:WLO458630 WVK458621:WVK458630 E524158:E524167 IY524157:IY524166 SU524157:SU524166 ACQ524157:ACQ524166 AMM524157:AMM524166 AWI524157:AWI524166 BGE524157:BGE524166 BQA524157:BQA524166 BZW524157:BZW524166 CJS524157:CJS524166 CTO524157:CTO524166 DDK524157:DDK524166 DNG524157:DNG524166 DXC524157:DXC524166 EGY524157:EGY524166 EQU524157:EQU524166 FAQ524157:FAQ524166 FKM524157:FKM524166 FUI524157:FUI524166 GEE524157:GEE524166 GOA524157:GOA524166 GXW524157:GXW524166 HHS524157:HHS524166 HRO524157:HRO524166 IBK524157:IBK524166 ILG524157:ILG524166 IVC524157:IVC524166 JEY524157:JEY524166 JOU524157:JOU524166 JYQ524157:JYQ524166 KIM524157:KIM524166 KSI524157:KSI524166 LCE524157:LCE524166 LMA524157:LMA524166 LVW524157:LVW524166 MFS524157:MFS524166 MPO524157:MPO524166 MZK524157:MZK524166 NJG524157:NJG524166 NTC524157:NTC524166 OCY524157:OCY524166 OMU524157:OMU524166 OWQ524157:OWQ524166 PGM524157:PGM524166 PQI524157:PQI524166 QAE524157:QAE524166 QKA524157:QKA524166 QTW524157:QTW524166 RDS524157:RDS524166 RNO524157:RNO524166 RXK524157:RXK524166 SHG524157:SHG524166 SRC524157:SRC524166 TAY524157:TAY524166 TKU524157:TKU524166 TUQ524157:TUQ524166 UEM524157:UEM524166 UOI524157:UOI524166 UYE524157:UYE524166 VIA524157:VIA524166 VRW524157:VRW524166 WBS524157:WBS524166 WLO524157:WLO524166 WVK524157:WVK524166 E589694:E589703 IY589693:IY589702 SU589693:SU589702 ACQ589693:ACQ589702 AMM589693:AMM589702 AWI589693:AWI589702 BGE589693:BGE589702 BQA589693:BQA589702 BZW589693:BZW589702 CJS589693:CJS589702 CTO589693:CTO589702 DDK589693:DDK589702 DNG589693:DNG589702 DXC589693:DXC589702 EGY589693:EGY589702 EQU589693:EQU589702 FAQ589693:FAQ589702 FKM589693:FKM589702 FUI589693:FUI589702 GEE589693:GEE589702 GOA589693:GOA589702 GXW589693:GXW589702 HHS589693:HHS589702 HRO589693:HRO589702 IBK589693:IBK589702 ILG589693:ILG589702 IVC589693:IVC589702 JEY589693:JEY589702 JOU589693:JOU589702 JYQ589693:JYQ589702 KIM589693:KIM589702 KSI589693:KSI589702 LCE589693:LCE589702 LMA589693:LMA589702 LVW589693:LVW589702 MFS589693:MFS589702 MPO589693:MPO589702 MZK589693:MZK589702 NJG589693:NJG589702 NTC589693:NTC589702 OCY589693:OCY589702 OMU589693:OMU589702 OWQ589693:OWQ589702 PGM589693:PGM589702 PQI589693:PQI589702 QAE589693:QAE589702 QKA589693:QKA589702 QTW589693:QTW589702 RDS589693:RDS589702 RNO589693:RNO589702 RXK589693:RXK589702 SHG589693:SHG589702 SRC589693:SRC589702 TAY589693:TAY589702 TKU589693:TKU589702 TUQ589693:TUQ589702 UEM589693:UEM589702 UOI589693:UOI589702 UYE589693:UYE589702 VIA589693:VIA589702 VRW589693:VRW589702 WBS589693:WBS589702 WLO589693:WLO589702 WVK589693:WVK589702 E655230:E655239 IY655229:IY655238 SU655229:SU655238 ACQ655229:ACQ655238 AMM655229:AMM655238 AWI655229:AWI655238 BGE655229:BGE655238 BQA655229:BQA655238 BZW655229:BZW655238 CJS655229:CJS655238 CTO655229:CTO655238 DDK655229:DDK655238 DNG655229:DNG655238 DXC655229:DXC655238 EGY655229:EGY655238 EQU655229:EQU655238 FAQ655229:FAQ655238 FKM655229:FKM655238 FUI655229:FUI655238 GEE655229:GEE655238 GOA655229:GOA655238 GXW655229:GXW655238 HHS655229:HHS655238 HRO655229:HRO655238 IBK655229:IBK655238 ILG655229:ILG655238 IVC655229:IVC655238 JEY655229:JEY655238 JOU655229:JOU655238 JYQ655229:JYQ655238 KIM655229:KIM655238 KSI655229:KSI655238 LCE655229:LCE655238 LMA655229:LMA655238 LVW655229:LVW655238 MFS655229:MFS655238 MPO655229:MPO655238 MZK655229:MZK655238 NJG655229:NJG655238 NTC655229:NTC655238 OCY655229:OCY655238 OMU655229:OMU655238 OWQ655229:OWQ655238 PGM655229:PGM655238 PQI655229:PQI655238 QAE655229:QAE655238 QKA655229:QKA655238 QTW655229:QTW655238 RDS655229:RDS655238 RNO655229:RNO655238 RXK655229:RXK655238 SHG655229:SHG655238 SRC655229:SRC655238 TAY655229:TAY655238 TKU655229:TKU655238 TUQ655229:TUQ655238 UEM655229:UEM655238 UOI655229:UOI655238 UYE655229:UYE655238 VIA655229:VIA655238 VRW655229:VRW655238 WBS655229:WBS655238 WLO655229:WLO655238 WVK655229:WVK655238 E720766:E720775 IY720765:IY720774 SU720765:SU720774 ACQ720765:ACQ720774 AMM720765:AMM720774 AWI720765:AWI720774 BGE720765:BGE720774 BQA720765:BQA720774 BZW720765:BZW720774 CJS720765:CJS720774 CTO720765:CTO720774 DDK720765:DDK720774 DNG720765:DNG720774 DXC720765:DXC720774 EGY720765:EGY720774 EQU720765:EQU720774 FAQ720765:FAQ720774 FKM720765:FKM720774 FUI720765:FUI720774 GEE720765:GEE720774 GOA720765:GOA720774 GXW720765:GXW720774 HHS720765:HHS720774 HRO720765:HRO720774 IBK720765:IBK720774 ILG720765:ILG720774 IVC720765:IVC720774 JEY720765:JEY720774 JOU720765:JOU720774 JYQ720765:JYQ720774 KIM720765:KIM720774 KSI720765:KSI720774 LCE720765:LCE720774 LMA720765:LMA720774 LVW720765:LVW720774 MFS720765:MFS720774 MPO720765:MPO720774 MZK720765:MZK720774 NJG720765:NJG720774 NTC720765:NTC720774 OCY720765:OCY720774 OMU720765:OMU720774 OWQ720765:OWQ720774 PGM720765:PGM720774 PQI720765:PQI720774 QAE720765:QAE720774 QKA720765:QKA720774 QTW720765:QTW720774 RDS720765:RDS720774 RNO720765:RNO720774 RXK720765:RXK720774 SHG720765:SHG720774 SRC720765:SRC720774 TAY720765:TAY720774 TKU720765:TKU720774 TUQ720765:TUQ720774 UEM720765:UEM720774 UOI720765:UOI720774 UYE720765:UYE720774 VIA720765:VIA720774 VRW720765:VRW720774 WBS720765:WBS720774 WLO720765:WLO720774 WVK720765:WVK720774 E786302:E786311 IY786301:IY786310 SU786301:SU786310 ACQ786301:ACQ786310 AMM786301:AMM786310 AWI786301:AWI786310 BGE786301:BGE786310 BQA786301:BQA786310 BZW786301:BZW786310 CJS786301:CJS786310 CTO786301:CTO786310 DDK786301:DDK786310 DNG786301:DNG786310 DXC786301:DXC786310 EGY786301:EGY786310 EQU786301:EQU786310 FAQ786301:FAQ786310 FKM786301:FKM786310 FUI786301:FUI786310 GEE786301:GEE786310 GOA786301:GOA786310 GXW786301:GXW786310 HHS786301:HHS786310 HRO786301:HRO786310 IBK786301:IBK786310 ILG786301:ILG786310 IVC786301:IVC786310 JEY786301:JEY786310 JOU786301:JOU786310 JYQ786301:JYQ786310 KIM786301:KIM786310 KSI786301:KSI786310 LCE786301:LCE786310 LMA786301:LMA786310 LVW786301:LVW786310 MFS786301:MFS786310 MPO786301:MPO786310 MZK786301:MZK786310 NJG786301:NJG786310 NTC786301:NTC786310 OCY786301:OCY786310 OMU786301:OMU786310 OWQ786301:OWQ786310 PGM786301:PGM786310 PQI786301:PQI786310 QAE786301:QAE786310 QKA786301:QKA786310 QTW786301:QTW786310 RDS786301:RDS786310 RNO786301:RNO786310 RXK786301:RXK786310 SHG786301:SHG786310 SRC786301:SRC786310 TAY786301:TAY786310 TKU786301:TKU786310 TUQ786301:TUQ786310 UEM786301:UEM786310 UOI786301:UOI786310 UYE786301:UYE786310 VIA786301:VIA786310 VRW786301:VRW786310 WBS786301:WBS786310 WLO786301:WLO786310 WVK786301:WVK786310 E851838:E851847 IY851837:IY851846 SU851837:SU851846 ACQ851837:ACQ851846 AMM851837:AMM851846 AWI851837:AWI851846 BGE851837:BGE851846 BQA851837:BQA851846 BZW851837:BZW851846 CJS851837:CJS851846 CTO851837:CTO851846 DDK851837:DDK851846 DNG851837:DNG851846 DXC851837:DXC851846 EGY851837:EGY851846 EQU851837:EQU851846 FAQ851837:FAQ851846 FKM851837:FKM851846 FUI851837:FUI851846 GEE851837:GEE851846 GOA851837:GOA851846 GXW851837:GXW851846 HHS851837:HHS851846 HRO851837:HRO851846 IBK851837:IBK851846 ILG851837:ILG851846 IVC851837:IVC851846 JEY851837:JEY851846 JOU851837:JOU851846 JYQ851837:JYQ851846 KIM851837:KIM851846 KSI851837:KSI851846 LCE851837:LCE851846 LMA851837:LMA851846 LVW851837:LVW851846 MFS851837:MFS851846 MPO851837:MPO851846 MZK851837:MZK851846 NJG851837:NJG851846 NTC851837:NTC851846 OCY851837:OCY851846 OMU851837:OMU851846 OWQ851837:OWQ851846 PGM851837:PGM851846 PQI851837:PQI851846 QAE851837:QAE851846 QKA851837:QKA851846 QTW851837:QTW851846 RDS851837:RDS851846 RNO851837:RNO851846 RXK851837:RXK851846 SHG851837:SHG851846 SRC851837:SRC851846 TAY851837:TAY851846 TKU851837:TKU851846 TUQ851837:TUQ851846 UEM851837:UEM851846 UOI851837:UOI851846 UYE851837:UYE851846 VIA851837:VIA851846 VRW851837:VRW851846 WBS851837:WBS851846 WLO851837:WLO851846 WVK851837:WVK851846 E917374:E917383 IY917373:IY917382 SU917373:SU917382 ACQ917373:ACQ917382 AMM917373:AMM917382 AWI917373:AWI917382 BGE917373:BGE917382 BQA917373:BQA917382 BZW917373:BZW917382 CJS917373:CJS917382 CTO917373:CTO917382 DDK917373:DDK917382 DNG917373:DNG917382 DXC917373:DXC917382 EGY917373:EGY917382 EQU917373:EQU917382 FAQ917373:FAQ917382 FKM917373:FKM917382 FUI917373:FUI917382 GEE917373:GEE917382 GOA917373:GOA917382 GXW917373:GXW917382 HHS917373:HHS917382 HRO917373:HRO917382 IBK917373:IBK917382 ILG917373:ILG917382 IVC917373:IVC917382 JEY917373:JEY917382 JOU917373:JOU917382 JYQ917373:JYQ917382 KIM917373:KIM917382 KSI917373:KSI917382 LCE917373:LCE917382 LMA917373:LMA917382 LVW917373:LVW917382 MFS917373:MFS917382 MPO917373:MPO917382 MZK917373:MZK917382 NJG917373:NJG917382 NTC917373:NTC917382 OCY917373:OCY917382 OMU917373:OMU917382 OWQ917373:OWQ917382 PGM917373:PGM917382 PQI917373:PQI917382 QAE917373:QAE917382 QKA917373:QKA917382 QTW917373:QTW917382 RDS917373:RDS917382 RNO917373:RNO917382 RXK917373:RXK917382 SHG917373:SHG917382 SRC917373:SRC917382 TAY917373:TAY917382 TKU917373:TKU917382 TUQ917373:TUQ917382 UEM917373:UEM917382 UOI917373:UOI917382 UYE917373:UYE917382 VIA917373:VIA917382 VRW917373:VRW917382 WBS917373:WBS917382 WLO917373:WLO917382 WVK917373:WVK917382 E982910:E982919 IY982909:IY982918 SU982909:SU982918 ACQ982909:ACQ982918 AMM982909:AMM982918 AWI982909:AWI982918 BGE982909:BGE982918 BQA982909:BQA982918 BZW982909:BZW982918 CJS982909:CJS982918 CTO982909:CTO982918 DDK982909:DDK982918 DNG982909:DNG982918 DXC982909:DXC982918 EGY982909:EGY982918 EQU982909:EQU982918 FAQ982909:FAQ982918 FKM982909:FKM982918 FUI982909:FUI982918 GEE982909:GEE982918 GOA982909:GOA982918 GXW982909:GXW982918 HHS982909:HHS982918 HRO982909:HRO982918 IBK982909:IBK982918 ILG982909:ILG982918 IVC982909:IVC982918 JEY982909:JEY982918 JOU982909:JOU982918 JYQ982909:JYQ982918 KIM982909:KIM982918 KSI982909:KSI982918 LCE982909:LCE982918 LMA982909:LMA982918 LVW982909:LVW982918 MFS982909:MFS982918 MPO982909:MPO982918 MZK982909:MZK982918 NJG982909:NJG982918 NTC982909:NTC982918 OCY982909:OCY982918 OMU982909:OMU982918 OWQ982909:OWQ982918 PGM982909:PGM982918 PQI982909:PQI982918 QAE982909:QAE982918 QKA982909:QKA982918 QTW982909:QTW982918 RDS982909:RDS982918 RNO982909:RNO982918 RXK982909:RXK982918 SHG982909:SHG982918 SRC982909:SRC982918 TAY982909:TAY982918 TKU982909:TKU982918 TUQ982909:TUQ982918 UEM982909:UEM982918 UOI982909:UOI982918 UYE982909:UYE982918 VIA982909:VIA982918 VRW982909:VRW982918 WBS982909:WBS982918 WLO982909:WLO982918 WVK982909:WVK982918 H65420:I65422 JB65419:JC65421 SX65419:SY65421 ACT65419:ACU65421 AMP65419:AMQ65421 AWL65419:AWM65421 BGH65419:BGI65421 BQD65419:BQE65421 BZZ65419:CAA65421 CJV65419:CJW65421 CTR65419:CTS65421 DDN65419:DDO65421 DNJ65419:DNK65421 DXF65419:DXG65421 EHB65419:EHC65421 EQX65419:EQY65421 FAT65419:FAU65421 FKP65419:FKQ65421 FUL65419:FUM65421 GEH65419:GEI65421 GOD65419:GOE65421 GXZ65419:GYA65421 HHV65419:HHW65421 HRR65419:HRS65421 IBN65419:IBO65421 ILJ65419:ILK65421 IVF65419:IVG65421 JFB65419:JFC65421 JOX65419:JOY65421 JYT65419:JYU65421 KIP65419:KIQ65421 KSL65419:KSM65421 LCH65419:LCI65421 LMD65419:LME65421 LVZ65419:LWA65421 MFV65419:MFW65421 MPR65419:MPS65421 MZN65419:MZO65421 NJJ65419:NJK65421 NTF65419:NTG65421 ODB65419:ODC65421 OMX65419:OMY65421 OWT65419:OWU65421 PGP65419:PGQ65421 PQL65419:PQM65421 QAH65419:QAI65421 QKD65419:QKE65421 QTZ65419:QUA65421 RDV65419:RDW65421 RNR65419:RNS65421 RXN65419:RXO65421 SHJ65419:SHK65421 SRF65419:SRG65421 TBB65419:TBC65421 TKX65419:TKY65421 TUT65419:TUU65421 UEP65419:UEQ65421 UOL65419:UOM65421 UYH65419:UYI65421 VID65419:VIE65421 VRZ65419:VSA65421 WBV65419:WBW65421 WLR65419:WLS65421 WVN65419:WVO65421 H130956:I130958 JB130955:JC130957 SX130955:SY130957 ACT130955:ACU130957 AMP130955:AMQ130957 AWL130955:AWM130957 BGH130955:BGI130957 BQD130955:BQE130957 BZZ130955:CAA130957 CJV130955:CJW130957 CTR130955:CTS130957 DDN130955:DDO130957 DNJ130955:DNK130957 DXF130955:DXG130957 EHB130955:EHC130957 EQX130955:EQY130957 FAT130955:FAU130957 FKP130955:FKQ130957 FUL130955:FUM130957 GEH130955:GEI130957 GOD130955:GOE130957 GXZ130955:GYA130957 HHV130955:HHW130957 HRR130955:HRS130957 IBN130955:IBO130957 ILJ130955:ILK130957 IVF130955:IVG130957 JFB130955:JFC130957 JOX130955:JOY130957 JYT130955:JYU130957 KIP130955:KIQ130957 KSL130955:KSM130957 LCH130955:LCI130957 LMD130955:LME130957 LVZ130955:LWA130957 MFV130955:MFW130957 MPR130955:MPS130957 MZN130955:MZO130957 NJJ130955:NJK130957 NTF130955:NTG130957 ODB130955:ODC130957 OMX130955:OMY130957 OWT130955:OWU130957 PGP130955:PGQ130957 PQL130955:PQM130957 QAH130955:QAI130957 QKD130955:QKE130957 QTZ130955:QUA130957 RDV130955:RDW130957 RNR130955:RNS130957 RXN130955:RXO130957 SHJ130955:SHK130957 SRF130955:SRG130957 TBB130955:TBC130957 TKX130955:TKY130957 TUT130955:TUU130957 UEP130955:UEQ130957 UOL130955:UOM130957 UYH130955:UYI130957 VID130955:VIE130957 VRZ130955:VSA130957 WBV130955:WBW130957 WLR130955:WLS130957 WVN130955:WVO130957 H196492:I196494 JB196491:JC196493 SX196491:SY196493 ACT196491:ACU196493 AMP196491:AMQ196493 AWL196491:AWM196493 BGH196491:BGI196493 BQD196491:BQE196493 BZZ196491:CAA196493 CJV196491:CJW196493 CTR196491:CTS196493 DDN196491:DDO196493 DNJ196491:DNK196493 DXF196491:DXG196493 EHB196491:EHC196493 EQX196491:EQY196493 FAT196491:FAU196493 FKP196491:FKQ196493 FUL196491:FUM196493 GEH196491:GEI196493 GOD196491:GOE196493 GXZ196491:GYA196493 HHV196491:HHW196493 HRR196491:HRS196493 IBN196491:IBO196493 ILJ196491:ILK196493 IVF196491:IVG196493 JFB196491:JFC196493 JOX196491:JOY196493 JYT196491:JYU196493 KIP196491:KIQ196493 KSL196491:KSM196493 LCH196491:LCI196493 LMD196491:LME196493 LVZ196491:LWA196493 MFV196491:MFW196493 MPR196491:MPS196493 MZN196491:MZO196493 NJJ196491:NJK196493 NTF196491:NTG196493 ODB196491:ODC196493 OMX196491:OMY196493 OWT196491:OWU196493 PGP196491:PGQ196493 PQL196491:PQM196493 QAH196491:QAI196493 QKD196491:QKE196493 QTZ196491:QUA196493 RDV196491:RDW196493 RNR196491:RNS196493 RXN196491:RXO196493 SHJ196491:SHK196493 SRF196491:SRG196493 TBB196491:TBC196493 TKX196491:TKY196493 TUT196491:TUU196493 UEP196491:UEQ196493 UOL196491:UOM196493 UYH196491:UYI196493 VID196491:VIE196493 VRZ196491:VSA196493 WBV196491:WBW196493 WLR196491:WLS196493 WVN196491:WVO196493 H262028:I262030 JB262027:JC262029 SX262027:SY262029 ACT262027:ACU262029 AMP262027:AMQ262029 AWL262027:AWM262029 BGH262027:BGI262029 BQD262027:BQE262029 BZZ262027:CAA262029 CJV262027:CJW262029 CTR262027:CTS262029 DDN262027:DDO262029 DNJ262027:DNK262029 DXF262027:DXG262029 EHB262027:EHC262029 EQX262027:EQY262029 FAT262027:FAU262029 FKP262027:FKQ262029 FUL262027:FUM262029 GEH262027:GEI262029 GOD262027:GOE262029 GXZ262027:GYA262029 HHV262027:HHW262029 HRR262027:HRS262029 IBN262027:IBO262029 ILJ262027:ILK262029 IVF262027:IVG262029 JFB262027:JFC262029 JOX262027:JOY262029 JYT262027:JYU262029 KIP262027:KIQ262029 KSL262027:KSM262029 LCH262027:LCI262029 LMD262027:LME262029 LVZ262027:LWA262029 MFV262027:MFW262029 MPR262027:MPS262029 MZN262027:MZO262029 NJJ262027:NJK262029 NTF262027:NTG262029 ODB262027:ODC262029 OMX262027:OMY262029 OWT262027:OWU262029 PGP262027:PGQ262029 PQL262027:PQM262029 QAH262027:QAI262029 QKD262027:QKE262029 QTZ262027:QUA262029 RDV262027:RDW262029 RNR262027:RNS262029 RXN262027:RXO262029 SHJ262027:SHK262029 SRF262027:SRG262029 TBB262027:TBC262029 TKX262027:TKY262029 TUT262027:TUU262029 UEP262027:UEQ262029 UOL262027:UOM262029 UYH262027:UYI262029 VID262027:VIE262029 VRZ262027:VSA262029 WBV262027:WBW262029 WLR262027:WLS262029 WVN262027:WVO262029 H327564:I327566 JB327563:JC327565 SX327563:SY327565 ACT327563:ACU327565 AMP327563:AMQ327565 AWL327563:AWM327565 BGH327563:BGI327565 BQD327563:BQE327565 BZZ327563:CAA327565 CJV327563:CJW327565 CTR327563:CTS327565 DDN327563:DDO327565 DNJ327563:DNK327565 DXF327563:DXG327565 EHB327563:EHC327565 EQX327563:EQY327565 FAT327563:FAU327565 FKP327563:FKQ327565 FUL327563:FUM327565 GEH327563:GEI327565 GOD327563:GOE327565 GXZ327563:GYA327565 HHV327563:HHW327565 HRR327563:HRS327565 IBN327563:IBO327565 ILJ327563:ILK327565 IVF327563:IVG327565 JFB327563:JFC327565 JOX327563:JOY327565 JYT327563:JYU327565 KIP327563:KIQ327565 KSL327563:KSM327565 LCH327563:LCI327565 LMD327563:LME327565 LVZ327563:LWA327565 MFV327563:MFW327565 MPR327563:MPS327565 MZN327563:MZO327565 NJJ327563:NJK327565 NTF327563:NTG327565 ODB327563:ODC327565 OMX327563:OMY327565 OWT327563:OWU327565 PGP327563:PGQ327565 PQL327563:PQM327565 QAH327563:QAI327565 QKD327563:QKE327565 QTZ327563:QUA327565 RDV327563:RDW327565 RNR327563:RNS327565 RXN327563:RXO327565 SHJ327563:SHK327565 SRF327563:SRG327565 TBB327563:TBC327565 TKX327563:TKY327565 TUT327563:TUU327565 UEP327563:UEQ327565 UOL327563:UOM327565 UYH327563:UYI327565 VID327563:VIE327565 VRZ327563:VSA327565 WBV327563:WBW327565 WLR327563:WLS327565 WVN327563:WVO327565 H393100:I393102 JB393099:JC393101 SX393099:SY393101 ACT393099:ACU393101 AMP393099:AMQ393101 AWL393099:AWM393101 BGH393099:BGI393101 BQD393099:BQE393101 BZZ393099:CAA393101 CJV393099:CJW393101 CTR393099:CTS393101 DDN393099:DDO393101 DNJ393099:DNK393101 DXF393099:DXG393101 EHB393099:EHC393101 EQX393099:EQY393101 FAT393099:FAU393101 FKP393099:FKQ393101 FUL393099:FUM393101 GEH393099:GEI393101 GOD393099:GOE393101 GXZ393099:GYA393101 HHV393099:HHW393101 HRR393099:HRS393101 IBN393099:IBO393101 ILJ393099:ILK393101 IVF393099:IVG393101 JFB393099:JFC393101 JOX393099:JOY393101 JYT393099:JYU393101 KIP393099:KIQ393101 KSL393099:KSM393101 LCH393099:LCI393101 LMD393099:LME393101 LVZ393099:LWA393101 MFV393099:MFW393101 MPR393099:MPS393101 MZN393099:MZO393101 NJJ393099:NJK393101 NTF393099:NTG393101 ODB393099:ODC393101 OMX393099:OMY393101 OWT393099:OWU393101 PGP393099:PGQ393101 PQL393099:PQM393101 QAH393099:QAI393101 QKD393099:QKE393101 QTZ393099:QUA393101 RDV393099:RDW393101 RNR393099:RNS393101 RXN393099:RXO393101 SHJ393099:SHK393101 SRF393099:SRG393101 TBB393099:TBC393101 TKX393099:TKY393101 TUT393099:TUU393101 UEP393099:UEQ393101 UOL393099:UOM393101 UYH393099:UYI393101 VID393099:VIE393101 VRZ393099:VSA393101 WBV393099:WBW393101 WLR393099:WLS393101 WVN393099:WVO393101 H458636:I458638 JB458635:JC458637 SX458635:SY458637 ACT458635:ACU458637 AMP458635:AMQ458637 AWL458635:AWM458637 BGH458635:BGI458637 BQD458635:BQE458637 BZZ458635:CAA458637 CJV458635:CJW458637 CTR458635:CTS458637 DDN458635:DDO458637 DNJ458635:DNK458637 DXF458635:DXG458637 EHB458635:EHC458637 EQX458635:EQY458637 FAT458635:FAU458637 FKP458635:FKQ458637 FUL458635:FUM458637 GEH458635:GEI458637 GOD458635:GOE458637 GXZ458635:GYA458637 HHV458635:HHW458637 HRR458635:HRS458637 IBN458635:IBO458637 ILJ458635:ILK458637 IVF458635:IVG458637 JFB458635:JFC458637 JOX458635:JOY458637 JYT458635:JYU458637 KIP458635:KIQ458637 KSL458635:KSM458637 LCH458635:LCI458637 LMD458635:LME458637 LVZ458635:LWA458637 MFV458635:MFW458637 MPR458635:MPS458637 MZN458635:MZO458637 NJJ458635:NJK458637 NTF458635:NTG458637 ODB458635:ODC458637 OMX458635:OMY458637 OWT458635:OWU458637 PGP458635:PGQ458637 PQL458635:PQM458637 QAH458635:QAI458637 QKD458635:QKE458637 QTZ458635:QUA458637 RDV458635:RDW458637 RNR458635:RNS458637 RXN458635:RXO458637 SHJ458635:SHK458637 SRF458635:SRG458637 TBB458635:TBC458637 TKX458635:TKY458637 TUT458635:TUU458637 UEP458635:UEQ458637 UOL458635:UOM458637 UYH458635:UYI458637 VID458635:VIE458637 VRZ458635:VSA458637 WBV458635:WBW458637 WLR458635:WLS458637 WVN458635:WVO458637 H524172:I524174 JB524171:JC524173 SX524171:SY524173 ACT524171:ACU524173 AMP524171:AMQ524173 AWL524171:AWM524173 BGH524171:BGI524173 BQD524171:BQE524173 BZZ524171:CAA524173 CJV524171:CJW524173 CTR524171:CTS524173 DDN524171:DDO524173 DNJ524171:DNK524173 DXF524171:DXG524173 EHB524171:EHC524173 EQX524171:EQY524173 FAT524171:FAU524173 FKP524171:FKQ524173 FUL524171:FUM524173 GEH524171:GEI524173 GOD524171:GOE524173 GXZ524171:GYA524173 HHV524171:HHW524173 HRR524171:HRS524173 IBN524171:IBO524173 ILJ524171:ILK524173 IVF524171:IVG524173 JFB524171:JFC524173 JOX524171:JOY524173 JYT524171:JYU524173 KIP524171:KIQ524173 KSL524171:KSM524173 LCH524171:LCI524173 LMD524171:LME524173 LVZ524171:LWA524173 MFV524171:MFW524173 MPR524171:MPS524173 MZN524171:MZO524173 NJJ524171:NJK524173 NTF524171:NTG524173 ODB524171:ODC524173 OMX524171:OMY524173 OWT524171:OWU524173 PGP524171:PGQ524173 PQL524171:PQM524173 QAH524171:QAI524173 QKD524171:QKE524173 QTZ524171:QUA524173 RDV524171:RDW524173 RNR524171:RNS524173 RXN524171:RXO524173 SHJ524171:SHK524173 SRF524171:SRG524173 TBB524171:TBC524173 TKX524171:TKY524173 TUT524171:TUU524173 UEP524171:UEQ524173 UOL524171:UOM524173 UYH524171:UYI524173 VID524171:VIE524173 VRZ524171:VSA524173 WBV524171:WBW524173 WLR524171:WLS524173 WVN524171:WVO524173 H589708:I589710 JB589707:JC589709 SX589707:SY589709 ACT589707:ACU589709 AMP589707:AMQ589709 AWL589707:AWM589709 BGH589707:BGI589709 BQD589707:BQE589709 BZZ589707:CAA589709 CJV589707:CJW589709 CTR589707:CTS589709 DDN589707:DDO589709 DNJ589707:DNK589709 DXF589707:DXG589709 EHB589707:EHC589709 EQX589707:EQY589709 FAT589707:FAU589709 FKP589707:FKQ589709 FUL589707:FUM589709 GEH589707:GEI589709 GOD589707:GOE589709 GXZ589707:GYA589709 HHV589707:HHW589709 HRR589707:HRS589709 IBN589707:IBO589709 ILJ589707:ILK589709 IVF589707:IVG589709 JFB589707:JFC589709 JOX589707:JOY589709 JYT589707:JYU589709 KIP589707:KIQ589709 KSL589707:KSM589709 LCH589707:LCI589709 LMD589707:LME589709 LVZ589707:LWA589709 MFV589707:MFW589709 MPR589707:MPS589709 MZN589707:MZO589709 NJJ589707:NJK589709 NTF589707:NTG589709 ODB589707:ODC589709 OMX589707:OMY589709 OWT589707:OWU589709 PGP589707:PGQ589709 PQL589707:PQM589709 QAH589707:QAI589709 QKD589707:QKE589709 QTZ589707:QUA589709 RDV589707:RDW589709 RNR589707:RNS589709 RXN589707:RXO589709 SHJ589707:SHK589709 SRF589707:SRG589709 TBB589707:TBC589709 TKX589707:TKY589709 TUT589707:TUU589709 UEP589707:UEQ589709 UOL589707:UOM589709 UYH589707:UYI589709 VID589707:VIE589709 VRZ589707:VSA589709 WBV589707:WBW589709 WLR589707:WLS589709 WVN589707:WVO589709 H655244:I655246 JB655243:JC655245 SX655243:SY655245 ACT655243:ACU655245 AMP655243:AMQ655245 AWL655243:AWM655245 BGH655243:BGI655245 BQD655243:BQE655245 BZZ655243:CAA655245 CJV655243:CJW655245 CTR655243:CTS655245 DDN655243:DDO655245 DNJ655243:DNK655245 DXF655243:DXG655245 EHB655243:EHC655245 EQX655243:EQY655245 FAT655243:FAU655245 FKP655243:FKQ655245 FUL655243:FUM655245 GEH655243:GEI655245 GOD655243:GOE655245 GXZ655243:GYA655245 HHV655243:HHW655245 HRR655243:HRS655245 IBN655243:IBO655245 ILJ655243:ILK655245 IVF655243:IVG655245 JFB655243:JFC655245 JOX655243:JOY655245 JYT655243:JYU655245 KIP655243:KIQ655245 KSL655243:KSM655245 LCH655243:LCI655245 LMD655243:LME655245 LVZ655243:LWA655245 MFV655243:MFW655245 MPR655243:MPS655245 MZN655243:MZO655245 NJJ655243:NJK655245 NTF655243:NTG655245 ODB655243:ODC655245 OMX655243:OMY655245 OWT655243:OWU655245 PGP655243:PGQ655245 PQL655243:PQM655245 QAH655243:QAI655245 QKD655243:QKE655245 QTZ655243:QUA655245 RDV655243:RDW655245 RNR655243:RNS655245 RXN655243:RXO655245 SHJ655243:SHK655245 SRF655243:SRG655245 TBB655243:TBC655245 TKX655243:TKY655245 TUT655243:TUU655245 UEP655243:UEQ655245 UOL655243:UOM655245 UYH655243:UYI655245 VID655243:VIE655245 VRZ655243:VSA655245 WBV655243:WBW655245 WLR655243:WLS655245 WVN655243:WVO655245 H720780:I720782 JB720779:JC720781 SX720779:SY720781 ACT720779:ACU720781 AMP720779:AMQ720781 AWL720779:AWM720781 BGH720779:BGI720781 BQD720779:BQE720781 BZZ720779:CAA720781 CJV720779:CJW720781 CTR720779:CTS720781 DDN720779:DDO720781 DNJ720779:DNK720781 DXF720779:DXG720781 EHB720779:EHC720781 EQX720779:EQY720781 FAT720779:FAU720781 FKP720779:FKQ720781 FUL720779:FUM720781 GEH720779:GEI720781 GOD720779:GOE720781 GXZ720779:GYA720781 HHV720779:HHW720781 HRR720779:HRS720781 IBN720779:IBO720781 ILJ720779:ILK720781 IVF720779:IVG720781 JFB720779:JFC720781 JOX720779:JOY720781 JYT720779:JYU720781 KIP720779:KIQ720781 KSL720779:KSM720781 LCH720779:LCI720781 LMD720779:LME720781 LVZ720779:LWA720781 MFV720779:MFW720781 MPR720779:MPS720781 MZN720779:MZO720781 NJJ720779:NJK720781 NTF720779:NTG720781 ODB720779:ODC720781 OMX720779:OMY720781 OWT720779:OWU720781 PGP720779:PGQ720781 PQL720779:PQM720781 QAH720779:QAI720781 QKD720779:QKE720781 QTZ720779:QUA720781 RDV720779:RDW720781 RNR720779:RNS720781 RXN720779:RXO720781 SHJ720779:SHK720781 SRF720779:SRG720781 TBB720779:TBC720781 TKX720779:TKY720781 TUT720779:TUU720781 UEP720779:UEQ720781 UOL720779:UOM720781 UYH720779:UYI720781 VID720779:VIE720781 VRZ720779:VSA720781 WBV720779:WBW720781 WLR720779:WLS720781 WVN720779:WVO720781 H786316:I786318 JB786315:JC786317 SX786315:SY786317 ACT786315:ACU786317 AMP786315:AMQ786317 AWL786315:AWM786317 BGH786315:BGI786317 BQD786315:BQE786317 BZZ786315:CAA786317 CJV786315:CJW786317 CTR786315:CTS786317 DDN786315:DDO786317 DNJ786315:DNK786317 DXF786315:DXG786317 EHB786315:EHC786317 EQX786315:EQY786317 FAT786315:FAU786317 FKP786315:FKQ786317 FUL786315:FUM786317 GEH786315:GEI786317 GOD786315:GOE786317 GXZ786315:GYA786317 HHV786315:HHW786317 HRR786315:HRS786317 IBN786315:IBO786317 ILJ786315:ILK786317 IVF786315:IVG786317 JFB786315:JFC786317 JOX786315:JOY786317 JYT786315:JYU786317 KIP786315:KIQ786317 KSL786315:KSM786317 LCH786315:LCI786317 LMD786315:LME786317 LVZ786315:LWA786317 MFV786315:MFW786317 MPR786315:MPS786317 MZN786315:MZO786317 NJJ786315:NJK786317 NTF786315:NTG786317 ODB786315:ODC786317 OMX786315:OMY786317 OWT786315:OWU786317 PGP786315:PGQ786317 PQL786315:PQM786317 QAH786315:QAI786317 QKD786315:QKE786317 QTZ786315:QUA786317 RDV786315:RDW786317 RNR786315:RNS786317 RXN786315:RXO786317 SHJ786315:SHK786317 SRF786315:SRG786317 TBB786315:TBC786317 TKX786315:TKY786317 TUT786315:TUU786317 UEP786315:UEQ786317 UOL786315:UOM786317 UYH786315:UYI786317 VID786315:VIE786317 VRZ786315:VSA786317 WBV786315:WBW786317 WLR786315:WLS786317 WVN786315:WVO786317 H851852:I851854 JB851851:JC851853 SX851851:SY851853 ACT851851:ACU851853 AMP851851:AMQ851853 AWL851851:AWM851853 BGH851851:BGI851853 BQD851851:BQE851853 BZZ851851:CAA851853 CJV851851:CJW851853 CTR851851:CTS851853 DDN851851:DDO851853 DNJ851851:DNK851853 DXF851851:DXG851853 EHB851851:EHC851853 EQX851851:EQY851853 FAT851851:FAU851853 FKP851851:FKQ851853 FUL851851:FUM851853 GEH851851:GEI851853 GOD851851:GOE851853 GXZ851851:GYA851853 HHV851851:HHW851853 HRR851851:HRS851853 IBN851851:IBO851853 ILJ851851:ILK851853 IVF851851:IVG851853 JFB851851:JFC851853 JOX851851:JOY851853 JYT851851:JYU851853 KIP851851:KIQ851853 KSL851851:KSM851853 LCH851851:LCI851853 LMD851851:LME851853 LVZ851851:LWA851853 MFV851851:MFW851853 MPR851851:MPS851853 MZN851851:MZO851853 NJJ851851:NJK851853 NTF851851:NTG851853 ODB851851:ODC851853 OMX851851:OMY851853 OWT851851:OWU851853 PGP851851:PGQ851853 PQL851851:PQM851853 QAH851851:QAI851853 QKD851851:QKE851853 QTZ851851:QUA851853 RDV851851:RDW851853 RNR851851:RNS851853 RXN851851:RXO851853 SHJ851851:SHK851853 SRF851851:SRG851853 TBB851851:TBC851853 TKX851851:TKY851853 TUT851851:TUU851853 UEP851851:UEQ851853 UOL851851:UOM851853 UYH851851:UYI851853 VID851851:VIE851853 VRZ851851:VSA851853 WBV851851:WBW851853 WLR851851:WLS851853 WVN851851:WVO851853 H917388:I917390 JB917387:JC917389 SX917387:SY917389 ACT917387:ACU917389 AMP917387:AMQ917389 AWL917387:AWM917389 BGH917387:BGI917389 BQD917387:BQE917389 BZZ917387:CAA917389 CJV917387:CJW917389 CTR917387:CTS917389 DDN917387:DDO917389 DNJ917387:DNK917389 DXF917387:DXG917389 EHB917387:EHC917389 EQX917387:EQY917389 FAT917387:FAU917389 FKP917387:FKQ917389 FUL917387:FUM917389 GEH917387:GEI917389 GOD917387:GOE917389 GXZ917387:GYA917389 HHV917387:HHW917389 HRR917387:HRS917389 IBN917387:IBO917389 ILJ917387:ILK917389 IVF917387:IVG917389 JFB917387:JFC917389 JOX917387:JOY917389 JYT917387:JYU917389 KIP917387:KIQ917389 KSL917387:KSM917389 LCH917387:LCI917389 LMD917387:LME917389 LVZ917387:LWA917389 MFV917387:MFW917389 MPR917387:MPS917389 MZN917387:MZO917389 NJJ917387:NJK917389 NTF917387:NTG917389 ODB917387:ODC917389 OMX917387:OMY917389 OWT917387:OWU917389 PGP917387:PGQ917389 PQL917387:PQM917389 QAH917387:QAI917389 QKD917387:QKE917389 QTZ917387:QUA917389 RDV917387:RDW917389 RNR917387:RNS917389 RXN917387:RXO917389 SHJ917387:SHK917389 SRF917387:SRG917389 TBB917387:TBC917389 TKX917387:TKY917389 TUT917387:TUU917389 UEP917387:UEQ917389 UOL917387:UOM917389 UYH917387:UYI917389 VID917387:VIE917389 VRZ917387:VSA917389 WBV917387:WBW917389 WLR917387:WLS917389 WVN917387:WVO917389 H982924:I982926 JB982923:JC982925 SX982923:SY982925 ACT982923:ACU982925 AMP982923:AMQ982925 AWL982923:AWM982925 BGH982923:BGI982925 BQD982923:BQE982925 BZZ982923:CAA982925 CJV982923:CJW982925 CTR982923:CTS982925 DDN982923:DDO982925 DNJ982923:DNK982925 DXF982923:DXG982925 EHB982923:EHC982925 EQX982923:EQY982925 FAT982923:FAU982925 FKP982923:FKQ982925 FUL982923:FUM982925 GEH982923:GEI982925 GOD982923:GOE982925 GXZ982923:GYA982925 HHV982923:HHW982925 HRR982923:HRS982925 IBN982923:IBO982925 ILJ982923:ILK982925 IVF982923:IVG982925 JFB982923:JFC982925 JOX982923:JOY982925 JYT982923:JYU982925 KIP982923:KIQ982925 KSL982923:KSM982925 LCH982923:LCI982925 LMD982923:LME982925 LVZ982923:LWA982925 MFV982923:MFW982925 MPR982923:MPS982925 MZN982923:MZO982925 NJJ982923:NJK982925 NTF982923:NTG982925 ODB982923:ODC982925 OMX982923:OMY982925 OWT982923:OWU982925 PGP982923:PGQ982925 PQL982923:PQM982925 QAH982923:QAI982925 QKD982923:QKE982925 QTZ982923:QUA982925 RDV982923:RDW982925 RNR982923:RNS982925 RXN982923:RXO982925 SHJ982923:SHK982925 SRF982923:SRG982925 TBB982923:TBC982925 TKX982923:TKY982925 TUT982923:TUU982925 UEP982923:UEQ982925 UOL982923:UOM982925 UYH982923:UYI982925 VID982923:VIE982925 VRZ982923:VSA982925 WBV982923:WBW982925 WLR982923:WLS982925 WVN982923:WVO982925 H65406:I65414 JB65405:JC65413 SX65405:SY65413 ACT65405:ACU65413 AMP65405:AMQ65413 AWL65405:AWM65413 BGH65405:BGI65413 BQD65405:BQE65413 BZZ65405:CAA65413 CJV65405:CJW65413 CTR65405:CTS65413 DDN65405:DDO65413 DNJ65405:DNK65413 DXF65405:DXG65413 EHB65405:EHC65413 EQX65405:EQY65413 FAT65405:FAU65413 FKP65405:FKQ65413 FUL65405:FUM65413 GEH65405:GEI65413 GOD65405:GOE65413 GXZ65405:GYA65413 HHV65405:HHW65413 HRR65405:HRS65413 IBN65405:IBO65413 ILJ65405:ILK65413 IVF65405:IVG65413 JFB65405:JFC65413 JOX65405:JOY65413 JYT65405:JYU65413 KIP65405:KIQ65413 KSL65405:KSM65413 LCH65405:LCI65413 LMD65405:LME65413 LVZ65405:LWA65413 MFV65405:MFW65413 MPR65405:MPS65413 MZN65405:MZO65413 NJJ65405:NJK65413 NTF65405:NTG65413 ODB65405:ODC65413 OMX65405:OMY65413 OWT65405:OWU65413 PGP65405:PGQ65413 PQL65405:PQM65413 QAH65405:QAI65413 QKD65405:QKE65413 QTZ65405:QUA65413 RDV65405:RDW65413 RNR65405:RNS65413 RXN65405:RXO65413 SHJ65405:SHK65413 SRF65405:SRG65413 TBB65405:TBC65413 TKX65405:TKY65413 TUT65405:TUU65413 UEP65405:UEQ65413 UOL65405:UOM65413 UYH65405:UYI65413 VID65405:VIE65413 VRZ65405:VSA65413 WBV65405:WBW65413 WLR65405:WLS65413 WVN65405:WVO65413 H130942:I130950 JB130941:JC130949 SX130941:SY130949 ACT130941:ACU130949 AMP130941:AMQ130949 AWL130941:AWM130949 BGH130941:BGI130949 BQD130941:BQE130949 BZZ130941:CAA130949 CJV130941:CJW130949 CTR130941:CTS130949 DDN130941:DDO130949 DNJ130941:DNK130949 DXF130941:DXG130949 EHB130941:EHC130949 EQX130941:EQY130949 FAT130941:FAU130949 FKP130941:FKQ130949 FUL130941:FUM130949 GEH130941:GEI130949 GOD130941:GOE130949 GXZ130941:GYA130949 HHV130941:HHW130949 HRR130941:HRS130949 IBN130941:IBO130949 ILJ130941:ILK130949 IVF130941:IVG130949 JFB130941:JFC130949 JOX130941:JOY130949 JYT130941:JYU130949 KIP130941:KIQ130949 KSL130941:KSM130949 LCH130941:LCI130949 LMD130941:LME130949 LVZ130941:LWA130949 MFV130941:MFW130949 MPR130941:MPS130949 MZN130941:MZO130949 NJJ130941:NJK130949 NTF130941:NTG130949 ODB130941:ODC130949 OMX130941:OMY130949 OWT130941:OWU130949 PGP130941:PGQ130949 PQL130941:PQM130949 QAH130941:QAI130949 QKD130941:QKE130949 QTZ130941:QUA130949 RDV130941:RDW130949 RNR130941:RNS130949 RXN130941:RXO130949 SHJ130941:SHK130949 SRF130941:SRG130949 TBB130941:TBC130949 TKX130941:TKY130949 TUT130941:TUU130949 UEP130941:UEQ130949 UOL130941:UOM130949 UYH130941:UYI130949 VID130941:VIE130949 VRZ130941:VSA130949 WBV130941:WBW130949 WLR130941:WLS130949 WVN130941:WVO130949 H196478:I196486 JB196477:JC196485 SX196477:SY196485 ACT196477:ACU196485 AMP196477:AMQ196485 AWL196477:AWM196485 BGH196477:BGI196485 BQD196477:BQE196485 BZZ196477:CAA196485 CJV196477:CJW196485 CTR196477:CTS196485 DDN196477:DDO196485 DNJ196477:DNK196485 DXF196477:DXG196485 EHB196477:EHC196485 EQX196477:EQY196485 FAT196477:FAU196485 FKP196477:FKQ196485 FUL196477:FUM196485 GEH196477:GEI196485 GOD196477:GOE196485 GXZ196477:GYA196485 HHV196477:HHW196485 HRR196477:HRS196485 IBN196477:IBO196485 ILJ196477:ILK196485 IVF196477:IVG196485 JFB196477:JFC196485 JOX196477:JOY196485 JYT196477:JYU196485 KIP196477:KIQ196485 KSL196477:KSM196485 LCH196477:LCI196485 LMD196477:LME196485 LVZ196477:LWA196485 MFV196477:MFW196485 MPR196477:MPS196485 MZN196477:MZO196485 NJJ196477:NJK196485 NTF196477:NTG196485 ODB196477:ODC196485 OMX196477:OMY196485 OWT196477:OWU196485 PGP196477:PGQ196485 PQL196477:PQM196485 QAH196477:QAI196485 QKD196477:QKE196485 QTZ196477:QUA196485 RDV196477:RDW196485 RNR196477:RNS196485 RXN196477:RXO196485 SHJ196477:SHK196485 SRF196477:SRG196485 TBB196477:TBC196485 TKX196477:TKY196485 TUT196477:TUU196485 UEP196477:UEQ196485 UOL196477:UOM196485 UYH196477:UYI196485 VID196477:VIE196485 VRZ196477:VSA196485 WBV196477:WBW196485 WLR196477:WLS196485 WVN196477:WVO196485 H262014:I262022 JB262013:JC262021 SX262013:SY262021 ACT262013:ACU262021 AMP262013:AMQ262021 AWL262013:AWM262021 BGH262013:BGI262021 BQD262013:BQE262021 BZZ262013:CAA262021 CJV262013:CJW262021 CTR262013:CTS262021 DDN262013:DDO262021 DNJ262013:DNK262021 DXF262013:DXG262021 EHB262013:EHC262021 EQX262013:EQY262021 FAT262013:FAU262021 FKP262013:FKQ262021 FUL262013:FUM262021 GEH262013:GEI262021 GOD262013:GOE262021 GXZ262013:GYA262021 HHV262013:HHW262021 HRR262013:HRS262021 IBN262013:IBO262021 ILJ262013:ILK262021 IVF262013:IVG262021 JFB262013:JFC262021 JOX262013:JOY262021 JYT262013:JYU262021 KIP262013:KIQ262021 KSL262013:KSM262021 LCH262013:LCI262021 LMD262013:LME262021 LVZ262013:LWA262021 MFV262013:MFW262021 MPR262013:MPS262021 MZN262013:MZO262021 NJJ262013:NJK262021 NTF262013:NTG262021 ODB262013:ODC262021 OMX262013:OMY262021 OWT262013:OWU262021 PGP262013:PGQ262021 PQL262013:PQM262021 QAH262013:QAI262021 QKD262013:QKE262021 QTZ262013:QUA262021 RDV262013:RDW262021 RNR262013:RNS262021 RXN262013:RXO262021 SHJ262013:SHK262021 SRF262013:SRG262021 TBB262013:TBC262021 TKX262013:TKY262021 TUT262013:TUU262021 UEP262013:UEQ262021 UOL262013:UOM262021 UYH262013:UYI262021 VID262013:VIE262021 VRZ262013:VSA262021 WBV262013:WBW262021 WLR262013:WLS262021 WVN262013:WVO262021 H327550:I327558 JB327549:JC327557 SX327549:SY327557 ACT327549:ACU327557 AMP327549:AMQ327557 AWL327549:AWM327557 BGH327549:BGI327557 BQD327549:BQE327557 BZZ327549:CAA327557 CJV327549:CJW327557 CTR327549:CTS327557 DDN327549:DDO327557 DNJ327549:DNK327557 DXF327549:DXG327557 EHB327549:EHC327557 EQX327549:EQY327557 FAT327549:FAU327557 FKP327549:FKQ327557 FUL327549:FUM327557 GEH327549:GEI327557 GOD327549:GOE327557 GXZ327549:GYA327557 HHV327549:HHW327557 HRR327549:HRS327557 IBN327549:IBO327557 ILJ327549:ILK327557 IVF327549:IVG327557 JFB327549:JFC327557 JOX327549:JOY327557 JYT327549:JYU327557 KIP327549:KIQ327557 KSL327549:KSM327557 LCH327549:LCI327557 LMD327549:LME327557 LVZ327549:LWA327557 MFV327549:MFW327557 MPR327549:MPS327557 MZN327549:MZO327557 NJJ327549:NJK327557 NTF327549:NTG327557 ODB327549:ODC327557 OMX327549:OMY327557 OWT327549:OWU327557 PGP327549:PGQ327557 PQL327549:PQM327557 QAH327549:QAI327557 QKD327549:QKE327557 QTZ327549:QUA327557 RDV327549:RDW327557 RNR327549:RNS327557 RXN327549:RXO327557 SHJ327549:SHK327557 SRF327549:SRG327557 TBB327549:TBC327557 TKX327549:TKY327557 TUT327549:TUU327557 UEP327549:UEQ327557 UOL327549:UOM327557 UYH327549:UYI327557 VID327549:VIE327557 VRZ327549:VSA327557 WBV327549:WBW327557 WLR327549:WLS327557 WVN327549:WVO327557 H393086:I393094 JB393085:JC393093 SX393085:SY393093 ACT393085:ACU393093 AMP393085:AMQ393093 AWL393085:AWM393093 BGH393085:BGI393093 BQD393085:BQE393093 BZZ393085:CAA393093 CJV393085:CJW393093 CTR393085:CTS393093 DDN393085:DDO393093 DNJ393085:DNK393093 DXF393085:DXG393093 EHB393085:EHC393093 EQX393085:EQY393093 FAT393085:FAU393093 FKP393085:FKQ393093 FUL393085:FUM393093 GEH393085:GEI393093 GOD393085:GOE393093 GXZ393085:GYA393093 HHV393085:HHW393093 HRR393085:HRS393093 IBN393085:IBO393093 ILJ393085:ILK393093 IVF393085:IVG393093 JFB393085:JFC393093 JOX393085:JOY393093 JYT393085:JYU393093 KIP393085:KIQ393093 KSL393085:KSM393093 LCH393085:LCI393093 LMD393085:LME393093 LVZ393085:LWA393093 MFV393085:MFW393093 MPR393085:MPS393093 MZN393085:MZO393093 NJJ393085:NJK393093 NTF393085:NTG393093 ODB393085:ODC393093 OMX393085:OMY393093 OWT393085:OWU393093 PGP393085:PGQ393093 PQL393085:PQM393093 QAH393085:QAI393093 QKD393085:QKE393093 QTZ393085:QUA393093 RDV393085:RDW393093 RNR393085:RNS393093 RXN393085:RXO393093 SHJ393085:SHK393093 SRF393085:SRG393093 TBB393085:TBC393093 TKX393085:TKY393093 TUT393085:TUU393093 UEP393085:UEQ393093 UOL393085:UOM393093 UYH393085:UYI393093 VID393085:VIE393093 VRZ393085:VSA393093 WBV393085:WBW393093 WLR393085:WLS393093 WVN393085:WVO393093 H458622:I458630 JB458621:JC458629 SX458621:SY458629 ACT458621:ACU458629 AMP458621:AMQ458629 AWL458621:AWM458629 BGH458621:BGI458629 BQD458621:BQE458629 BZZ458621:CAA458629 CJV458621:CJW458629 CTR458621:CTS458629 DDN458621:DDO458629 DNJ458621:DNK458629 DXF458621:DXG458629 EHB458621:EHC458629 EQX458621:EQY458629 FAT458621:FAU458629 FKP458621:FKQ458629 FUL458621:FUM458629 GEH458621:GEI458629 GOD458621:GOE458629 GXZ458621:GYA458629 HHV458621:HHW458629 HRR458621:HRS458629 IBN458621:IBO458629 ILJ458621:ILK458629 IVF458621:IVG458629 JFB458621:JFC458629 JOX458621:JOY458629 JYT458621:JYU458629 KIP458621:KIQ458629 KSL458621:KSM458629 LCH458621:LCI458629 LMD458621:LME458629 LVZ458621:LWA458629 MFV458621:MFW458629 MPR458621:MPS458629 MZN458621:MZO458629 NJJ458621:NJK458629 NTF458621:NTG458629 ODB458621:ODC458629 OMX458621:OMY458629 OWT458621:OWU458629 PGP458621:PGQ458629 PQL458621:PQM458629 QAH458621:QAI458629 QKD458621:QKE458629 QTZ458621:QUA458629 RDV458621:RDW458629 RNR458621:RNS458629 RXN458621:RXO458629 SHJ458621:SHK458629 SRF458621:SRG458629 TBB458621:TBC458629 TKX458621:TKY458629 TUT458621:TUU458629 UEP458621:UEQ458629 UOL458621:UOM458629 UYH458621:UYI458629 VID458621:VIE458629 VRZ458621:VSA458629 WBV458621:WBW458629 WLR458621:WLS458629 WVN458621:WVO458629 H524158:I524166 JB524157:JC524165 SX524157:SY524165 ACT524157:ACU524165 AMP524157:AMQ524165 AWL524157:AWM524165 BGH524157:BGI524165 BQD524157:BQE524165 BZZ524157:CAA524165 CJV524157:CJW524165 CTR524157:CTS524165 DDN524157:DDO524165 DNJ524157:DNK524165 DXF524157:DXG524165 EHB524157:EHC524165 EQX524157:EQY524165 FAT524157:FAU524165 FKP524157:FKQ524165 FUL524157:FUM524165 GEH524157:GEI524165 GOD524157:GOE524165 GXZ524157:GYA524165 HHV524157:HHW524165 HRR524157:HRS524165 IBN524157:IBO524165 ILJ524157:ILK524165 IVF524157:IVG524165 JFB524157:JFC524165 JOX524157:JOY524165 JYT524157:JYU524165 KIP524157:KIQ524165 KSL524157:KSM524165 LCH524157:LCI524165 LMD524157:LME524165 LVZ524157:LWA524165 MFV524157:MFW524165 MPR524157:MPS524165 MZN524157:MZO524165 NJJ524157:NJK524165 NTF524157:NTG524165 ODB524157:ODC524165 OMX524157:OMY524165 OWT524157:OWU524165 PGP524157:PGQ524165 PQL524157:PQM524165 QAH524157:QAI524165 QKD524157:QKE524165 QTZ524157:QUA524165 RDV524157:RDW524165 RNR524157:RNS524165 RXN524157:RXO524165 SHJ524157:SHK524165 SRF524157:SRG524165 TBB524157:TBC524165 TKX524157:TKY524165 TUT524157:TUU524165 UEP524157:UEQ524165 UOL524157:UOM524165 UYH524157:UYI524165 VID524157:VIE524165 VRZ524157:VSA524165 WBV524157:WBW524165 WLR524157:WLS524165 WVN524157:WVO524165 H589694:I589702 JB589693:JC589701 SX589693:SY589701 ACT589693:ACU589701 AMP589693:AMQ589701 AWL589693:AWM589701 BGH589693:BGI589701 BQD589693:BQE589701 BZZ589693:CAA589701 CJV589693:CJW589701 CTR589693:CTS589701 DDN589693:DDO589701 DNJ589693:DNK589701 DXF589693:DXG589701 EHB589693:EHC589701 EQX589693:EQY589701 FAT589693:FAU589701 FKP589693:FKQ589701 FUL589693:FUM589701 GEH589693:GEI589701 GOD589693:GOE589701 GXZ589693:GYA589701 HHV589693:HHW589701 HRR589693:HRS589701 IBN589693:IBO589701 ILJ589693:ILK589701 IVF589693:IVG589701 JFB589693:JFC589701 JOX589693:JOY589701 JYT589693:JYU589701 KIP589693:KIQ589701 KSL589693:KSM589701 LCH589693:LCI589701 LMD589693:LME589701 LVZ589693:LWA589701 MFV589693:MFW589701 MPR589693:MPS589701 MZN589693:MZO589701 NJJ589693:NJK589701 NTF589693:NTG589701 ODB589693:ODC589701 OMX589693:OMY589701 OWT589693:OWU589701 PGP589693:PGQ589701 PQL589693:PQM589701 QAH589693:QAI589701 QKD589693:QKE589701 QTZ589693:QUA589701 RDV589693:RDW589701 RNR589693:RNS589701 RXN589693:RXO589701 SHJ589693:SHK589701 SRF589693:SRG589701 TBB589693:TBC589701 TKX589693:TKY589701 TUT589693:TUU589701 UEP589693:UEQ589701 UOL589693:UOM589701 UYH589693:UYI589701 VID589693:VIE589701 VRZ589693:VSA589701 WBV589693:WBW589701 WLR589693:WLS589701 WVN589693:WVO589701 H655230:I655238 JB655229:JC655237 SX655229:SY655237 ACT655229:ACU655237 AMP655229:AMQ655237 AWL655229:AWM655237 BGH655229:BGI655237 BQD655229:BQE655237 BZZ655229:CAA655237 CJV655229:CJW655237 CTR655229:CTS655237 DDN655229:DDO655237 DNJ655229:DNK655237 DXF655229:DXG655237 EHB655229:EHC655237 EQX655229:EQY655237 FAT655229:FAU655237 FKP655229:FKQ655237 FUL655229:FUM655237 GEH655229:GEI655237 GOD655229:GOE655237 GXZ655229:GYA655237 HHV655229:HHW655237 HRR655229:HRS655237 IBN655229:IBO655237 ILJ655229:ILK655237 IVF655229:IVG655237 JFB655229:JFC655237 JOX655229:JOY655237 JYT655229:JYU655237 KIP655229:KIQ655237 KSL655229:KSM655237 LCH655229:LCI655237 LMD655229:LME655237 LVZ655229:LWA655237 MFV655229:MFW655237 MPR655229:MPS655237 MZN655229:MZO655237 NJJ655229:NJK655237 NTF655229:NTG655237 ODB655229:ODC655237 OMX655229:OMY655237 OWT655229:OWU655237 PGP655229:PGQ655237 PQL655229:PQM655237 QAH655229:QAI655237 QKD655229:QKE655237 QTZ655229:QUA655237 RDV655229:RDW655237 RNR655229:RNS655237 RXN655229:RXO655237 SHJ655229:SHK655237 SRF655229:SRG655237 TBB655229:TBC655237 TKX655229:TKY655237 TUT655229:TUU655237 UEP655229:UEQ655237 UOL655229:UOM655237 UYH655229:UYI655237 VID655229:VIE655237 VRZ655229:VSA655237 WBV655229:WBW655237 WLR655229:WLS655237 WVN655229:WVO655237 H720766:I720774 JB720765:JC720773 SX720765:SY720773 ACT720765:ACU720773 AMP720765:AMQ720773 AWL720765:AWM720773 BGH720765:BGI720773 BQD720765:BQE720773 BZZ720765:CAA720773 CJV720765:CJW720773 CTR720765:CTS720773 DDN720765:DDO720773 DNJ720765:DNK720773 DXF720765:DXG720773 EHB720765:EHC720773 EQX720765:EQY720773 FAT720765:FAU720773 FKP720765:FKQ720773 FUL720765:FUM720773 GEH720765:GEI720773 GOD720765:GOE720773 GXZ720765:GYA720773 HHV720765:HHW720773 HRR720765:HRS720773 IBN720765:IBO720773 ILJ720765:ILK720773 IVF720765:IVG720773 JFB720765:JFC720773 JOX720765:JOY720773 JYT720765:JYU720773 KIP720765:KIQ720773 KSL720765:KSM720773 LCH720765:LCI720773 LMD720765:LME720773 LVZ720765:LWA720773 MFV720765:MFW720773 MPR720765:MPS720773 MZN720765:MZO720773 NJJ720765:NJK720773 NTF720765:NTG720773 ODB720765:ODC720773 OMX720765:OMY720773 OWT720765:OWU720773 PGP720765:PGQ720773 PQL720765:PQM720773 QAH720765:QAI720773 QKD720765:QKE720773 QTZ720765:QUA720773 RDV720765:RDW720773 RNR720765:RNS720773 RXN720765:RXO720773 SHJ720765:SHK720773 SRF720765:SRG720773 TBB720765:TBC720773 TKX720765:TKY720773 TUT720765:TUU720773 UEP720765:UEQ720773 UOL720765:UOM720773 UYH720765:UYI720773 VID720765:VIE720773 VRZ720765:VSA720773 WBV720765:WBW720773 WLR720765:WLS720773 WVN720765:WVO720773 H786302:I786310 JB786301:JC786309 SX786301:SY786309 ACT786301:ACU786309 AMP786301:AMQ786309 AWL786301:AWM786309 BGH786301:BGI786309 BQD786301:BQE786309 BZZ786301:CAA786309 CJV786301:CJW786309 CTR786301:CTS786309 DDN786301:DDO786309 DNJ786301:DNK786309 DXF786301:DXG786309 EHB786301:EHC786309 EQX786301:EQY786309 FAT786301:FAU786309 FKP786301:FKQ786309 FUL786301:FUM786309 GEH786301:GEI786309 GOD786301:GOE786309 GXZ786301:GYA786309 HHV786301:HHW786309 HRR786301:HRS786309 IBN786301:IBO786309 ILJ786301:ILK786309 IVF786301:IVG786309 JFB786301:JFC786309 JOX786301:JOY786309 JYT786301:JYU786309 KIP786301:KIQ786309 KSL786301:KSM786309 LCH786301:LCI786309 LMD786301:LME786309 LVZ786301:LWA786309 MFV786301:MFW786309 MPR786301:MPS786309 MZN786301:MZO786309 NJJ786301:NJK786309 NTF786301:NTG786309 ODB786301:ODC786309 OMX786301:OMY786309 OWT786301:OWU786309 PGP786301:PGQ786309 PQL786301:PQM786309 QAH786301:QAI786309 QKD786301:QKE786309 QTZ786301:QUA786309 RDV786301:RDW786309 RNR786301:RNS786309 RXN786301:RXO786309 SHJ786301:SHK786309 SRF786301:SRG786309 TBB786301:TBC786309 TKX786301:TKY786309 TUT786301:TUU786309 UEP786301:UEQ786309 UOL786301:UOM786309 UYH786301:UYI786309 VID786301:VIE786309 VRZ786301:VSA786309 WBV786301:WBW786309 WLR786301:WLS786309 WVN786301:WVO786309 H851838:I851846 JB851837:JC851845 SX851837:SY851845 ACT851837:ACU851845 AMP851837:AMQ851845 AWL851837:AWM851845 BGH851837:BGI851845 BQD851837:BQE851845 BZZ851837:CAA851845 CJV851837:CJW851845 CTR851837:CTS851845 DDN851837:DDO851845 DNJ851837:DNK851845 DXF851837:DXG851845 EHB851837:EHC851845 EQX851837:EQY851845 FAT851837:FAU851845 FKP851837:FKQ851845 FUL851837:FUM851845 GEH851837:GEI851845 GOD851837:GOE851845 GXZ851837:GYA851845 HHV851837:HHW851845 HRR851837:HRS851845 IBN851837:IBO851845 ILJ851837:ILK851845 IVF851837:IVG851845 JFB851837:JFC851845 JOX851837:JOY851845 JYT851837:JYU851845 KIP851837:KIQ851845 KSL851837:KSM851845 LCH851837:LCI851845 LMD851837:LME851845 LVZ851837:LWA851845 MFV851837:MFW851845 MPR851837:MPS851845 MZN851837:MZO851845 NJJ851837:NJK851845 NTF851837:NTG851845 ODB851837:ODC851845 OMX851837:OMY851845 OWT851837:OWU851845 PGP851837:PGQ851845 PQL851837:PQM851845 QAH851837:QAI851845 QKD851837:QKE851845 QTZ851837:QUA851845 RDV851837:RDW851845 RNR851837:RNS851845 RXN851837:RXO851845 SHJ851837:SHK851845 SRF851837:SRG851845 TBB851837:TBC851845 TKX851837:TKY851845 TUT851837:TUU851845 UEP851837:UEQ851845 UOL851837:UOM851845 UYH851837:UYI851845 VID851837:VIE851845 VRZ851837:VSA851845 WBV851837:WBW851845 WLR851837:WLS851845 WVN851837:WVO851845 H917374:I917382 JB917373:JC917381 SX917373:SY917381 ACT917373:ACU917381 AMP917373:AMQ917381 AWL917373:AWM917381 BGH917373:BGI917381 BQD917373:BQE917381 BZZ917373:CAA917381 CJV917373:CJW917381 CTR917373:CTS917381 DDN917373:DDO917381 DNJ917373:DNK917381 DXF917373:DXG917381 EHB917373:EHC917381 EQX917373:EQY917381 FAT917373:FAU917381 FKP917373:FKQ917381 FUL917373:FUM917381 GEH917373:GEI917381 GOD917373:GOE917381 GXZ917373:GYA917381 HHV917373:HHW917381 HRR917373:HRS917381 IBN917373:IBO917381 ILJ917373:ILK917381 IVF917373:IVG917381 JFB917373:JFC917381 JOX917373:JOY917381 JYT917373:JYU917381 KIP917373:KIQ917381 KSL917373:KSM917381 LCH917373:LCI917381 LMD917373:LME917381 LVZ917373:LWA917381 MFV917373:MFW917381 MPR917373:MPS917381 MZN917373:MZO917381 NJJ917373:NJK917381 NTF917373:NTG917381 ODB917373:ODC917381 OMX917373:OMY917381 OWT917373:OWU917381 PGP917373:PGQ917381 PQL917373:PQM917381 QAH917373:QAI917381 QKD917373:QKE917381 QTZ917373:QUA917381 RDV917373:RDW917381 RNR917373:RNS917381 RXN917373:RXO917381 SHJ917373:SHK917381 SRF917373:SRG917381 TBB917373:TBC917381 TKX917373:TKY917381 TUT917373:TUU917381 UEP917373:UEQ917381 UOL917373:UOM917381 UYH917373:UYI917381 VID917373:VIE917381 VRZ917373:VSA917381 WBV917373:WBW917381 WLR917373:WLS917381 WVN917373:WVO917381 H982910:I982918 JB982909:JC982917 SX982909:SY982917 ACT982909:ACU982917 AMP982909:AMQ982917 AWL982909:AWM982917 BGH982909:BGI982917 BQD982909:BQE982917 BZZ982909:CAA982917 CJV982909:CJW982917 CTR982909:CTS982917 DDN982909:DDO982917 DNJ982909:DNK982917 DXF982909:DXG982917 EHB982909:EHC982917 EQX982909:EQY982917 FAT982909:FAU982917 FKP982909:FKQ982917 FUL982909:FUM982917 GEH982909:GEI982917 GOD982909:GOE982917 GXZ982909:GYA982917 HHV982909:HHW982917 HRR982909:HRS982917 IBN982909:IBO982917 ILJ982909:ILK982917 IVF982909:IVG982917 JFB982909:JFC982917 JOX982909:JOY982917 JYT982909:JYU982917 KIP982909:KIQ982917 KSL982909:KSM982917 LCH982909:LCI982917 LMD982909:LME982917 LVZ982909:LWA982917 MFV982909:MFW982917 MPR982909:MPS982917 MZN982909:MZO982917 NJJ982909:NJK982917 NTF982909:NTG982917 ODB982909:ODC982917 OMX982909:OMY982917 OWT982909:OWU982917 PGP982909:PGQ982917 PQL982909:PQM982917 QAH982909:QAI982917 QKD982909:QKE982917 QTZ982909:QUA982917 RDV982909:RDW982917 RNR982909:RNS982917 RXN982909:RXO982917 SHJ982909:SHK982917 SRF982909:SRG982917 TBB982909:TBC982917 TKX982909:TKY982917 TUT982909:TUU982917 UEP982909:UEQ982917 UOL982909:UOM982917 UYH982909:UYI982917 VID982909:VIE982917 VRZ982909:VSA982917 WBV982909:WBW982917 WLR982909:WLS982917 H9:I9 H23:I23 H15:I19 E23:E24 H28:I29 E29:E32 WLO17:WLO23 WBS17:WBS23 VIA17:VIA23 UYE17:UYE23 VRW17:VRW23 UOI17:UOI23 UEM17:UEM23 TUQ17:TUQ23 TKU17:TKU23 TAY17:TAY23 SRC17:SRC23 SHG17:SHG23 RXK17:RXK23 RNO17:RNO23 RDS17:RDS23 QTW17:QTW23 QKA17:QKA23 QAE17:QAE23 PQI17:PQI23 PGM17:PGM23 OWQ17:OWQ23 OMU17:OMU23 OCY17:OCY23 NTC17:NTC23 NJG17:NJG23 MZK17:MZK23 MPO17:MPO23 MFS17:MFS23 LVW17:LVW23 LMA17:LMA23 LCE17:LCE23 KSI17:KSI23 KIM17:KIM23 JYQ17:JYQ23 JOU17:JOU23 JEY17:JEY23 IVC17:IVC23 ILG17:ILG23 IBK17:IBK23 HRO17:HRO23 HHS17:HHS23 GXW17:GXW23 GOA17:GOA23 GEE17:GEE23 FUI17:FUI23 FKM17:FKM23 FAQ17:FAQ23 EQU17:EQU23 EGY17:EGY23 DXC17:DXC23 DNG17:DNG23 DDK17:DDK23 CTO17:CTO23 CJS17:CJS23 BZW17:BZW23 BQA17:BQA23 BGE17:BGE23 AWI17:AWI23 AMM17:AMM23 ACQ17:ACQ23 SU17:SU23 IY17:IY23 WVK17:WVK23 E15:E21 JB17:JC21 SX17:SY21 ACT17:ACU21 AMP17:AMQ21 AWL17:AWM21 BGH17:BGI21 BQD17:BQE21 BZZ17:CAA21 CJV17:CJW21 CTR17:CTS21 DDN17:DDO21 DNJ17:DNK21 DXF17:DXG21 EHB17:EHC21 EQX17:EQY21 FAT17:FAU21 FKP17:FKQ21 FUL17:FUM21 GEH17:GEI21 GOD17:GOE21 GXZ17:GYA21 HHV17:HHW21 HRR17:HRS21 IBN17:IBO21 ILJ17:ILK21 IVF17:IVG21 JFB17:JFC21 JOX17:JOY21 JYT17:JYU21 KIP17:KIQ21 KSL17:KSM21 LCH17:LCI21 LMD17:LME21 LVZ17:LWA21 MFV17:MFW21 MPR17:MPS21 MZN17:MZO21 NJJ17:NJK21 NTF17:NTG21 ODB17:ODC21 OMX17:OMY21 OWT17:OWU21 PGP17:PGQ21 PQL17:PQM21 QAH17:QAI21 QKD17:QKE21 QTZ17:QUA21 RDV17:RDW21 RNR17:RNS21 RXN17:RXO21 SHJ17:SHK21 SRF17:SRG21 TBB17:TBC21 TKX17:TKY21 TUT17:TUU21 UEP17:UEQ21 UOL17:UOM21 UYH17:UYI21 VID17:VIE21 VRZ17:VSA21 WBV17:WBW21 WLR17:WLS21 WVN17:WVO21 H31:I33 H13:I13 E13</xm:sqref>
        </x14:dataValidation>
        <x14:dataValidation imeMode="off" allowBlank="1" showInputMessage="1" showErrorMessage="1" xr:uid="{00000000-0002-0000-0700-000003000000}">
          <xm:sqref>H65382:I65383 JB65381:JC65382 SX65381:SY65382 ACT65381:ACU65382 AMP65381:AMQ65382 AWL65381:AWM65382 BGH65381:BGI65382 BQD65381:BQE65382 BZZ65381:CAA65382 CJV65381:CJW65382 CTR65381:CTS65382 DDN65381:DDO65382 DNJ65381:DNK65382 DXF65381:DXG65382 EHB65381:EHC65382 EQX65381:EQY65382 FAT65381:FAU65382 FKP65381:FKQ65382 FUL65381:FUM65382 GEH65381:GEI65382 GOD65381:GOE65382 GXZ65381:GYA65382 HHV65381:HHW65382 HRR65381:HRS65382 IBN65381:IBO65382 ILJ65381:ILK65382 IVF65381:IVG65382 JFB65381:JFC65382 JOX65381:JOY65382 JYT65381:JYU65382 KIP65381:KIQ65382 KSL65381:KSM65382 LCH65381:LCI65382 LMD65381:LME65382 LVZ65381:LWA65382 MFV65381:MFW65382 MPR65381:MPS65382 MZN65381:MZO65382 NJJ65381:NJK65382 NTF65381:NTG65382 ODB65381:ODC65382 OMX65381:OMY65382 OWT65381:OWU65382 PGP65381:PGQ65382 PQL65381:PQM65382 QAH65381:QAI65382 QKD65381:QKE65382 QTZ65381:QUA65382 RDV65381:RDW65382 RNR65381:RNS65382 RXN65381:RXO65382 SHJ65381:SHK65382 SRF65381:SRG65382 TBB65381:TBC65382 TKX65381:TKY65382 TUT65381:TUU65382 UEP65381:UEQ65382 UOL65381:UOM65382 UYH65381:UYI65382 VID65381:VIE65382 VRZ65381:VSA65382 WBV65381:WBW65382 WLR65381:WLS65382 WVN65381:WVO65382 H130918:I130919 JB130917:JC130918 SX130917:SY130918 ACT130917:ACU130918 AMP130917:AMQ130918 AWL130917:AWM130918 BGH130917:BGI130918 BQD130917:BQE130918 BZZ130917:CAA130918 CJV130917:CJW130918 CTR130917:CTS130918 DDN130917:DDO130918 DNJ130917:DNK130918 DXF130917:DXG130918 EHB130917:EHC130918 EQX130917:EQY130918 FAT130917:FAU130918 FKP130917:FKQ130918 FUL130917:FUM130918 GEH130917:GEI130918 GOD130917:GOE130918 GXZ130917:GYA130918 HHV130917:HHW130918 HRR130917:HRS130918 IBN130917:IBO130918 ILJ130917:ILK130918 IVF130917:IVG130918 JFB130917:JFC130918 JOX130917:JOY130918 JYT130917:JYU130918 KIP130917:KIQ130918 KSL130917:KSM130918 LCH130917:LCI130918 LMD130917:LME130918 LVZ130917:LWA130918 MFV130917:MFW130918 MPR130917:MPS130918 MZN130917:MZO130918 NJJ130917:NJK130918 NTF130917:NTG130918 ODB130917:ODC130918 OMX130917:OMY130918 OWT130917:OWU130918 PGP130917:PGQ130918 PQL130917:PQM130918 QAH130917:QAI130918 QKD130917:QKE130918 QTZ130917:QUA130918 RDV130917:RDW130918 RNR130917:RNS130918 RXN130917:RXO130918 SHJ130917:SHK130918 SRF130917:SRG130918 TBB130917:TBC130918 TKX130917:TKY130918 TUT130917:TUU130918 UEP130917:UEQ130918 UOL130917:UOM130918 UYH130917:UYI130918 VID130917:VIE130918 VRZ130917:VSA130918 WBV130917:WBW130918 WLR130917:WLS130918 WVN130917:WVO130918 H196454:I196455 JB196453:JC196454 SX196453:SY196454 ACT196453:ACU196454 AMP196453:AMQ196454 AWL196453:AWM196454 BGH196453:BGI196454 BQD196453:BQE196454 BZZ196453:CAA196454 CJV196453:CJW196454 CTR196453:CTS196454 DDN196453:DDO196454 DNJ196453:DNK196454 DXF196453:DXG196454 EHB196453:EHC196454 EQX196453:EQY196454 FAT196453:FAU196454 FKP196453:FKQ196454 FUL196453:FUM196454 GEH196453:GEI196454 GOD196453:GOE196454 GXZ196453:GYA196454 HHV196453:HHW196454 HRR196453:HRS196454 IBN196453:IBO196454 ILJ196453:ILK196454 IVF196453:IVG196454 JFB196453:JFC196454 JOX196453:JOY196454 JYT196453:JYU196454 KIP196453:KIQ196454 KSL196453:KSM196454 LCH196453:LCI196454 LMD196453:LME196454 LVZ196453:LWA196454 MFV196453:MFW196454 MPR196453:MPS196454 MZN196453:MZO196454 NJJ196453:NJK196454 NTF196453:NTG196454 ODB196453:ODC196454 OMX196453:OMY196454 OWT196453:OWU196454 PGP196453:PGQ196454 PQL196453:PQM196454 QAH196453:QAI196454 QKD196453:QKE196454 QTZ196453:QUA196454 RDV196453:RDW196454 RNR196453:RNS196454 RXN196453:RXO196454 SHJ196453:SHK196454 SRF196453:SRG196454 TBB196453:TBC196454 TKX196453:TKY196454 TUT196453:TUU196454 UEP196453:UEQ196454 UOL196453:UOM196454 UYH196453:UYI196454 VID196453:VIE196454 VRZ196453:VSA196454 WBV196453:WBW196454 WLR196453:WLS196454 WVN196453:WVO196454 H261990:I261991 JB261989:JC261990 SX261989:SY261990 ACT261989:ACU261990 AMP261989:AMQ261990 AWL261989:AWM261990 BGH261989:BGI261990 BQD261989:BQE261990 BZZ261989:CAA261990 CJV261989:CJW261990 CTR261989:CTS261990 DDN261989:DDO261990 DNJ261989:DNK261990 DXF261989:DXG261990 EHB261989:EHC261990 EQX261989:EQY261990 FAT261989:FAU261990 FKP261989:FKQ261990 FUL261989:FUM261990 GEH261989:GEI261990 GOD261989:GOE261990 GXZ261989:GYA261990 HHV261989:HHW261990 HRR261989:HRS261990 IBN261989:IBO261990 ILJ261989:ILK261990 IVF261989:IVG261990 JFB261989:JFC261990 JOX261989:JOY261990 JYT261989:JYU261990 KIP261989:KIQ261990 KSL261989:KSM261990 LCH261989:LCI261990 LMD261989:LME261990 LVZ261989:LWA261990 MFV261989:MFW261990 MPR261989:MPS261990 MZN261989:MZO261990 NJJ261989:NJK261990 NTF261989:NTG261990 ODB261989:ODC261990 OMX261989:OMY261990 OWT261989:OWU261990 PGP261989:PGQ261990 PQL261989:PQM261990 QAH261989:QAI261990 QKD261989:QKE261990 QTZ261989:QUA261990 RDV261989:RDW261990 RNR261989:RNS261990 RXN261989:RXO261990 SHJ261989:SHK261990 SRF261989:SRG261990 TBB261989:TBC261990 TKX261989:TKY261990 TUT261989:TUU261990 UEP261989:UEQ261990 UOL261989:UOM261990 UYH261989:UYI261990 VID261989:VIE261990 VRZ261989:VSA261990 WBV261989:WBW261990 WLR261989:WLS261990 WVN261989:WVO261990 H327526:I327527 JB327525:JC327526 SX327525:SY327526 ACT327525:ACU327526 AMP327525:AMQ327526 AWL327525:AWM327526 BGH327525:BGI327526 BQD327525:BQE327526 BZZ327525:CAA327526 CJV327525:CJW327526 CTR327525:CTS327526 DDN327525:DDO327526 DNJ327525:DNK327526 DXF327525:DXG327526 EHB327525:EHC327526 EQX327525:EQY327526 FAT327525:FAU327526 FKP327525:FKQ327526 FUL327525:FUM327526 GEH327525:GEI327526 GOD327525:GOE327526 GXZ327525:GYA327526 HHV327525:HHW327526 HRR327525:HRS327526 IBN327525:IBO327526 ILJ327525:ILK327526 IVF327525:IVG327526 JFB327525:JFC327526 JOX327525:JOY327526 JYT327525:JYU327526 KIP327525:KIQ327526 KSL327525:KSM327526 LCH327525:LCI327526 LMD327525:LME327526 LVZ327525:LWA327526 MFV327525:MFW327526 MPR327525:MPS327526 MZN327525:MZO327526 NJJ327525:NJK327526 NTF327525:NTG327526 ODB327525:ODC327526 OMX327525:OMY327526 OWT327525:OWU327526 PGP327525:PGQ327526 PQL327525:PQM327526 QAH327525:QAI327526 QKD327525:QKE327526 QTZ327525:QUA327526 RDV327525:RDW327526 RNR327525:RNS327526 RXN327525:RXO327526 SHJ327525:SHK327526 SRF327525:SRG327526 TBB327525:TBC327526 TKX327525:TKY327526 TUT327525:TUU327526 UEP327525:UEQ327526 UOL327525:UOM327526 UYH327525:UYI327526 VID327525:VIE327526 VRZ327525:VSA327526 WBV327525:WBW327526 WLR327525:WLS327526 WVN327525:WVO327526 H393062:I393063 JB393061:JC393062 SX393061:SY393062 ACT393061:ACU393062 AMP393061:AMQ393062 AWL393061:AWM393062 BGH393061:BGI393062 BQD393061:BQE393062 BZZ393061:CAA393062 CJV393061:CJW393062 CTR393061:CTS393062 DDN393061:DDO393062 DNJ393061:DNK393062 DXF393061:DXG393062 EHB393061:EHC393062 EQX393061:EQY393062 FAT393061:FAU393062 FKP393061:FKQ393062 FUL393061:FUM393062 GEH393061:GEI393062 GOD393061:GOE393062 GXZ393061:GYA393062 HHV393061:HHW393062 HRR393061:HRS393062 IBN393061:IBO393062 ILJ393061:ILK393062 IVF393061:IVG393062 JFB393061:JFC393062 JOX393061:JOY393062 JYT393061:JYU393062 KIP393061:KIQ393062 KSL393061:KSM393062 LCH393061:LCI393062 LMD393061:LME393062 LVZ393061:LWA393062 MFV393061:MFW393062 MPR393061:MPS393062 MZN393061:MZO393062 NJJ393061:NJK393062 NTF393061:NTG393062 ODB393061:ODC393062 OMX393061:OMY393062 OWT393061:OWU393062 PGP393061:PGQ393062 PQL393061:PQM393062 QAH393061:QAI393062 QKD393061:QKE393062 QTZ393061:QUA393062 RDV393061:RDW393062 RNR393061:RNS393062 RXN393061:RXO393062 SHJ393061:SHK393062 SRF393061:SRG393062 TBB393061:TBC393062 TKX393061:TKY393062 TUT393061:TUU393062 UEP393061:UEQ393062 UOL393061:UOM393062 UYH393061:UYI393062 VID393061:VIE393062 VRZ393061:VSA393062 WBV393061:WBW393062 WLR393061:WLS393062 WVN393061:WVO393062 H458598:I458599 JB458597:JC458598 SX458597:SY458598 ACT458597:ACU458598 AMP458597:AMQ458598 AWL458597:AWM458598 BGH458597:BGI458598 BQD458597:BQE458598 BZZ458597:CAA458598 CJV458597:CJW458598 CTR458597:CTS458598 DDN458597:DDO458598 DNJ458597:DNK458598 DXF458597:DXG458598 EHB458597:EHC458598 EQX458597:EQY458598 FAT458597:FAU458598 FKP458597:FKQ458598 FUL458597:FUM458598 GEH458597:GEI458598 GOD458597:GOE458598 GXZ458597:GYA458598 HHV458597:HHW458598 HRR458597:HRS458598 IBN458597:IBO458598 ILJ458597:ILK458598 IVF458597:IVG458598 JFB458597:JFC458598 JOX458597:JOY458598 JYT458597:JYU458598 KIP458597:KIQ458598 KSL458597:KSM458598 LCH458597:LCI458598 LMD458597:LME458598 LVZ458597:LWA458598 MFV458597:MFW458598 MPR458597:MPS458598 MZN458597:MZO458598 NJJ458597:NJK458598 NTF458597:NTG458598 ODB458597:ODC458598 OMX458597:OMY458598 OWT458597:OWU458598 PGP458597:PGQ458598 PQL458597:PQM458598 QAH458597:QAI458598 QKD458597:QKE458598 QTZ458597:QUA458598 RDV458597:RDW458598 RNR458597:RNS458598 RXN458597:RXO458598 SHJ458597:SHK458598 SRF458597:SRG458598 TBB458597:TBC458598 TKX458597:TKY458598 TUT458597:TUU458598 UEP458597:UEQ458598 UOL458597:UOM458598 UYH458597:UYI458598 VID458597:VIE458598 VRZ458597:VSA458598 WBV458597:WBW458598 WLR458597:WLS458598 WVN458597:WVO458598 H524134:I524135 JB524133:JC524134 SX524133:SY524134 ACT524133:ACU524134 AMP524133:AMQ524134 AWL524133:AWM524134 BGH524133:BGI524134 BQD524133:BQE524134 BZZ524133:CAA524134 CJV524133:CJW524134 CTR524133:CTS524134 DDN524133:DDO524134 DNJ524133:DNK524134 DXF524133:DXG524134 EHB524133:EHC524134 EQX524133:EQY524134 FAT524133:FAU524134 FKP524133:FKQ524134 FUL524133:FUM524134 GEH524133:GEI524134 GOD524133:GOE524134 GXZ524133:GYA524134 HHV524133:HHW524134 HRR524133:HRS524134 IBN524133:IBO524134 ILJ524133:ILK524134 IVF524133:IVG524134 JFB524133:JFC524134 JOX524133:JOY524134 JYT524133:JYU524134 KIP524133:KIQ524134 KSL524133:KSM524134 LCH524133:LCI524134 LMD524133:LME524134 LVZ524133:LWA524134 MFV524133:MFW524134 MPR524133:MPS524134 MZN524133:MZO524134 NJJ524133:NJK524134 NTF524133:NTG524134 ODB524133:ODC524134 OMX524133:OMY524134 OWT524133:OWU524134 PGP524133:PGQ524134 PQL524133:PQM524134 QAH524133:QAI524134 QKD524133:QKE524134 QTZ524133:QUA524134 RDV524133:RDW524134 RNR524133:RNS524134 RXN524133:RXO524134 SHJ524133:SHK524134 SRF524133:SRG524134 TBB524133:TBC524134 TKX524133:TKY524134 TUT524133:TUU524134 UEP524133:UEQ524134 UOL524133:UOM524134 UYH524133:UYI524134 VID524133:VIE524134 VRZ524133:VSA524134 WBV524133:WBW524134 WLR524133:WLS524134 WVN524133:WVO524134 H589670:I589671 JB589669:JC589670 SX589669:SY589670 ACT589669:ACU589670 AMP589669:AMQ589670 AWL589669:AWM589670 BGH589669:BGI589670 BQD589669:BQE589670 BZZ589669:CAA589670 CJV589669:CJW589670 CTR589669:CTS589670 DDN589669:DDO589670 DNJ589669:DNK589670 DXF589669:DXG589670 EHB589669:EHC589670 EQX589669:EQY589670 FAT589669:FAU589670 FKP589669:FKQ589670 FUL589669:FUM589670 GEH589669:GEI589670 GOD589669:GOE589670 GXZ589669:GYA589670 HHV589669:HHW589670 HRR589669:HRS589670 IBN589669:IBO589670 ILJ589669:ILK589670 IVF589669:IVG589670 JFB589669:JFC589670 JOX589669:JOY589670 JYT589669:JYU589670 KIP589669:KIQ589670 KSL589669:KSM589670 LCH589669:LCI589670 LMD589669:LME589670 LVZ589669:LWA589670 MFV589669:MFW589670 MPR589669:MPS589670 MZN589669:MZO589670 NJJ589669:NJK589670 NTF589669:NTG589670 ODB589669:ODC589670 OMX589669:OMY589670 OWT589669:OWU589670 PGP589669:PGQ589670 PQL589669:PQM589670 QAH589669:QAI589670 QKD589669:QKE589670 QTZ589669:QUA589670 RDV589669:RDW589670 RNR589669:RNS589670 RXN589669:RXO589670 SHJ589669:SHK589670 SRF589669:SRG589670 TBB589669:TBC589670 TKX589669:TKY589670 TUT589669:TUU589670 UEP589669:UEQ589670 UOL589669:UOM589670 UYH589669:UYI589670 VID589669:VIE589670 VRZ589669:VSA589670 WBV589669:WBW589670 WLR589669:WLS589670 WVN589669:WVO589670 H655206:I655207 JB655205:JC655206 SX655205:SY655206 ACT655205:ACU655206 AMP655205:AMQ655206 AWL655205:AWM655206 BGH655205:BGI655206 BQD655205:BQE655206 BZZ655205:CAA655206 CJV655205:CJW655206 CTR655205:CTS655206 DDN655205:DDO655206 DNJ655205:DNK655206 DXF655205:DXG655206 EHB655205:EHC655206 EQX655205:EQY655206 FAT655205:FAU655206 FKP655205:FKQ655206 FUL655205:FUM655206 GEH655205:GEI655206 GOD655205:GOE655206 GXZ655205:GYA655206 HHV655205:HHW655206 HRR655205:HRS655206 IBN655205:IBO655206 ILJ655205:ILK655206 IVF655205:IVG655206 JFB655205:JFC655206 JOX655205:JOY655206 JYT655205:JYU655206 KIP655205:KIQ655206 KSL655205:KSM655206 LCH655205:LCI655206 LMD655205:LME655206 LVZ655205:LWA655206 MFV655205:MFW655206 MPR655205:MPS655206 MZN655205:MZO655206 NJJ655205:NJK655206 NTF655205:NTG655206 ODB655205:ODC655206 OMX655205:OMY655206 OWT655205:OWU655206 PGP655205:PGQ655206 PQL655205:PQM655206 QAH655205:QAI655206 QKD655205:QKE655206 QTZ655205:QUA655206 RDV655205:RDW655206 RNR655205:RNS655206 RXN655205:RXO655206 SHJ655205:SHK655206 SRF655205:SRG655206 TBB655205:TBC655206 TKX655205:TKY655206 TUT655205:TUU655206 UEP655205:UEQ655206 UOL655205:UOM655206 UYH655205:UYI655206 VID655205:VIE655206 VRZ655205:VSA655206 WBV655205:WBW655206 WLR655205:WLS655206 WVN655205:WVO655206 H720742:I720743 JB720741:JC720742 SX720741:SY720742 ACT720741:ACU720742 AMP720741:AMQ720742 AWL720741:AWM720742 BGH720741:BGI720742 BQD720741:BQE720742 BZZ720741:CAA720742 CJV720741:CJW720742 CTR720741:CTS720742 DDN720741:DDO720742 DNJ720741:DNK720742 DXF720741:DXG720742 EHB720741:EHC720742 EQX720741:EQY720742 FAT720741:FAU720742 FKP720741:FKQ720742 FUL720741:FUM720742 GEH720741:GEI720742 GOD720741:GOE720742 GXZ720741:GYA720742 HHV720741:HHW720742 HRR720741:HRS720742 IBN720741:IBO720742 ILJ720741:ILK720742 IVF720741:IVG720742 JFB720741:JFC720742 JOX720741:JOY720742 JYT720741:JYU720742 KIP720741:KIQ720742 KSL720741:KSM720742 LCH720741:LCI720742 LMD720741:LME720742 LVZ720741:LWA720742 MFV720741:MFW720742 MPR720741:MPS720742 MZN720741:MZO720742 NJJ720741:NJK720742 NTF720741:NTG720742 ODB720741:ODC720742 OMX720741:OMY720742 OWT720741:OWU720742 PGP720741:PGQ720742 PQL720741:PQM720742 QAH720741:QAI720742 QKD720741:QKE720742 QTZ720741:QUA720742 RDV720741:RDW720742 RNR720741:RNS720742 RXN720741:RXO720742 SHJ720741:SHK720742 SRF720741:SRG720742 TBB720741:TBC720742 TKX720741:TKY720742 TUT720741:TUU720742 UEP720741:UEQ720742 UOL720741:UOM720742 UYH720741:UYI720742 VID720741:VIE720742 VRZ720741:VSA720742 WBV720741:WBW720742 WLR720741:WLS720742 WVN720741:WVO720742 H786278:I786279 JB786277:JC786278 SX786277:SY786278 ACT786277:ACU786278 AMP786277:AMQ786278 AWL786277:AWM786278 BGH786277:BGI786278 BQD786277:BQE786278 BZZ786277:CAA786278 CJV786277:CJW786278 CTR786277:CTS786278 DDN786277:DDO786278 DNJ786277:DNK786278 DXF786277:DXG786278 EHB786277:EHC786278 EQX786277:EQY786278 FAT786277:FAU786278 FKP786277:FKQ786278 FUL786277:FUM786278 GEH786277:GEI786278 GOD786277:GOE786278 GXZ786277:GYA786278 HHV786277:HHW786278 HRR786277:HRS786278 IBN786277:IBO786278 ILJ786277:ILK786278 IVF786277:IVG786278 JFB786277:JFC786278 JOX786277:JOY786278 JYT786277:JYU786278 KIP786277:KIQ786278 KSL786277:KSM786278 LCH786277:LCI786278 LMD786277:LME786278 LVZ786277:LWA786278 MFV786277:MFW786278 MPR786277:MPS786278 MZN786277:MZO786278 NJJ786277:NJK786278 NTF786277:NTG786278 ODB786277:ODC786278 OMX786277:OMY786278 OWT786277:OWU786278 PGP786277:PGQ786278 PQL786277:PQM786278 QAH786277:QAI786278 QKD786277:QKE786278 QTZ786277:QUA786278 RDV786277:RDW786278 RNR786277:RNS786278 RXN786277:RXO786278 SHJ786277:SHK786278 SRF786277:SRG786278 TBB786277:TBC786278 TKX786277:TKY786278 TUT786277:TUU786278 UEP786277:UEQ786278 UOL786277:UOM786278 UYH786277:UYI786278 VID786277:VIE786278 VRZ786277:VSA786278 WBV786277:WBW786278 WLR786277:WLS786278 WVN786277:WVO786278 H851814:I851815 JB851813:JC851814 SX851813:SY851814 ACT851813:ACU851814 AMP851813:AMQ851814 AWL851813:AWM851814 BGH851813:BGI851814 BQD851813:BQE851814 BZZ851813:CAA851814 CJV851813:CJW851814 CTR851813:CTS851814 DDN851813:DDO851814 DNJ851813:DNK851814 DXF851813:DXG851814 EHB851813:EHC851814 EQX851813:EQY851814 FAT851813:FAU851814 FKP851813:FKQ851814 FUL851813:FUM851814 GEH851813:GEI851814 GOD851813:GOE851814 GXZ851813:GYA851814 HHV851813:HHW851814 HRR851813:HRS851814 IBN851813:IBO851814 ILJ851813:ILK851814 IVF851813:IVG851814 JFB851813:JFC851814 JOX851813:JOY851814 JYT851813:JYU851814 KIP851813:KIQ851814 KSL851813:KSM851814 LCH851813:LCI851814 LMD851813:LME851814 LVZ851813:LWA851814 MFV851813:MFW851814 MPR851813:MPS851814 MZN851813:MZO851814 NJJ851813:NJK851814 NTF851813:NTG851814 ODB851813:ODC851814 OMX851813:OMY851814 OWT851813:OWU851814 PGP851813:PGQ851814 PQL851813:PQM851814 QAH851813:QAI851814 QKD851813:QKE851814 QTZ851813:QUA851814 RDV851813:RDW851814 RNR851813:RNS851814 RXN851813:RXO851814 SHJ851813:SHK851814 SRF851813:SRG851814 TBB851813:TBC851814 TKX851813:TKY851814 TUT851813:TUU851814 UEP851813:UEQ851814 UOL851813:UOM851814 UYH851813:UYI851814 VID851813:VIE851814 VRZ851813:VSA851814 WBV851813:WBW851814 WLR851813:WLS851814 WVN851813:WVO851814 H917350:I917351 JB917349:JC917350 SX917349:SY917350 ACT917349:ACU917350 AMP917349:AMQ917350 AWL917349:AWM917350 BGH917349:BGI917350 BQD917349:BQE917350 BZZ917349:CAA917350 CJV917349:CJW917350 CTR917349:CTS917350 DDN917349:DDO917350 DNJ917349:DNK917350 DXF917349:DXG917350 EHB917349:EHC917350 EQX917349:EQY917350 FAT917349:FAU917350 FKP917349:FKQ917350 FUL917349:FUM917350 GEH917349:GEI917350 GOD917349:GOE917350 GXZ917349:GYA917350 HHV917349:HHW917350 HRR917349:HRS917350 IBN917349:IBO917350 ILJ917349:ILK917350 IVF917349:IVG917350 JFB917349:JFC917350 JOX917349:JOY917350 JYT917349:JYU917350 KIP917349:KIQ917350 KSL917349:KSM917350 LCH917349:LCI917350 LMD917349:LME917350 LVZ917349:LWA917350 MFV917349:MFW917350 MPR917349:MPS917350 MZN917349:MZO917350 NJJ917349:NJK917350 NTF917349:NTG917350 ODB917349:ODC917350 OMX917349:OMY917350 OWT917349:OWU917350 PGP917349:PGQ917350 PQL917349:PQM917350 QAH917349:QAI917350 QKD917349:QKE917350 QTZ917349:QUA917350 RDV917349:RDW917350 RNR917349:RNS917350 RXN917349:RXO917350 SHJ917349:SHK917350 SRF917349:SRG917350 TBB917349:TBC917350 TKX917349:TKY917350 TUT917349:TUU917350 UEP917349:UEQ917350 UOL917349:UOM917350 UYH917349:UYI917350 VID917349:VIE917350 VRZ917349:VSA917350 WBV917349:WBW917350 WLR917349:WLS917350 WVN917349:WVO917350 H982886:I982887 JB982885:JC982886 SX982885:SY982886 ACT982885:ACU982886 AMP982885:AMQ982886 AWL982885:AWM982886 BGH982885:BGI982886 BQD982885:BQE982886 BZZ982885:CAA982886 CJV982885:CJW982886 CTR982885:CTS982886 DDN982885:DDO982886 DNJ982885:DNK982886 DXF982885:DXG982886 EHB982885:EHC982886 EQX982885:EQY982886 FAT982885:FAU982886 FKP982885:FKQ982886 FUL982885:FUM982886 GEH982885:GEI982886 GOD982885:GOE982886 GXZ982885:GYA982886 HHV982885:HHW982886 HRR982885:HRS982886 IBN982885:IBO982886 ILJ982885:ILK982886 IVF982885:IVG982886 JFB982885:JFC982886 JOX982885:JOY982886 JYT982885:JYU982886 KIP982885:KIQ982886 KSL982885:KSM982886 LCH982885:LCI982886 LMD982885:LME982886 LVZ982885:LWA982886 MFV982885:MFW982886 MPR982885:MPS982886 MZN982885:MZO982886 NJJ982885:NJK982886 NTF982885:NTG982886 ODB982885:ODC982886 OMX982885:OMY982886 OWT982885:OWU982886 PGP982885:PGQ982886 PQL982885:PQM982886 QAH982885:QAI982886 QKD982885:QKE982886 QTZ982885:QUA982886 RDV982885:RDW982886 RNR982885:RNS982886 RXN982885:RXO982886 SHJ982885:SHK982886 SRF982885:SRG982886 TBB982885:TBC982886 TKX982885:TKY982886 TUT982885:TUU982886 UEP982885:UEQ982886 UOL982885:UOM982886 UYH982885:UYI982886 VID982885:VIE982886 VRZ982885:VSA982886 WBV982885:WBW982886 WLR982885:WLS982886 WVN982885:WVO982886 E65382:E65383 IY65381:IY65382 SU65381:SU65382 ACQ65381:ACQ65382 AMM65381:AMM65382 AWI65381:AWI65382 BGE65381:BGE65382 BQA65381:BQA65382 BZW65381:BZW65382 CJS65381:CJS65382 CTO65381:CTO65382 DDK65381:DDK65382 DNG65381:DNG65382 DXC65381:DXC65382 EGY65381:EGY65382 EQU65381:EQU65382 FAQ65381:FAQ65382 FKM65381:FKM65382 FUI65381:FUI65382 GEE65381:GEE65382 GOA65381:GOA65382 GXW65381:GXW65382 HHS65381:HHS65382 HRO65381:HRO65382 IBK65381:IBK65382 ILG65381:ILG65382 IVC65381:IVC65382 JEY65381:JEY65382 JOU65381:JOU65382 JYQ65381:JYQ65382 KIM65381:KIM65382 KSI65381:KSI65382 LCE65381:LCE65382 LMA65381:LMA65382 LVW65381:LVW65382 MFS65381:MFS65382 MPO65381:MPO65382 MZK65381:MZK65382 NJG65381:NJG65382 NTC65381:NTC65382 OCY65381:OCY65382 OMU65381:OMU65382 OWQ65381:OWQ65382 PGM65381:PGM65382 PQI65381:PQI65382 QAE65381:QAE65382 QKA65381:QKA65382 QTW65381:QTW65382 RDS65381:RDS65382 RNO65381:RNO65382 RXK65381:RXK65382 SHG65381:SHG65382 SRC65381:SRC65382 TAY65381:TAY65382 TKU65381:TKU65382 TUQ65381:TUQ65382 UEM65381:UEM65382 UOI65381:UOI65382 UYE65381:UYE65382 VIA65381:VIA65382 VRW65381:VRW65382 WBS65381:WBS65382 WLO65381:WLO65382 WVK65381:WVK65382 E130918:E130919 IY130917:IY130918 SU130917:SU130918 ACQ130917:ACQ130918 AMM130917:AMM130918 AWI130917:AWI130918 BGE130917:BGE130918 BQA130917:BQA130918 BZW130917:BZW130918 CJS130917:CJS130918 CTO130917:CTO130918 DDK130917:DDK130918 DNG130917:DNG130918 DXC130917:DXC130918 EGY130917:EGY130918 EQU130917:EQU130918 FAQ130917:FAQ130918 FKM130917:FKM130918 FUI130917:FUI130918 GEE130917:GEE130918 GOA130917:GOA130918 GXW130917:GXW130918 HHS130917:HHS130918 HRO130917:HRO130918 IBK130917:IBK130918 ILG130917:ILG130918 IVC130917:IVC130918 JEY130917:JEY130918 JOU130917:JOU130918 JYQ130917:JYQ130918 KIM130917:KIM130918 KSI130917:KSI130918 LCE130917:LCE130918 LMA130917:LMA130918 LVW130917:LVW130918 MFS130917:MFS130918 MPO130917:MPO130918 MZK130917:MZK130918 NJG130917:NJG130918 NTC130917:NTC130918 OCY130917:OCY130918 OMU130917:OMU130918 OWQ130917:OWQ130918 PGM130917:PGM130918 PQI130917:PQI130918 QAE130917:QAE130918 QKA130917:QKA130918 QTW130917:QTW130918 RDS130917:RDS130918 RNO130917:RNO130918 RXK130917:RXK130918 SHG130917:SHG130918 SRC130917:SRC130918 TAY130917:TAY130918 TKU130917:TKU130918 TUQ130917:TUQ130918 UEM130917:UEM130918 UOI130917:UOI130918 UYE130917:UYE130918 VIA130917:VIA130918 VRW130917:VRW130918 WBS130917:WBS130918 WLO130917:WLO130918 WVK130917:WVK130918 E196454:E196455 IY196453:IY196454 SU196453:SU196454 ACQ196453:ACQ196454 AMM196453:AMM196454 AWI196453:AWI196454 BGE196453:BGE196454 BQA196453:BQA196454 BZW196453:BZW196454 CJS196453:CJS196454 CTO196453:CTO196454 DDK196453:DDK196454 DNG196453:DNG196454 DXC196453:DXC196454 EGY196453:EGY196454 EQU196453:EQU196454 FAQ196453:FAQ196454 FKM196453:FKM196454 FUI196453:FUI196454 GEE196453:GEE196454 GOA196453:GOA196454 GXW196453:GXW196454 HHS196453:HHS196454 HRO196453:HRO196454 IBK196453:IBK196454 ILG196453:ILG196454 IVC196453:IVC196454 JEY196453:JEY196454 JOU196453:JOU196454 JYQ196453:JYQ196454 KIM196453:KIM196454 KSI196453:KSI196454 LCE196453:LCE196454 LMA196453:LMA196454 LVW196453:LVW196454 MFS196453:MFS196454 MPO196453:MPO196454 MZK196453:MZK196454 NJG196453:NJG196454 NTC196453:NTC196454 OCY196453:OCY196454 OMU196453:OMU196454 OWQ196453:OWQ196454 PGM196453:PGM196454 PQI196453:PQI196454 QAE196453:QAE196454 QKA196453:QKA196454 QTW196453:QTW196454 RDS196453:RDS196454 RNO196453:RNO196454 RXK196453:RXK196454 SHG196453:SHG196454 SRC196453:SRC196454 TAY196453:TAY196454 TKU196453:TKU196454 TUQ196453:TUQ196454 UEM196453:UEM196454 UOI196453:UOI196454 UYE196453:UYE196454 VIA196453:VIA196454 VRW196453:VRW196454 WBS196453:WBS196454 WLO196453:WLO196454 WVK196453:WVK196454 E261990:E261991 IY261989:IY261990 SU261989:SU261990 ACQ261989:ACQ261990 AMM261989:AMM261990 AWI261989:AWI261990 BGE261989:BGE261990 BQA261989:BQA261990 BZW261989:BZW261990 CJS261989:CJS261990 CTO261989:CTO261990 DDK261989:DDK261990 DNG261989:DNG261990 DXC261989:DXC261990 EGY261989:EGY261990 EQU261989:EQU261990 FAQ261989:FAQ261990 FKM261989:FKM261990 FUI261989:FUI261990 GEE261989:GEE261990 GOA261989:GOA261990 GXW261989:GXW261990 HHS261989:HHS261990 HRO261989:HRO261990 IBK261989:IBK261990 ILG261989:ILG261990 IVC261989:IVC261990 JEY261989:JEY261990 JOU261989:JOU261990 JYQ261989:JYQ261990 KIM261989:KIM261990 KSI261989:KSI261990 LCE261989:LCE261990 LMA261989:LMA261990 LVW261989:LVW261990 MFS261989:MFS261990 MPO261989:MPO261990 MZK261989:MZK261990 NJG261989:NJG261990 NTC261989:NTC261990 OCY261989:OCY261990 OMU261989:OMU261990 OWQ261989:OWQ261990 PGM261989:PGM261990 PQI261989:PQI261990 QAE261989:QAE261990 QKA261989:QKA261990 QTW261989:QTW261990 RDS261989:RDS261990 RNO261989:RNO261990 RXK261989:RXK261990 SHG261989:SHG261990 SRC261989:SRC261990 TAY261989:TAY261990 TKU261989:TKU261990 TUQ261989:TUQ261990 UEM261989:UEM261990 UOI261989:UOI261990 UYE261989:UYE261990 VIA261989:VIA261990 VRW261989:VRW261990 WBS261989:WBS261990 WLO261989:WLO261990 WVK261989:WVK261990 E327526:E327527 IY327525:IY327526 SU327525:SU327526 ACQ327525:ACQ327526 AMM327525:AMM327526 AWI327525:AWI327526 BGE327525:BGE327526 BQA327525:BQA327526 BZW327525:BZW327526 CJS327525:CJS327526 CTO327525:CTO327526 DDK327525:DDK327526 DNG327525:DNG327526 DXC327525:DXC327526 EGY327525:EGY327526 EQU327525:EQU327526 FAQ327525:FAQ327526 FKM327525:FKM327526 FUI327525:FUI327526 GEE327525:GEE327526 GOA327525:GOA327526 GXW327525:GXW327526 HHS327525:HHS327526 HRO327525:HRO327526 IBK327525:IBK327526 ILG327525:ILG327526 IVC327525:IVC327526 JEY327525:JEY327526 JOU327525:JOU327526 JYQ327525:JYQ327526 KIM327525:KIM327526 KSI327525:KSI327526 LCE327525:LCE327526 LMA327525:LMA327526 LVW327525:LVW327526 MFS327525:MFS327526 MPO327525:MPO327526 MZK327525:MZK327526 NJG327525:NJG327526 NTC327525:NTC327526 OCY327525:OCY327526 OMU327525:OMU327526 OWQ327525:OWQ327526 PGM327525:PGM327526 PQI327525:PQI327526 QAE327525:QAE327526 QKA327525:QKA327526 QTW327525:QTW327526 RDS327525:RDS327526 RNO327525:RNO327526 RXK327525:RXK327526 SHG327525:SHG327526 SRC327525:SRC327526 TAY327525:TAY327526 TKU327525:TKU327526 TUQ327525:TUQ327526 UEM327525:UEM327526 UOI327525:UOI327526 UYE327525:UYE327526 VIA327525:VIA327526 VRW327525:VRW327526 WBS327525:WBS327526 WLO327525:WLO327526 WVK327525:WVK327526 E393062:E393063 IY393061:IY393062 SU393061:SU393062 ACQ393061:ACQ393062 AMM393061:AMM393062 AWI393061:AWI393062 BGE393061:BGE393062 BQA393061:BQA393062 BZW393061:BZW393062 CJS393061:CJS393062 CTO393061:CTO393062 DDK393061:DDK393062 DNG393061:DNG393062 DXC393061:DXC393062 EGY393061:EGY393062 EQU393061:EQU393062 FAQ393061:FAQ393062 FKM393061:FKM393062 FUI393061:FUI393062 GEE393061:GEE393062 GOA393061:GOA393062 GXW393061:GXW393062 HHS393061:HHS393062 HRO393061:HRO393062 IBK393061:IBK393062 ILG393061:ILG393062 IVC393061:IVC393062 JEY393061:JEY393062 JOU393061:JOU393062 JYQ393061:JYQ393062 KIM393061:KIM393062 KSI393061:KSI393062 LCE393061:LCE393062 LMA393061:LMA393062 LVW393061:LVW393062 MFS393061:MFS393062 MPO393061:MPO393062 MZK393061:MZK393062 NJG393061:NJG393062 NTC393061:NTC393062 OCY393061:OCY393062 OMU393061:OMU393062 OWQ393061:OWQ393062 PGM393061:PGM393062 PQI393061:PQI393062 QAE393061:QAE393062 QKA393061:QKA393062 QTW393061:QTW393062 RDS393061:RDS393062 RNO393061:RNO393062 RXK393061:RXK393062 SHG393061:SHG393062 SRC393061:SRC393062 TAY393061:TAY393062 TKU393061:TKU393062 TUQ393061:TUQ393062 UEM393061:UEM393062 UOI393061:UOI393062 UYE393061:UYE393062 VIA393061:VIA393062 VRW393061:VRW393062 WBS393061:WBS393062 WLO393061:WLO393062 WVK393061:WVK393062 E458598:E458599 IY458597:IY458598 SU458597:SU458598 ACQ458597:ACQ458598 AMM458597:AMM458598 AWI458597:AWI458598 BGE458597:BGE458598 BQA458597:BQA458598 BZW458597:BZW458598 CJS458597:CJS458598 CTO458597:CTO458598 DDK458597:DDK458598 DNG458597:DNG458598 DXC458597:DXC458598 EGY458597:EGY458598 EQU458597:EQU458598 FAQ458597:FAQ458598 FKM458597:FKM458598 FUI458597:FUI458598 GEE458597:GEE458598 GOA458597:GOA458598 GXW458597:GXW458598 HHS458597:HHS458598 HRO458597:HRO458598 IBK458597:IBK458598 ILG458597:ILG458598 IVC458597:IVC458598 JEY458597:JEY458598 JOU458597:JOU458598 JYQ458597:JYQ458598 KIM458597:KIM458598 KSI458597:KSI458598 LCE458597:LCE458598 LMA458597:LMA458598 LVW458597:LVW458598 MFS458597:MFS458598 MPO458597:MPO458598 MZK458597:MZK458598 NJG458597:NJG458598 NTC458597:NTC458598 OCY458597:OCY458598 OMU458597:OMU458598 OWQ458597:OWQ458598 PGM458597:PGM458598 PQI458597:PQI458598 QAE458597:QAE458598 QKA458597:QKA458598 QTW458597:QTW458598 RDS458597:RDS458598 RNO458597:RNO458598 RXK458597:RXK458598 SHG458597:SHG458598 SRC458597:SRC458598 TAY458597:TAY458598 TKU458597:TKU458598 TUQ458597:TUQ458598 UEM458597:UEM458598 UOI458597:UOI458598 UYE458597:UYE458598 VIA458597:VIA458598 VRW458597:VRW458598 WBS458597:WBS458598 WLO458597:WLO458598 WVK458597:WVK458598 E524134:E524135 IY524133:IY524134 SU524133:SU524134 ACQ524133:ACQ524134 AMM524133:AMM524134 AWI524133:AWI524134 BGE524133:BGE524134 BQA524133:BQA524134 BZW524133:BZW524134 CJS524133:CJS524134 CTO524133:CTO524134 DDK524133:DDK524134 DNG524133:DNG524134 DXC524133:DXC524134 EGY524133:EGY524134 EQU524133:EQU524134 FAQ524133:FAQ524134 FKM524133:FKM524134 FUI524133:FUI524134 GEE524133:GEE524134 GOA524133:GOA524134 GXW524133:GXW524134 HHS524133:HHS524134 HRO524133:HRO524134 IBK524133:IBK524134 ILG524133:ILG524134 IVC524133:IVC524134 JEY524133:JEY524134 JOU524133:JOU524134 JYQ524133:JYQ524134 KIM524133:KIM524134 KSI524133:KSI524134 LCE524133:LCE524134 LMA524133:LMA524134 LVW524133:LVW524134 MFS524133:MFS524134 MPO524133:MPO524134 MZK524133:MZK524134 NJG524133:NJG524134 NTC524133:NTC524134 OCY524133:OCY524134 OMU524133:OMU524134 OWQ524133:OWQ524134 PGM524133:PGM524134 PQI524133:PQI524134 QAE524133:QAE524134 QKA524133:QKA524134 QTW524133:QTW524134 RDS524133:RDS524134 RNO524133:RNO524134 RXK524133:RXK524134 SHG524133:SHG524134 SRC524133:SRC524134 TAY524133:TAY524134 TKU524133:TKU524134 TUQ524133:TUQ524134 UEM524133:UEM524134 UOI524133:UOI524134 UYE524133:UYE524134 VIA524133:VIA524134 VRW524133:VRW524134 WBS524133:WBS524134 WLO524133:WLO524134 WVK524133:WVK524134 E589670:E589671 IY589669:IY589670 SU589669:SU589670 ACQ589669:ACQ589670 AMM589669:AMM589670 AWI589669:AWI589670 BGE589669:BGE589670 BQA589669:BQA589670 BZW589669:BZW589670 CJS589669:CJS589670 CTO589669:CTO589670 DDK589669:DDK589670 DNG589669:DNG589670 DXC589669:DXC589670 EGY589669:EGY589670 EQU589669:EQU589670 FAQ589669:FAQ589670 FKM589669:FKM589670 FUI589669:FUI589670 GEE589669:GEE589670 GOA589669:GOA589670 GXW589669:GXW589670 HHS589669:HHS589670 HRO589669:HRO589670 IBK589669:IBK589670 ILG589669:ILG589670 IVC589669:IVC589670 JEY589669:JEY589670 JOU589669:JOU589670 JYQ589669:JYQ589670 KIM589669:KIM589670 KSI589669:KSI589670 LCE589669:LCE589670 LMA589669:LMA589670 LVW589669:LVW589670 MFS589669:MFS589670 MPO589669:MPO589670 MZK589669:MZK589670 NJG589669:NJG589670 NTC589669:NTC589670 OCY589669:OCY589670 OMU589669:OMU589670 OWQ589669:OWQ589670 PGM589669:PGM589670 PQI589669:PQI589670 QAE589669:QAE589670 QKA589669:QKA589670 QTW589669:QTW589670 RDS589669:RDS589670 RNO589669:RNO589670 RXK589669:RXK589670 SHG589669:SHG589670 SRC589669:SRC589670 TAY589669:TAY589670 TKU589669:TKU589670 TUQ589669:TUQ589670 UEM589669:UEM589670 UOI589669:UOI589670 UYE589669:UYE589670 VIA589669:VIA589670 VRW589669:VRW589670 WBS589669:WBS589670 WLO589669:WLO589670 WVK589669:WVK589670 E655206:E655207 IY655205:IY655206 SU655205:SU655206 ACQ655205:ACQ655206 AMM655205:AMM655206 AWI655205:AWI655206 BGE655205:BGE655206 BQA655205:BQA655206 BZW655205:BZW655206 CJS655205:CJS655206 CTO655205:CTO655206 DDK655205:DDK655206 DNG655205:DNG655206 DXC655205:DXC655206 EGY655205:EGY655206 EQU655205:EQU655206 FAQ655205:FAQ655206 FKM655205:FKM655206 FUI655205:FUI655206 GEE655205:GEE655206 GOA655205:GOA655206 GXW655205:GXW655206 HHS655205:HHS655206 HRO655205:HRO655206 IBK655205:IBK655206 ILG655205:ILG655206 IVC655205:IVC655206 JEY655205:JEY655206 JOU655205:JOU655206 JYQ655205:JYQ655206 KIM655205:KIM655206 KSI655205:KSI655206 LCE655205:LCE655206 LMA655205:LMA655206 LVW655205:LVW655206 MFS655205:MFS655206 MPO655205:MPO655206 MZK655205:MZK655206 NJG655205:NJG655206 NTC655205:NTC655206 OCY655205:OCY655206 OMU655205:OMU655206 OWQ655205:OWQ655206 PGM655205:PGM655206 PQI655205:PQI655206 QAE655205:QAE655206 QKA655205:QKA655206 QTW655205:QTW655206 RDS655205:RDS655206 RNO655205:RNO655206 RXK655205:RXK655206 SHG655205:SHG655206 SRC655205:SRC655206 TAY655205:TAY655206 TKU655205:TKU655206 TUQ655205:TUQ655206 UEM655205:UEM655206 UOI655205:UOI655206 UYE655205:UYE655206 VIA655205:VIA655206 VRW655205:VRW655206 WBS655205:WBS655206 WLO655205:WLO655206 WVK655205:WVK655206 E720742:E720743 IY720741:IY720742 SU720741:SU720742 ACQ720741:ACQ720742 AMM720741:AMM720742 AWI720741:AWI720742 BGE720741:BGE720742 BQA720741:BQA720742 BZW720741:BZW720742 CJS720741:CJS720742 CTO720741:CTO720742 DDK720741:DDK720742 DNG720741:DNG720742 DXC720741:DXC720742 EGY720741:EGY720742 EQU720741:EQU720742 FAQ720741:FAQ720742 FKM720741:FKM720742 FUI720741:FUI720742 GEE720741:GEE720742 GOA720741:GOA720742 GXW720741:GXW720742 HHS720741:HHS720742 HRO720741:HRO720742 IBK720741:IBK720742 ILG720741:ILG720742 IVC720741:IVC720742 JEY720741:JEY720742 JOU720741:JOU720742 JYQ720741:JYQ720742 KIM720741:KIM720742 KSI720741:KSI720742 LCE720741:LCE720742 LMA720741:LMA720742 LVW720741:LVW720742 MFS720741:MFS720742 MPO720741:MPO720742 MZK720741:MZK720742 NJG720741:NJG720742 NTC720741:NTC720742 OCY720741:OCY720742 OMU720741:OMU720742 OWQ720741:OWQ720742 PGM720741:PGM720742 PQI720741:PQI720742 QAE720741:QAE720742 QKA720741:QKA720742 QTW720741:QTW720742 RDS720741:RDS720742 RNO720741:RNO720742 RXK720741:RXK720742 SHG720741:SHG720742 SRC720741:SRC720742 TAY720741:TAY720742 TKU720741:TKU720742 TUQ720741:TUQ720742 UEM720741:UEM720742 UOI720741:UOI720742 UYE720741:UYE720742 VIA720741:VIA720742 VRW720741:VRW720742 WBS720741:WBS720742 WLO720741:WLO720742 WVK720741:WVK720742 E786278:E786279 IY786277:IY786278 SU786277:SU786278 ACQ786277:ACQ786278 AMM786277:AMM786278 AWI786277:AWI786278 BGE786277:BGE786278 BQA786277:BQA786278 BZW786277:BZW786278 CJS786277:CJS786278 CTO786277:CTO786278 DDK786277:DDK786278 DNG786277:DNG786278 DXC786277:DXC786278 EGY786277:EGY786278 EQU786277:EQU786278 FAQ786277:FAQ786278 FKM786277:FKM786278 FUI786277:FUI786278 GEE786277:GEE786278 GOA786277:GOA786278 GXW786277:GXW786278 HHS786277:HHS786278 HRO786277:HRO786278 IBK786277:IBK786278 ILG786277:ILG786278 IVC786277:IVC786278 JEY786277:JEY786278 JOU786277:JOU786278 JYQ786277:JYQ786278 KIM786277:KIM786278 KSI786277:KSI786278 LCE786277:LCE786278 LMA786277:LMA786278 LVW786277:LVW786278 MFS786277:MFS786278 MPO786277:MPO786278 MZK786277:MZK786278 NJG786277:NJG786278 NTC786277:NTC786278 OCY786277:OCY786278 OMU786277:OMU786278 OWQ786277:OWQ786278 PGM786277:PGM786278 PQI786277:PQI786278 QAE786277:QAE786278 QKA786277:QKA786278 QTW786277:QTW786278 RDS786277:RDS786278 RNO786277:RNO786278 RXK786277:RXK786278 SHG786277:SHG786278 SRC786277:SRC786278 TAY786277:TAY786278 TKU786277:TKU786278 TUQ786277:TUQ786278 UEM786277:UEM786278 UOI786277:UOI786278 UYE786277:UYE786278 VIA786277:VIA786278 VRW786277:VRW786278 WBS786277:WBS786278 WLO786277:WLO786278 WVK786277:WVK786278 E851814:E851815 IY851813:IY851814 SU851813:SU851814 ACQ851813:ACQ851814 AMM851813:AMM851814 AWI851813:AWI851814 BGE851813:BGE851814 BQA851813:BQA851814 BZW851813:BZW851814 CJS851813:CJS851814 CTO851813:CTO851814 DDK851813:DDK851814 DNG851813:DNG851814 DXC851813:DXC851814 EGY851813:EGY851814 EQU851813:EQU851814 FAQ851813:FAQ851814 FKM851813:FKM851814 FUI851813:FUI851814 GEE851813:GEE851814 GOA851813:GOA851814 GXW851813:GXW851814 HHS851813:HHS851814 HRO851813:HRO851814 IBK851813:IBK851814 ILG851813:ILG851814 IVC851813:IVC851814 JEY851813:JEY851814 JOU851813:JOU851814 JYQ851813:JYQ851814 KIM851813:KIM851814 KSI851813:KSI851814 LCE851813:LCE851814 LMA851813:LMA851814 LVW851813:LVW851814 MFS851813:MFS851814 MPO851813:MPO851814 MZK851813:MZK851814 NJG851813:NJG851814 NTC851813:NTC851814 OCY851813:OCY851814 OMU851813:OMU851814 OWQ851813:OWQ851814 PGM851813:PGM851814 PQI851813:PQI851814 QAE851813:QAE851814 QKA851813:QKA851814 QTW851813:QTW851814 RDS851813:RDS851814 RNO851813:RNO851814 RXK851813:RXK851814 SHG851813:SHG851814 SRC851813:SRC851814 TAY851813:TAY851814 TKU851813:TKU851814 TUQ851813:TUQ851814 UEM851813:UEM851814 UOI851813:UOI851814 UYE851813:UYE851814 VIA851813:VIA851814 VRW851813:VRW851814 WBS851813:WBS851814 WLO851813:WLO851814 WVK851813:WVK851814 E917350:E917351 IY917349:IY917350 SU917349:SU917350 ACQ917349:ACQ917350 AMM917349:AMM917350 AWI917349:AWI917350 BGE917349:BGE917350 BQA917349:BQA917350 BZW917349:BZW917350 CJS917349:CJS917350 CTO917349:CTO917350 DDK917349:DDK917350 DNG917349:DNG917350 DXC917349:DXC917350 EGY917349:EGY917350 EQU917349:EQU917350 FAQ917349:FAQ917350 FKM917349:FKM917350 FUI917349:FUI917350 GEE917349:GEE917350 GOA917349:GOA917350 GXW917349:GXW917350 HHS917349:HHS917350 HRO917349:HRO917350 IBK917349:IBK917350 ILG917349:ILG917350 IVC917349:IVC917350 JEY917349:JEY917350 JOU917349:JOU917350 JYQ917349:JYQ917350 KIM917349:KIM917350 KSI917349:KSI917350 LCE917349:LCE917350 LMA917349:LMA917350 LVW917349:LVW917350 MFS917349:MFS917350 MPO917349:MPO917350 MZK917349:MZK917350 NJG917349:NJG917350 NTC917349:NTC917350 OCY917349:OCY917350 OMU917349:OMU917350 OWQ917349:OWQ917350 PGM917349:PGM917350 PQI917349:PQI917350 QAE917349:QAE917350 QKA917349:QKA917350 QTW917349:QTW917350 RDS917349:RDS917350 RNO917349:RNO917350 RXK917349:RXK917350 SHG917349:SHG917350 SRC917349:SRC917350 TAY917349:TAY917350 TKU917349:TKU917350 TUQ917349:TUQ917350 UEM917349:UEM917350 UOI917349:UOI917350 UYE917349:UYE917350 VIA917349:VIA917350 VRW917349:VRW917350 WBS917349:WBS917350 WLO917349:WLO917350 WVK917349:WVK917350 E982886:E982887 IY982885:IY982886 SU982885:SU982886 ACQ982885:ACQ982886 AMM982885:AMM982886 AWI982885:AWI982886 BGE982885:BGE982886 BQA982885:BQA982886 BZW982885:BZW982886 CJS982885:CJS982886 CTO982885:CTO982886 DDK982885:DDK982886 DNG982885:DNG982886 DXC982885:DXC982886 EGY982885:EGY982886 EQU982885:EQU982886 FAQ982885:FAQ982886 FKM982885:FKM982886 FUI982885:FUI982886 GEE982885:GEE982886 GOA982885:GOA982886 GXW982885:GXW982886 HHS982885:HHS982886 HRO982885:HRO982886 IBK982885:IBK982886 ILG982885:ILG982886 IVC982885:IVC982886 JEY982885:JEY982886 JOU982885:JOU982886 JYQ982885:JYQ982886 KIM982885:KIM982886 KSI982885:KSI982886 LCE982885:LCE982886 LMA982885:LMA982886 LVW982885:LVW982886 MFS982885:MFS982886 MPO982885:MPO982886 MZK982885:MZK982886 NJG982885:NJG982886 NTC982885:NTC982886 OCY982885:OCY982886 OMU982885:OMU982886 OWQ982885:OWQ982886 PGM982885:PGM982886 PQI982885:PQI982886 QAE982885:QAE982886 QKA982885:QKA982886 QTW982885:QTW982886 RDS982885:RDS982886 RNO982885:RNO982886 RXK982885:RXK982886 SHG982885:SHG982886 SRC982885:SRC982886 TAY982885:TAY982886 TKU982885:TKU982886 TUQ982885:TUQ982886 UEM982885:UEM982886 UOI982885:UOI982886 UYE982885:UYE982886 VIA982885:VIA982886 VRW982885:VRW982886 WBS982885:WBS982886 WLO982885:WLO982886 WVK982885:WVK982886 E65401:E65402 IY65400:IY65401 SU65400:SU65401 ACQ65400:ACQ65401 AMM65400:AMM65401 AWI65400:AWI65401 BGE65400:BGE65401 BQA65400:BQA65401 BZW65400:BZW65401 CJS65400:CJS65401 CTO65400:CTO65401 DDK65400:DDK65401 DNG65400:DNG65401 DXC65400:DXC65401 EGY65400:EGY65401 EQU65400:EQU65401 FAQ65400:FAQ65401 FKM65400:FKM65401 FUI65400:FUI65401 GEE65400:GEE65401 GOA65400:GOA65401 GXW65400:GXW65401 HHS65400:HHS65401 HRO65400:HRO65401 IBK65400:IBK65401 ILG65400:ILG65401 IVC65400:IVC65401 JEY65400:JEY65401 JOU65400:JOU65401 JYQ65400:JYQ65401 KIM65400:KIM65401 KSI65400:KSI65401 LCE65400:LCE65401 LMA65400:LMA65401 LVW65400:LVW65401 MFS65400:MFS65401 MPO65400:MPO65401 MZK65400:MZK65401 NJG65400:NJG65401 NTC65400:NTC65401 OCY65400:OCY65401 OMU65400:OMU65401 OWQ65400:OWQ65401 PGM65400:PGM65401 PQI65400:PQI65401 QAE65400:QAE65401 QKA65400:QKA65401 QTW65400:QTW65401 RDS65400:RDS65401 RNO65400:RNO65401 RXK65400:RXK65401 SHG65400:SHG65401 SRC65400:SRC65401 TAY65400:TAY65401 TKU65400:TKU65401 TUQ65400:TUQ65401 UEM65400:UEM65401 UOI65400:UOI65401 UYE65400:UYE65401 VIA65400:VIA65401 VRW65400:VRW65401 WBS65400:WBS65401 WLO65400:WLO65401 WVK65400:WVK65401 E130937:E130938 IY130936:IY130937 SU130936:SU130937 ACQ130936:ACQ130937 AMM130936:AMM130937 AWI130936:AWI130937 BGE130936:BGE130937 BQA130936:BQA130937 BZW130936:BZW130937 CJS130936:CJS130937 CTO130936:CTO130937 DDK130936:DDK130937 DNG130936:DNG130937 DXC130936:DXC130937 EGY130936:EGY130937 EQU130936:EQU130937 FAQ130936:FAQ130937 FKM130936:FKM130937 FUI130936:FUI130937 GEE130936:GEE130937 GOA130936:GOA130937 GXW130936:GXW130937 HHS130936:HHS130937 HRO130936:HRO130937 IBK130936:IBK130937 ILG130936:ILG130937 IVC130936:IVC130937 JEY130936:JEY130937 JOU130936:JOU130937 JYQ130936:JYQ130937 KIM130936:KIM130937 KSI130936:KSI130937 LCE130936:LCE130937 LMA130936:LMA130937 LVW130936:LVW130937 MFS130936:MFS130937 MPO130936:MPO130937 MZK130936:MZK130937 NJG130936:NJG130937 NTC130936:NTC130937 OCY130936:OCY130937 OMU130936:OMU130937 OWQ130936:OWQ130937 PGM130936:PGM130937 PQI130936:PQI130937 QAE130936:QAE130937 QKA130936:QKA130937 QTW130936:QTW130937 RDS130936:RDS130937 RNO130936:RNO130937 RXK130936:RXK130937 SHG130936:SHG130937 SRC130936:SRC130937 TAY130936:TAY130937 TKU130936:TKU130937 TUQ130936:TUQ130937 UEM130936:UEM130937 UOI130936:UOI130937 UYE130936:UYE130937 VIA130936:VIA130937 VRW130936:VRW130937 WBS130936:WBS130937 WLO130936:WLO130937 WVK130936:WVK130937 E196473:E196474 IY196472:IY196473 SU196472:SU196473 ACQ196472:ACQ196473 AMM196472:AMM196473 AWI196472:AWI196473 BGE196472:BGE196473 BQA196472:BQA196473 BZW196472:BZW196473 CJS196472:CJS196473 CTO196472:CTO196473 DDK196472:DDK196473 DNG196472:DNG196473 DXC196472:DXC196473 EGY196472:EGY196473 EQU196472:EQU196473 FAQ196472:FAQ196473 FKM196472:FKM196473 FUI196472:FUI196473 GEE196472:GEE196473 GOA196472:GOA196473 GXW196472:GXW196473 HHS196472:HHS196473 HRO196472:HRO196473 IBK196472:IBK196473 ILG196472:ILG196473 IVC196472:IVC196473 JEY196472:JEY196473 JOU196472:JOU196473 JYQ196472:JYQ196473 KIM196472:KIM196473 KSI196472:KSI196473 LCE196472:LCE196473 LMA196472:LMA196473 LVW196472:LVW196473 MFS196472:MFS196473 MPO196472:MPO196473 MZK196472:MZK196473 NJG196472:NJG196473 NTC196472:NTC196473 OCY196472:OCY196473 OMU196472:OMU196473 OWQ196472:OWQ196473 PGM196472:PGM196473 PQI196472:PQI196473 QAE196472:QAE196473 QKA196472:QKA196473 QTW196472:QTW196473 RDS196472:RDS196473 RNO196472:RNO196473 RXK196472:RXK196473 SHG196472:SHG196473 SRC196472:SRC196473 TAY196472:TAY196473 TKU196472:TKU196473 TUQ196472:TUQ196473 UEM196472:UEM196473 UOI196472:UOI196473 UYE196472:UYE196473 VIA196472:VIA196473 VRW196472:VRW196473 WBS196472:WBS196473 WLO196472:WLO196473 WVK196472:WVK196473 E262009:E262010 IY262008:IY262009 SU262008:SU262009 ACQ262008:ACQ262009 AMM262008:AMM262009 AWI262008:AWI262009 BGE262008:BGE262009 BQA262008:BQA262009 BZW262008:BZW262009 CJS262008:CJS262009 CTO262008:CTO262009 DDK262008:DDK262009 DNG262008:DNG262009 DXC262008:DXC262009 EGY262008:EGY262009 EQU262008:EQU262009 FAQ262008:FAQ262009 FKM262008:FKM262009 FUI262008:FUI262009 GEE262008:GEE262009 GOA262008:GOA262009 GXW262008:GXW262009 HHS262008:HHS262009 HRO262008:HRO262009 IBK262008:IBK262009 ILG262008:ILG262009 IVC262008:IVC262009 JEY262008:JEY262009 JOU262008:JOU262009 JYQ262008:JYQ262009 KIM262008:KIM262009 KSI262008:KSI262009 LCE262008:LCE262009 LMA262008:LMA262009 LVW262008:LVW262009 MFS262008:MFS262009 MPO262008:MPO262009 MZK262008:MZK262009 NJG262008:NJG262009 NTC262008:NTC262009 OCY262008:OCY262009 OMU262008:OMU262009 OWQ262008:OWQ262009 PGM262008:PGM262009 PQI262008:PQI262009 QAE262008:QAE262009 QKA262008:QKA262009 QTW262008:QTW262009 RDS262008:RDS262009 RNO262008:RNO262009 RXK262008:RXK262009 SHG262008:SHG262009 SRC262008:SRC262009 TAY262008:TAY262009 TKU262008:TKU262009 TUQ262008:TUQ262009 UEM262008:UEM262009 UOI262008:UOI262009 UYE262008:UYE262009 VIA262008:VIA262009 VRW262008:VRW262009 WBS262008:WBS262009 WLO262008:WLO262009 WVK262008:WVK262009 E327545:E327546 IY327544:IY327545 SU327544:SU327545 ACQ327544:ACQ327545 AMM327544:AMM327545 AWI327544:AWI327545 BGE327544:BGE327545 BQA327544:BQA327545 BZW327544:BZW327545 CJS327544:CJS327545 CTO327544:CTO327545 DDK327544:DDK327545 DNG327544:DNG327545 DXC327544:DXC327545 EGY327544:EGY327545 EQU327544:EQU327545 FAQ327544:FAQ327545 FKM327544:FKM327545 FUI327544:FUI327545 GEE327544:GEE327545 GOA327544:GOA327545 GXW327544:GXW327545 HHS327544:HHS327545 HRO327544:HRO327545 IBK327544:IBK327545 ILG327544:ILG327545 IVC327544:IVC327545 JEY327544:JEY327545 JOU327544:JOU327545 JYQ327544:JYQ327545 KIM327544:KIM327545 KSI327544:KSI327545 LCE327544:LCE327545 LMA327544:LMA327545 LVW327544:LVW327545 MFS327544:MFS327545 MPO327544:MPO327545 MZK327544:MZK327545 NJG327544:NJG327545 NTC327544:NTC327545 OCY327544:OCY327545 OMU327544:OMU327545 OWQ327544:OWQ327545 PGM327544:PGM327545 PQI327544:PQI327545 QAE327544:QAE327545 QKA327544:QKA327545 QTW327544:QTW327545 RDS327544:RDS327545 RNO327544:RNO327545 RXK327544:RXK327545 SHG327544:SHG327545 SRC327544:SRC327545 TAY327544:TAY327545 TKU327544:TKU327545 TUQ327544:TUQ327545 UEM327544:UEM327545 UOI327544:UOI327545 UYE327544:UYE327545 VIA327544:VIA327545 VRW327544:VRW327545 WBS327544:WBS327545 WLO327544:WLO327545 WVK327544:WVK327545 E393081:E393082 IY393080:IY393081 SU393080:SU393081 ACQ393080:ACQ393081 AMM393080:AMM393081 AWI393080:AWI393081 BGE393080:BGE393081 BQA393080:BQA393081 BZW393080:BZW393081 CJS393080:CJS393081 CTO393080:CTO393081 DDK393080:DDK393081 DNG393080:DNG393081 DXC393080:DXC393081 EGY393080:EGY393081 EQU393080:EQU393081 FAQ393080:FAQ393081 FKM393080:FKM393081 FUI393080:FUI393081 GEE393080:GEE393081 GOA393080:GOA393081 GXW393080:GXW393081 HHS393080:HHS393081 HRO393080:HRO393081 IBK393080:IBK393081 ILG393080:ILG393081 IVC393080:IVC393081 JEY393080:JEY393081 JOU393080:JOU393081 JYQ393080:JYQ393081 KIM393080:KIM393081 KSI393080:KSI393081 LCE393080:LCE393081 LMA393080:LMA393081 LVW393080:LVW393081 MFS393080:MFS393081 MPO393080:MPO393081 MZK393080:MZK393081 NJG393080:NJG393081 NTC393080:NTC393081 OCY393080:OCY393081 OMU393080:OMU393081 OWQ393080:OWQ393081 PGM393080:PGM393081 PQI393080:PQI393081 QAE393080:QAE393081 QKA393080:QKA393081 QTW393080:QTW393081 RDS393080:RDS393081 RNO393080:RNO393081 RXK393080:RXK393081 SHG393080:SHG393081 SRC393080:SRC393081 TAY393080:TAY393081 TKU393080:TKU393081 TUQ393080:TUQ393081 UEM393080:UEM393081 UOI393080:UOI393081 UYE393080:UYE393081 VIA393080:VIA393081 VRW393080:VRW393081 WBS393080:WBS393081 WLO393080:WLO393081 WVK393080:WVK393081 E458617:E458618 IY458616:IY458617 SU458616:SU458617 ACQ458616:ACQ458617 AMM458616:AMM458617 AWI458616:AWI458617 BGE458616:BGE458617 BQA458616:BQA458617 BZW458616:BZW458617 CJS458616:CJS458617 CTO458616:CTO458617 DDK458616:DDK458617 DNG458616:DNG458617 DXC458616:DXC458617 EGY458616:EGY458617 EQU458616:EQU458617 FAQ458616:FAQ458617 FKM458616:FKM458617 FUI458616:FUI458617 GEE458616:GEE458617 GOA458616:GOA458617 GXW458616:GXW458617 HHS458616:HHS458617 HRO458616:HRO458617 IBK458616:IBK458617 ILG458616:ILG458617 IVC458616:IVC458617 JEY458616:JEY458617 JOU458616:JOU458617 JYQ458616:JYQ458617 KIM458616:KIM458617 KSI458616:KSI458617 LCE458616:LCE458617 LMA458616:LMA458617 LVW458616:LVW458617 MFS458616:MFS458617 MPO458616:MPO458617 MZK458616:MZK458617 NJG458616:NJG458617 NTC458616:NTC458617 OCY458616:OCY458617 OMU458616:OMU458617 OWQ458616:OWQ458617 PGM458616:PGM458617 PQI458616:PQI458617 QAE458616:QAE458617 QKA458616:QKA458617 QTW458616:QTW458617 RDS458616:RDS458617 RNO458616:RNO458617 RXK458616:RXK458617 SHG458616:SHG458617 SRC458616:SRC458617 TAY458616:TAY458617 TKU458616:TKU458617 TUQ458616:TUQ458617 UEM458616:UEM458617 UOI458616:UOI458617 UYE458616:UYE458617 VIA458616:VIA458617 VRW458616:VRW458617 WBS458616:WBS458617 WLO458616:WLO458617 WVK458616:WVK458617 E524153:E524154 IY524152:IY524153 SU524152:SU524153 ACQ524152:ACQ524153 AMM524152:AMM524153 AWI524152:AWI524153 BGE524152:BGE524153 BQA524152:BQA524153 BZW524152:BZW524153 CJS524152:CJS524153 CTO524152:CTO524153 DDK524152:DDK524153 DNG524152:DNG524153 DXC524152:DXC524153 EGY524152:EGY524153 EQU524152:EQU524153 FAQ524152:FAQ524153 FKM524152:FKM524153 FUI524152:FUI524153 GEE524152:GEE524153 GOA524152:GOA524153 GXW524152:GXW524153 HHS524152:HHS524153 HRO524152:HRO524153 IBK524152:IBK524153 ILG524152:ILG524153 IVC524152:IVC524153 JEY524152:JEY524153 JOU524152:JOU524153 JYQ524152:JYQ524153 KIM524152:KIM524153 KSI524152:KSI524153 LCE524152:LCE524153 LMA524152:LMA524153 LVW524152:LVW524153 MFS524152:MFS524153 MPO524152:MPO524153 MZK524152:MZK524153 NJG524152:NJG524153 NTC524152:NTC524153 OCY524152:OCY524153 OMU524152:OMU524153 OWQ524152:OWQ524153 PGM524152:PGM524153 PQI524152:PQI524153 QAE524152:QAE524153 QKA524152:QKA524153 QTW524152:QTW524153 RDS524152:RDS524153 RNO524152:RNO524153 RXK524152:RXK524153 SHG524152:SHG524153 SRC524152:SRC524153 TAY524152:TAY524153 TKU524152:TKU524153 TUQ524152:TUQ524153 UEM524152:UEM524153 UOI524152:UOI524153 UYE524152:UYE524153 VIA524152:VIA524153 VRW524152:VRW524153 WBS524152:WBS524153 WLO524152:WLO524153 WVK524152:WVK524153 E589689:E589690 IY589688:IY589689 SU589688:SU589689 ACQ589688:ACQ589689 AMM589688:AMM589689 AWI589688:AWI589689 BGE589688:BGE589689 BQA589688:BQA589689 BZW589688:BZW589689 CJS589688:CJS589689 CTO589688:CTO589689 DDK589688:DDK589689 DNG589688:DNG589689 DXC589688:DXC589689 EGY589688:EGY589689 EQU589688:EQU589689 FAQ589688:FAQ589689 FKM589688:FKM589689 FUI589688:FUI589689 GEE589688:GEE589689 GOA589688:GOA589689 GXW589688:GXW589689 HHS589688:HHS589689 HRO589688:HRO589689 IBK589688:IBK589689 ILG589688:ILG589689 IVC589688:IVC589689 JEY589688:JEY589689 JOU589688:JOU589689 JYQ589688:JYQ589689 KIM589688:KIM589689 KSI589688:KSI589689 LCE589688:LCE589689 LMA589688:LMA589689 LVW589688:LVW589689 MFS589688:MFS589689 MPO589688:MPO589689 MZK589688:MZK589689 NJG589688:NJG589689 NTC589688:NTC589689 OCY589688:OCY589689 OMU589688:OMU589689 OWQ589688:OWQ589689 PGM589688:PGM589689 PQI589688:PQI589689 QAE589688:QAE589689 QKA589688:QKA589689 QTW589688:QTW589689 RDS589688:RDS589689 RNO589688:RNO589689 RXK589688:RXK589689 SHG589688:SHG589689 SRC589688:SRC589689 TAY589688:TAY589689 TKU589688:TKU589689 TUQ589688:TUQ589689 UEM589688:UEM589689 UOI589688:UOI589689 UYE589688:UYE589689 VIA589688:VIA589689 VRW589688:VRW589689 WBS589688:WBS589689 WLO589688:WLO589689 WVK589688:WVK589689 E655225:E655226 IY655224:IY655225 SU655224:SU655225 ACQ655224:ACQ655225 AMM655224:AMM655225 AWI655224:AWI655225 BGE655224:BGE655225 BQA655224:BQA655225 BZW655224:BZW655225 CJS655224:CJS655225 CTO655224:CTO655225 DDK655224:DDK655225 DNG655224:DNG655225 DXC655224:DXC655225 EGY655224:EGY655225 EQU655224:EQU655225 FAQ655224:FAQ655225 FKM655224:FKM655225 FUI655224:FUI655225 GEE655224:GEE655225 GOA655224:GOA655225 GXW655224:GXW655225 HHS655224:HHS655225 HRO655224:HRO655225 IBK655224:IBK655225 ILG655224:ILG655225 IVC655224:IVC655225 JEY655224:JEY655225 JOU655224:JOU655225 JYQ655224:JYQ655225 KIM655224:KIM655225 KSI655224:KSI655225 LCE655224:LCE655225 LMA655224:LMA655225 LVW655224:LVW655225 MFS655224:MFS655225 MPO655224:MPO655225 MZK655224:MZK655225 NJG655224:NJG655225 NTC655224:NTC655225 OCY655224:OCY655225 OMU655224:OMU655225 OWQ655224:OWQ655225 PGM655224:PGM655225 PQI655224:PQI655225 QAE655224:QAE655225 QKA655224:QKA655225 QTW655224:QTW655225 RDS655224:RDS655225 RNO655224:RNO655225 RXK655224:RXK655225 SHG655224:SHG655225 SRC655224:SRC655225 TAY655224:TAY655225 TKU655224:TKU655225 TUQ655224:TUQ655225 UEM655224:UEM655225 UOI655224:UOI655225 UYE655224:UYE655225 VIA655224:VIA655225 VRW655224:VRW655225 WBS655224:WBS655225 WLO655224:WLO655225 WVK655224:WVK655225 E720761:E720762 IY720760:IY720761 SU720760:SU720761 ACQ720760:ACQ720761 AMM720760:AMM720761 AWI720760:AWI720761 BGE720760:BGE720761 BQA720760:BQA720761 BZW720760:BZW720761 CJS720760:CJS720761 CTO720760:CTO720761 DDK720760:DDK720761 DNG720760:DNG720761 DXC720760:DXC720761 EGY720760:EGY720761 EQU720760:EQU720761 FAQ720760:FAQ720761 FKM720760:FKM720761 FUI720760:FUI720761 GEE720760:GEE720761 GOA720760:GOA720761 GXW720760:GXW720761 HHS720760:HHS720761 HRO720760:HRO720761 IBK720760:IBK720761 ILG720760:ILG720761 IVC720760:IVC720761 JEY720760:JEY720761 JOU720760:JOU720761 JYQ720760:JYQ720761 KIM720760:KIM720761 KSI720760:KSI720761 LCE720760:LCE720761 LMA720760:LMA720761 LVW720760:LVW720761 MFS720760:MFS720761 MPO720760:MPO720761 MZK720760:MZK720761 NJG720760:NJG720761 NTC720760:NTC720761 OCY720760:OCY720761 OMU720760:OMU720761 OWQ720760:OWQ720761 PGM720760:PGM720761 PQI720760:PQI720761 QAE720760:QAE720761 QKA720760:QKA720761 QTW720760:QTW720761 RDS720760:RDS720761 RNO720760:RNO720761 RXK720760:RXK720761 SHG720760:SHG720761 SRC720760:SRC720761 TAY720760:TAY720761 TKU720760:TKU720761 TUQ720760:TUQ720761 UEM720760:UEM720761 UOI720760:UOI720761 UYE720760:UYE720761 VIA720760:VIA720761 VRW720760:VRW720761 WBS720760:WBS720761 WLO720760:WLO720761 WVK720760:WVK720761 E786297:E786298 IY786296:IY786297 SU786296:SU786297 ACQ786296:ACQ786297 AMM786296:AMM786297 AWI786296:AWI786297 BGE786296:BGE786297 BQA786296:BQA786297 BZW786296:BZW786297 CJS786296:CJS786297 CTO786296:CTO786297 DDK786296:DDK786297 DNG786296:DNG786297 DXC786296:DXC786297 EGY786296:EGY786297 EQU786296:EQU786297 FAQ786296:FAQ786297 FKM786296:FKM786297 FUI786296:FUI786297 GEE786296:GEE786297 GOA786296:GOA786297 GXW786296:GXW786297 HHS786296:HHS786297 HRO786296:HRO786297 IBK786296:IBK786297 ILG786296:ILG786297 IVC786296:IVC786297 JEY786296:JEY786297 JOU786296:JOU786297 JYQ786296:JYQ786297 KIM786296:KIM786297 KSI786296:KSI786297 LCE786296:LCE786297 LMA786296:LMA786297 LVW786296:LVW786297 MFS786296:MFS786297 MPO786296:MPO786297 MZK786296:MZK786297 NJG786296:NJG786297 NTC786296:NTC786297 OCY786296:OCY786297 OMU786296:OMU786297 OWQ786296:OWQ786297 PGM786296:PGM786297 PQI786296:PQI786297 QAE786296:QAE786297 QKA786296:QKA786297 QTW786296:QTW786297 RDS786296:RDS786297 RNO786296:RNO786297 RXK786296:RXK786297 SHG786296:SHG786297 SRC786296:SRC786297 TAY786296:TAY786297 TKU786296:TKU786297 TUQ786296:TUQ786297 UEM786296:UEM786297 UOI786296:UOI786297 UYE786296:UYE786297 VIA786296:VIA786297 VRW786296:VRW786297 WBS786296:WBS786297 WLO786296:WLO786297 WVK786296:WVK786297 E851833:E851834 IY851832:IY851833 SU851832:SU851833 ACQ851832:ACQ851833 AMM851832:AMM851833 AWI851832:AWI851833 BGE851832:BGE851833 BQA851832:BQA851833 BZW851832:BZW851833 CJS851832:CJS851833 CTO851832:CTO851833 DDK851832:DDK851833 DNG851832:DNG851833 DXC851832:DXC851833 EGY851832:EGY851833 EQU851832:EQU851833 FAQ851832:FAQ851833 FKM851832:FKM851833 FUI851832:FUI851833 GEE851832:GEE851833 GOA851832:GOA851833 GXW851832:GXW851833 HHS851832:HHS851833 HRO851832:HRO851833 IBK851832:IBK851833 ILG851832:ILG851833 IVC851832:IVC851833 JEY851832:JEY851833 JOU851832:JOU851833 JYQ851832:JYQ851833 KIM851832:KIM851833 KSI851832:KSI851833 LCE851832:LCE851833 LMA851832:LMA851833 LVW851832:LVW851833 MFS851832:MFS851833 MPO851832:MPO851833 MZK851832:MZK851833 NJG851832:NJG851833 NTC851832:NTC851833 OCY851832:OCY851833 OMU851832:OMU851833 OWQ851832:OWQ851833 PGM851832:PGM851833 PQI851832:PQI851833 QAE851832:QAE851833 QKA851832:QKA851833 QTW851832:QTW851833 RDS851832:RDS851833 RNO851832:RNO851833 RXK851832:RXK851833 SHG851832:SHG851833 SRC851832:SRC851833 TAY851832:TAY851833 TKU851832:TKU851833 TUQ851832:TUQ851833 UEM851832:UEM851833 UOI851832:UOI851833 UYE851832:UYE851833 VIA851832:VIA851833 VRW851832:VRW851833 WBS851832:WBS851833 WLO851832:WLO851833 WVK851832:WVK851833 E917369:E917370 IY917368:IY917369 SU917368:SU917369 ACQ917368:ACQ917369 AMM917368:AMM917369 AWI917368:AWI917369 BGE917368:BGE917369 BQA917368:BQA917369 BZW917368:BZW917369 CJS917368:CJS917369 CTO917368:CTO917369 DDK917368:DDK917369 DNG917368:DNG917369 DXC917368:DXC917369 EGY917368:EGY917369 EQU917368:EQU917369 FAQ917368:FAQ917369 FKM917368:FKM917369 FUI917368:FUI917369 GEE917368:GEE917369 GOA917368:GOA917369 GXW917368:GXW917369 HHS917368:HHS917369 HRO917368:HRO917369 IBK917368:IBK917369 ILG917368:ILG917369 IVC917368:IVC917369 JEY917368:JEY917369 JOU917368:JOU917369 JYQ917368:JYQ917369 KIM917368:KIM917369 KSI917368:KSI917369 LCE917368:LCE917369 LMA917368:LMA917369 LVW917368:LVW917369 MFS917368:MFS917369 MPO917368:MPO917369 MZK917368:MZK917369 NJG917368:NJG917369 NTC917368:NTC917369 OCY917368:OCY917369 OMU917368:OMU917369 OWQ917368:OWQ917369 PGM917368:PGM917369 PQI917368:PQI917369 QAE917368:QAE917369 QKA917368:QKA917369 QTW917368:QTW917369 RDS917368:RDS917369 RNO917368:RNO917369 RXK917368:RXK917369 SHG917368:SHG917369 SRC917368:SRC917369 TAY917368:TAY917369 TKU917368:TKU917369 TUQ917368:TUQ917369 UEM917368:UEM917369 UOI917368:UOI917369 UYE917368:UYE917369 VIA917368:VIA917369 VRW917368:VRW917369 WBS917368:WBS917369 WLO917368:WLO917369 WVK917368:WVK917369 E982905:E982906 IY982904:IY982905 SU982904:SU982905 ACQ982904:ACQ982905 AMM982904:AMM982905 AWI982904:AWI982905 BGE982904:BGE982905 BQA982904:BQA982905 BZW982904:BZW982905 CJS982904:CJS982905 CTO982904:CTO982905 DDK982904:DDK982905 DNG982904:DNG982905 DXC982904:DXC982905 EGY982904:EGY982905 EQU982904:EQU982905 FAQ982904:FAQ982905 FKM982904:FKM982905 FUI982904:FUI982905 GEE982904:GEE982905 GOA982904:GOA982905 GXW982904:GXW982905 HHS982904:HHS982905 HRO982904:HRO982905 IBK982904:IBK982905 ILG982904:ILG982905 IVC982904:IVC982905 JEY982904:JEY982905 JOU982904:JOU982905 JYQ982904:JYQ982905 KIM982904:KIM982905 KSI982904:KSI982905 LCE982904:LCE982905 LMA982904:LMA982905 LVW982904:LVW982905 MFS982904:MFS982905 MPO982904:MPO982905 MZK982904:MZK982905 NJG982904:NJG982905 NTC982904:NTC982905 OCY982904:OCY982905 OMU982904:OMU982905 OWQ982904:OWQ982905 PGM982904:PGM982905 PQI982904:PQI982905 QAE982904:QAE982905 QKA982904:QKA982905 QTW982904:QTW982905 RDS982904:RDS982905 RNO982904:RNO982905 RXK982904:RXK982905 SHG982904:SHG982905 SRC982904:SRC982905 TAY982904:TAY982905 TKU982904:TKU982905 TUQ982904:TUQ982905 UEM982904:UEM982905 UOI982904:UOI982905 UYE982904:UYE982905 VIA982904:VIA982905 VRW982904:VRW982905 WBS982904:WBS982905 WLO982904:WLO982905 WVK982904:WVK982905 H65401:I65402 JB65400:JC65401 SX65400:SY65401 ACT65400:ACU65401 AMP65400:AMQ65401 AWL65400:AWM65401 BGH65400:BGI65401 BQD65400:BQE65401 BZZ65400:CAA65401 CJV65400:CJW65401 CTR65400:CTS65401 DDN65400:DDO65401 DNJ65400:DNK65401 DXF65400:DXG65401 EHB65400:EHC65401 EQX65400:EQY65401 FAT65400:FAU65401 FKP65400:FKQ65401 FUL65400:FUM65401 GEH65400:GEI65401 GOD65400:GOE65401 GXZ65400:GYA65401 HHV65400:HHW65401 HRR65400:HRS65401 IBN65400:IBO65401 ILJ65400:ILK65401 IVF65400:IVG65401 JFB65400:JFC65401 JOX65400:JOY65401 JYT65400:JYU65401 KIP65400:KIQ65401 KSL65400:KSM65401 LCH65400:LCI65401 LMD65400:LME65401 LVZ65400:LWA65401 MFV65400:MFW65401 MPR65400:MPS65401 MZN65400:MZO65401 NJJ65400:NJK65401 NTF65400:NTG65401 ODB65400:ODC65401 OMX65400:OMY65401 OWT65400:OWU65401 PGP65400:PGQ65401 PQL65400:PQM65401 QAH65400:QAI65401 QKD65400:QKE65401 QTZ65400:QUA65401 RDV65400:RDW65401 RNR65400:RNS65401 RXN65400:RXO65401 SHJ65400:SHK65401 SRF65400:SRG65401 TBB65400:TBC65401 TKX65400:TKY65401 TUT65400:TUU65401 UEP65400:UEQ65401 UOL65400:UOM65401 UYH65400:UYI65401 VID65400:VIE65401 VRZ65400:VSA65401 WBV65400:WBW65401 WLR65400:WLS65401 WVN65400:WVO65401 H130937:I130938 JB130936:JC130937 SX130936:SY130937 ACT130936:ACU130937 AMP130936:AMQ130937 AWL130936:AWM130937 BGH130936:BGI130937 BQD130936:BQE130937 BZZ130936:CAA130937 CJV130936:CJW130937 CTR130936:CTS130937 DDN130936:DDO130937 DNJ130936:DNK130937 DXF130936:DXG130937 EHB130936:EHC130937 EQX130936:EQY130937 FAT130936:FAU130937 FKP130936:FKQ130937 FUL130936:FUM130937 GEH130936:GEI130937 GOD130936:GOE130937 GXZ130936:GYA130937 HHV130936:HHW130937 HRR130936:HRS130937 IBN130936:IBO130937 ILJ130936:ILK130937 IVF130936:IVG130937 JFB130936:JFC130937 JOX130936:JOY130937 JYT130936:JYU130937 KIP130936:KIQ130937 KSL130936:KSM130937 LCH130936:LCI130937 LMD130936:LME130937 LVZ130936:LWA130937 MFV130936:MFW130937 MPR130936:MPS130937 MZN130936:MZO130937 NJJ130936:NJK130937 NTF130936:NTG130937 ODB130936:ODC130937 OMX130936:OMY130937 OWT130936:OWU130937 PGP130936:PGQ130937 PQL130936:PQM130937 QAH130936:QAI130937 QKD130936:QKE130937 QTZ130936:QUA130937 RDV130936:RDW130937 RNR130936:RNS130937 RXN130936:RXO130937 SHJ130936:SHK130937 SRF130936:SRG130937 TBB130936:TBC130937 TKX130936:TKY130937 TUT130936:TUU130937 UEP130936:UEQ130937 UOL130936:UOM130937 UYH130936:UYI130937 VID130936:VIE130937 VRZ130936:VSA130937 WBV130936:WBW130937 WLR130936:WLS130937 WVN130936:WVO130937 H196473:I196474 JB196472:JC196473 SX196472:SY196473 ACT196472:ACU196473 AMP196472:AMQ196473 AWL196472:AWM196473 BGH196472:BGI196473 BQD196472:BQE196473 BZZ196472:CAA196473 CJV196472:CJW196473 CTR196472:CTS196473 DDN196472:DDO196473 DNJ196472:DNK196473 DXF196472:DXG196473 EHB196472:EHC196473 EQX196472:EQY196473 FAT196472:FAU196473 FKP196472:FKQ196473 FUL196472:FUM196473 GEH196472:GEI196473 GOD196472:GOE196473 GXZ196472:GYA196473 HHV196472:HHW196473 HRR196472:HRS196473 IBN196472:IBO196473 ILJ196472:ILK196473 IVF196472:IVG196473 JFB196472:JFC196473 JOX196472:JOY196473 JYT196472:JYU196473 KIP196472:KIQ196473 KSL196472:KSM196473 LCH196472:LCI196473 LMD196472:LME196473 LVZ196472:LWA196473 MFV196472:MFW196473 MPR196472:MPS196473 MZN196472:MZO196473 NJJ196472:NJK196473 NTF196472:NTG196473 ODB196472:ODC196473 OMX196472:OMY196473 OWT196472:OWU196473 PGP196472:PGQ196473 PQL196472:PQM196473 QAH196472:QAI196473 QKD196472:QKE196473 QTZ196472:QUA196473 RDV196472:RDW196473 RNR196472:RNS196473 RXN196472:RXO196473 SHJ196472:SHK196473 SRF196472:SRG196473 TBB196472:TBC196473 TKX196472:TKY196473 TUT196472:TUU196473 UEP196472:UEQ196473 UOL196472:UOM196473 UYH196472:UYI196473 VID196472:VIE196473 VRZ196472:VSA196473 WBV196472:WBW196473 WLR196472:WLS196473 WVN196472:WVO196473 H262009:I262010 JB262008:JC262009 SX262008:SY262009 ACT262008:ACU262009 AMP262008:AMQ262009 AWL262008:AWM262009 BGH262008:BGI262009 BQD262008:BQE262009 BZZ262008:CAA262009 CJV262008:CJW262009 CTR262008:CTS262009 DDN262008:DDO262009 DNJ262008:DNK262009 DXF262008:DXG262009 EHB262008:EHC262009 EQX262008:EQY262009 FAT262008:FAU262009 FKP262008:FKQ262009 FUL262008:FUM262009 GEH262008:GEI262009 GOD262008:GOE262009 GXZ262008:GYA262009 HHV262008:HHW262009 HRR262008:HRS262009 IBN262008:IBO262009 ILJ262008:ILK262009 IVF262008:IVG262009 JFB262008:JFC262009 JOX262008:JOY262009 JYT262008:JYU262009 KIP262008:KIQ262009 KSL262008:KSM262009 LCH262008:LCI262009 LMD262008:LME262009 LVZ262008:LWA262009 MFV262008:MFW262009 MPR262008:MPS262009 MZN262008:MZO262009 NJJ262008:NJK262009 NTF262008:NTG262009 ODB262008:ODC262009 OMX262008:OMY262009 OWT262008:OWU262009 PGP262008:PGQ262009 PQL262008:PQM262009 QAH262008:QAI262009 QKD262008:QKE262009 QTZ262008:QUA262009 RDV262008:RDW262009 RNR262008:RNS262009 RXN262008:RXO262009 SHJ262008:SHK262009 SRF262008:SRG262009 TBB262008:TBC262009 TKX262008:TKY262009 TUT262008:TUU262009 UEP262008:UEQ262009 UOL262008:UOM262009 UYH262008:UYI262009 VID262008:VIE262009 VRZ262008:VSA262009 WBV262008:WBW262009 WLR262008:WLS262009 WVN262008:WVO262009 H327545:I327546 JB327544:JC327545 SX327544:SY327545 ACT327544:ACU327545 AMP327544:AMQ327545 AWL327544:AWM327545 BGH327544:BGI327545 BQD327544:BQE327545 BZZ327544:CAA327545 CJV327544:CJW327545 CTR327544:CTS327545 DDN327544:DDO327545 DNJ327544:DNK327545 DXF327544:DXG327545 EHB327544:EHC327545 EQX327544:EQY327545 FAT327544:FAU327545 FKP327544:FKQ327545 FUL327544:FUM327545 GEH327544:GEI327545 GOD327544:GOE327545 GXZ327544:GYA327545 HHV327544:HHW327545 HRR327544:HRS327545 IBN327544:IBO327545 ILJ327544:ILK327545 IVF327544:IVG327545 JFB327544:JFC327545 JOX327544:JOY327545 JYT327544:JYU327545 KIP327544:KIQ327545 KSL327544:KSM327545 LCH327544:LCI327545 LMD327544:LME327545 LVZ327544:LWA327545 MFV327544:MFW327545 MPR327544:MPS327545 MZN327544:MZO327545 NJJ327544:NJK327545 NTF327544:NTG327545 ODB327544:ODC327545 OMX327544:OMY327545 OWT327544:OWU327545 PGP327544:PGQ327545 PQL327544:PQM327545 QAH327544:QAI327545 QKD327544:QKE327545 QTZ327544:QUA327545 RDV327544:RDW327545 RNR327544:RNS327545 RXN327544:RXO327545 SHJ327544:SHK327545 SRF327544:SRG327545 TBB327544:TBC327545 TKX327544:TKY327545 TUT327544:TUU327545 UEP327544:UEQ327545 UOL327544:UOM327545 UYH327544:UYI327545 VID327544:VIE327545 VRZ327544:VSA327545 WBV327544:WBW327545 WLR327544:WLS327545 WVN327544:WVO327545 H393081:I393082 JB393080:JC393081 SX393080:SY393081 ACT393080:ACU393081 AMP393080:AMQ393081 AWL393080:AWM393081 BGH393080:BGI393081 BQD393080:BQE393081 BZZ393080:CAA393081 CJV393080:CJW393081 CTR393080:CTS393081 DDN393080:DDO393081 DNJ393080:DNK393081 DXF393080:DXG393081 EHB393080:EHC393081 EQX393080:EQY393081 FAT393080:FAU393081 FKP393080:FKQ393081 FUL393080:FUM393081 GEH393080:GEI393081 GOD393080:GOE393081 GXZ393080:GYA393081 HHV393080:HHW393081 HRR393080:HRS393081 IBN393080:IBO393081 ILJ393080:ILK393081 IVF393080:IVG393081 JFB393080:JFC393081 JOX393080:JOY393081 JYT393080:JYU393081 KIP393080:KIQ393081 KSL393080:KSM393081 LCH393080:LCI393081 LMD393080:LME393081 LVZ393080:LWA393081 MFV393080:MFW393081 MPR393080:MPS393081 MZN393080:MZO393081 NJJ393080:NJK393081 NTF393080:NTG393081 ODB393080:ODC393081 OMX393080:OMY393081 OWT393080:OWU393081 PGP393080:PGQ393081 PQL393080:PQM393081 QAH393080:QAI393081 QKD393080:QKE393081 QTZ393080:QUA393081 RDV393080:RDW393081 RNR393080:RNS393081 RXN393080:RXO393081 SHJ393080:SHK393081 SRF393080:SRG393081 TBB393080:TBC393081 TKX393080:TKY393081 TUT393080:TUU393081 UEP393080:UEQ393081 UOL393080:UOM393081 UYH393080:UYI393081 VID393080:VIE393081 VRZ393080:VSA393081 WBV393080:WBW393081 WLR393080:WLS393081 WVN393080:WVO393081 H458617:I458618 JB458616:JC458617 SX458616:SY458617 ACT458616:ACU458617 AMP458616:AMQ458617 AWL458616:AWM458617 BGH458616:BGI458617 BQD458616:BQE458617 BZZ458616:CAA458617 CJV458616:CJW458617 CTR458616:CTS458617 DDN458616:DDO458617 DNJ458616:DNK458617 DXF458616:DXG458617 EHB458616:EHC458617 EQX458616:EQY458617 FAT458616:FAU458617 FKP458616:FKQ458617 FUL458616:FUM458617 GEH458616:GEI458617 GOD458616:GOE458617 GXZ458616:GYA458617 HHV458616:HHW458617 HRR458616:HRS458617 IBN458616:IBO458617 ILJ458616:ILK458617 IVF458616:IVG458617 JFB458616:JFC458617 JOX458616:JOY458617 JYT458616:JYU458617 KIP458616:KIQ458617 KSL458616:KSM458617 LCH458616:LCI458617 LMD458616:LME458617 LVZ458616:LWA458617 MFV458616:MFW458617 MPR458616:MPS458617 MZN458616:MZO458617 NJJ458616:NJK458617 NTF458616:NTG458617 ODB458616:ODC458617 OMX458616:OMY458617 OWT458616:OWU458617 PGP458616:PGQ458617 PQL458616:PQM458617 QAH458616:QAI458617 QKD458616:QKE458617 QTZ458616:QUA458617 RDV458616:RDW458617 RNR458616:RNS458617 RXN458616:RXO458617 SHJ458616:SHK458617 SRF458616:SRG458617 TBB458616:TBC458617 TKX458616:TKY458617 TUT458616:TUU458617 UEP458616:UEQ458617 UOL458616:UOM458617 UYH458616:UYI458617 VID458616:VIE458617 VRZ458616:VSA458617 WBV458616:WBW458617 WLR458616:WLS458617 WVN458616:WVO458617 H524153:I524154 JB524152:JC524153 SX524152:SY524153 ACT524152:ACU524153 AMP524152:AMQ524153 AWL524152:AWM524153 BGH524152:BGI524153 BQD524152:BQE524153 BZZ524152:CAA524153 CJV524152:CJW524153 CTR524152:CTS524153 DDN524152:DDO524153 DNJ524152:DNK524153 DXF524152:DXG524153 EHB524152:EHC524153 EQX524152:EQY524153 FAT524152:FAU524153 FKP524152:FKQ524153 FUL524152:FUM524153 GEH524152:GEI524153 GOD524152:GOE524153 GXZ524152:GYA524153 HHV524152:HHW524153 HRR524152:HRS524153 IBN524152:IBO524153 ILJ524152:ILK524153 IVF524152:IVG524153 JFB524152:JFC524153 JOX524152:JOY524153 JYT524152:JYU524153 KIP524152:KIQ524153 KSL524152:KSM524153 LCH524152:LCI524153 LMD524152:LME524153 LVZ524152:LWA524153 MFV524152:MFW524153 MPR524152:MPS524153 MZN524152:MZO524153 NJJ524152:NJK524153 NTF524152:NTG524153 ODB524152:ODC524153 OMX524152:OMY524153 OWT524152:OWU524153 PGP524152:PGQ524153 PQL524152:PQM524153 QAH524152:QAI524153 QKD524152:QKE524153 QTZ524152:QUA524153 RDV524152:RDW524153 RNR524152:RNS524153 RXN524152:RXO524153 SHJ524152:SHK524153 SRF524152:SRG524153 TBB524152:TBC524153 TKX524152:TKY524153 TUT524152:TUU524153 UEP524152:UEQ524153 UOL524152:UOM524153 UYH524152:UYI524153 VID524152:VIE524153 VRZ524152:VSA524153 WBV524152:WBW524153 WLR524152:WLS524153 WVN524152:WVO524153 H589689:I589690 JB589688:JC589689 SX589688:SY589689 ACT589688:ACU589689 AMP589688:AMQ589689 AWL589688:AWM589689 BGH589688:BGI589689 BQD589688:BQE589689 BZZ589688:CAA589689 CJV589688:CJW589689 CTR589688:CTS589689 DDN589688:DDO589689 DNJ589688:DNK589689 DXF589688:DXG589689 EHB589688:EHC589689 EQX589688:EQY589689 FAT589688:FAU589689 FKP589688:FKQ589689 FUL589688:FUM589689 GEH589688:GEI589689 GOD589688:GOE589689 GXZ589688:GYA589689 HHV589688:HHW589689 HRR589688:HRS589689 IBN589688:IBO589689 ILJ589688:ILK589689 IVF589688:IVG589689 JFB589688:JFC589689 JOX589688:JOY589689 JYT589688:JYU589689 KIP589688:KIQ589689 KSL589688:KSM589689 LCH589688:LCI589689 LMD589688:LME589689 LVZ589688:LWA589689 MFV589688:MFW589689 MPR589688:MPS589689 MZN589688:MZO589689 NJJ589688:NJK589689 NTF589688:NTG589689 ODB589688:ODC589689 OMX589688:OMY589689 OWT589688:OWU589689 PGP589688:PGQ589689 PQL589688:PQM589689 QAH589688:QAI589689 QKD589688:QKE589689 QTZ589688:QUA589689 RDV589688:RDW589689 RNR589688:RNS589689 RXN589688:RXO589689 SHJ589688:SHK589689 SRF589688:SRG589689 TBB589688:TBC589689 TKX589688:TKY589689 TUT589688:TUU589689 UEP589688:UEQ589689 UOL589688:UOM589689 UYH589688:UYI589689 VID589688:VIE589689 VRZ589688:VSA589689 WBV589688:WBW589689 WLR589688:WLS589689 WVN589688:WVO589689 H655225:I655226 JB655224:JC655225 SX655224:SY655225 ACT655224:ACU655225 AMP655224:AMQ655225 AWL655224:AWM655225 BGH655224:BGI655225 BQD655224:BQE655225 BZZ655224:CAA655225 CJV655224:CJW655225 CTR655224:CTS655225 DDN655224:DDO655225 DNJ655224:DNK655225 DXF655224:DXG655225 EHB655224:EHC655225 EQX655224:EQY655225 FAT655224:FAU655225 FKP655224:FKQ655225 FUL655224:FUM655225 GEH655224:GEI655225 GOD655224:GOE655225 GXZ655224:GYA655225 HHV655224:HHW655225 HRR655224:HRS655225 IBN655224:IBO655225 ILJ655224:ILK655225 IVF655224:IVG655225 JFB655224:JFC655225 JOX655224:JOY655225 JYT655224:JYU655225 KIP655224:KIQ655225 KSL655224:KSM655225 LCH655224:LCI655225 LMD655224:LME655225 LVZ655224:LWA655225 MFV655224:MFW655225 MPR655224:MPS655225 MZN655224:MZO655225 NJJ655224:NJK655225 NTF655224:NTG655225 ODB655224:ODC655225 OMX655224:OMY655225 OWT655224:OWU655225 PGP655224:PGQ655225 PQL655224:PQM655225 QAH655224:QAI655225 QKD655224:QKE655225 QTZ655224:QUA655225 RDV655224:RDW655225 RNR655224:RNS655225 RXN655224:RXO655225 SHJ655224:SHK655225 SRF655224:SRG655225 TBB655224:TBC655225 TKX655224:TKY655225 TUT655224:TUU655225 UEP655224:UEQ655225 UOL655224:UOM655225 UYH655224:UYI655225 VID655224:VIE655225 VRZ655224:VSA655225 WBV655224:WBW655225 WLR655224:WLS655225 WVN655224:WVO655225 H720761:I720762 JB720760:JC720761 SX720760:SY720761 ACT720760:ACU720761 AMP720760:AMQ720761 AWL720760:AWM720761 BGH720760:BGI720761 BQD720760:BQE720761 BZZ720760:CAA720761 CJV720760:CJW720761 CTR720760:CTS720761 DDN720760:DDO720761 DNJ720760:DNK720761 DXF720760:DXG720761 EHB720760:EHC720761 EQX720760:EQY720761 FAT720760:FAU720761 FKP720760:FKQ720761 FUL720760:FUM720761 GEH720760:GEI720761 GOD720760:GOE720761 GXZ720760:GYA720761 HHV720760:HHW720761 HRR720760:HRS720761 IBN720760:IBO720761 ILJ720760:ILK720761 IVF720760:IVG720761 JFB720760:JFC720761 JOX720760:JOY720761 JYT720760:JYU720761 KIP720760:KIQ720761 KSL720760:KSM720761 LCH720760:LCI720761 LMD720760:LME720761 LVZ720760:LWA720761 MFV720760:MFW720761 MPR720760:MPS720761 MZN720760:MZO720761 NJJ720760:NJK720761 NTF720760:NTG720761 ODB720760:ODC720761 OMX720760:OMY720761 OWT720760:OWU720761 PGP720760:PGQ720761 PQL720760:PQM720761 QAH720760:QAI720761 QKD720760:QKE720761 QTZ720760:QUA720761 RDV720760:RDW720761 RNR720760:RNS720761 RXN720760:RXO720761 SHJ720760:SHK720761 SRF720760:SRG720761 TBB720760:TBC720761 TKX720760:TKY720761 TUT720760:TUU720761 UEP720760:UEQ720761 UOL720760:UOM720761 UYH720760:UYI720761 VID720760:VIE720761 VRZ720760:VSA720761 WBV720760:WBW720761 WLR720760:WLS720761 WVN720760:WVO720761 H786297:I786298 JB786296:JC786297 SX786296:SY786297 ACT786296:ACU786297 AMP786296:AMQ786297 AWL786296:AWM786297 BGH786296:BGI786297 BQD786296:BQE786297 BZZ786296:CAA786297 CJV786296:CJW786297 CTR786296:CTS786297 DDN786296:DDO786297 DNJ786296:DNK786297 DXF786296:DXG786297 EHB786296:EHC786297 EQX786296:EQY786297 FAT786296:FAU786297 FKP786296:FKQ786297 FUL786296:FUM786297 GEH786296:GEI786297 GOD786296:GOE786297 GXZ786296:GYA786297 HHV786296:HHW786297 HRR786296:HRS786297 IBN786296:IBO786297 ILJ786296:ILK786297 IVF786296:IVG786297 JFB786296:JFC786297 JOX786296:JOY786297 JYT786296:JYU786297 KIP786296:KIQ786297 KSL786296:KSM786297 LCH786296:LCI786297 LMD786296:LME786297 LVZ786296:LWA786297 MFV786296:MFW786297 MPR786296:MPS786297 MZN786296:MZO786297 NJJ786296:NJK786297 NTF786296:NTG786297 ODB786296:ODC786297 OMX786296:OMY786297 OWT786296:OWU786297 PGP786296:PGQ786297 PQL786296:PQM786297 QAH786296:QAI786297 QKD786296:QKE786297 QTZ786296:QUA786297 RDV786296:RDW786297 RNR786296:RNS786297 RXN786296:RXO786297 SHJ786296:SHK786297 SRF786296:SRG786297 TBB786296:TBC786297 TKX786296:TKY786297 TUT786296:TUU786297 UEP786296:UEQ786297 UOL786296:UOM786297 UYH786296:UYI786297 VID786296:VIE786297 VRZ786296:VSA786297 WBV786296:WBW786297 WLR786296:WLS786297 WVN786296:WVO786297 H851833:I851834 JB851832:JC851833 SX851832:SY851833 ACT851832:ACU851833 AMP851832:AMQ851833 AWL851832:AWM851833 BGH851832:BGI851833 BQD851832:BQE851833 BZZ851832:CAA851833 CJV851832:CJW851833 CTR851832:CTS851833 DDN851832:DDO851833 DNJ851832:DNK851833 DXF851832:DXG851833 EHB851832:EHC851833 EQX851832:EQY851833 FAT851832:FAU851833 FKP851832:FKQ851833 FUL851832:FUM851833 GEH851832:GEI851833 GOD851832:GOE851833 GXZ851832:GYA851833 HHV851832:HHW851833 HRR851832:HRS851833 IBN851832:IBO851833 ILJ851832:ILK851833 IVF851832:IVG851833 JFB851832:JFC851833 JOX851832:JOY851833 JYT851832:JYU851833 KIP851832:KIQ851833 KSL851832:KSM851833 LCH851832:LCI851833 LMD851832:LME851833 LVZ851832:LWA851833 MFV851832:MFW851833 MPR851832:MPS851833 MZN851832:MZO851833 NJJ851832:NJK851833 NTF851832:NTG851833 ODB851832:ODC851833 OMX851832:OMY851833 OWT851832:OWU851833 PGP851832:PGQ851833 PQL851832:PQM851833 QAH851832:QAI851833 QKD851832:QKE851833 QTZ851832:QUA851833 RDV851832:RDW851833 RNR851832:RNS851833 RXN851832:RXO851833 SHJ851832:SHK851833 SRF851832:SRG851833 TBB851832:TBC851833 TKX851832:TKY851833 TUT851832:TUU851833 UEP851832:UEQ851833 UOL851832:UOM851833 UYH851832:UYI851833 VID851832:VIE851833 VRZ851832:VSA851833 WBV851832:WBW851833 WLR851832:WLS851833 WVN851832:WVO851833 H917369:I917370 JB917368:JC917369 SX917368:SY917369 ACT917368:ACU917369 AMP917368:AMQ917369 AWL917368:AWM917369 BGH917368:BGI917369 BQD917368:BQE917369 BZZ917368:CAA917369 CJV917368:CJW917369 CTR917368:CTS917369 DDN917368:DDO917369 DNJ917368:DNK917369 DXF917368:DXG917369 EHB917368:EHC917369 EQX917368:EQY917369 FAT917368:FAU917369 FKP917368:FKQ917369 FUL917368:FUM917369 GEH917368:GEI917369 GOD917368:GOE917369 GXZ917368:GYA917369 HHV917368:HHW917369 HRR917368:HRS917369 IBN917368:IBO917369 ILJ917368:ILK917369 IVF917368:IVG917369 JFB917368:JFC917369 JOX917368:JOY917369 JYT917368:JYU917369 KIP917368:KIQ917369 KSL917368:KSM917369 LCH917368:LCI917369 LMD917368:LME917369 LVZ917368:LWA917369 MFV917368:MFW917369 MPR917368:MPS917369 MZN917368:MZO917369 NJJ917368:NJK917369 NTF917368:NTG917369 ODB917368:ODC917369 OMX917368:OMY917369 OWT917368:OWU917369 PGP917368:PGQ917369 PQL917368:PQM917369 QAH917368:QAI917369 QKD917368:QKE917369 QTZ917368:QUA917369 RDV917368:RDW917369 RNR917368:RNS917369 RXN917368:RXO917369 SHJ917368:SHK917369 SRF917368:SRG917369 TBB917368:TBC917369 TKX917368:TKY917369 TUT917368:TUU917369 UEP917368:UEQ917369 UOL917368:UOM917369 UYH917368:UYI917369 VID917368:VIE917369 VRZ917368:VSA917369 WBV917368:WBW917369 WLR917368:WLS917369 WVN917368:WVO917369 H982905:I982906 JB982904:JC982905 SX982904:SY982905 ACT982904:ACU982905 AMP982904:AMQ982905 AWL982904:AWM982905 BGH982904:BGI982905 BQD982904:BQE982905 BZZ982904:CAA982905 CJV982904:CJW982905 CTR982904:CTS982905 DDN982904:DDO982905 DNJ982904:DNK982905 DXF982904:DXG982905 EHB982904:EHC982905 EQX982904:EQY982905 FAT982904:FAU982905 FKP982904:FKQ982905 FUL982904:FUM982905 GEH982904:GEI982905 GOD982904:GOE982905 GXZ982904:GYA982905 HHV982904:HHW982905 HRR982904:HRS982905 IBN982904:IBO982905 ILJ982904:ILK982905 IVF982904:IVG982905 JFB982904:JFC982905 JOX982904:JOY982905 JYT982904:JYU982905 KIP982904:KIQ982905 KSL982904:KSM982905 LCH982904:LCI982905 LMD982904:LME982905 LVZ982904:LWA982905 MFV982904:MFW982905 MPR982904:MPS982905 MZN982904:MZO982905 NJJ982904:NJK982905 NTF982904:NTG982905 ODB982904:ODC982905 OMX982904:OMY982905 OWT982904:OWU982905 PGP982904:PGQ982905 PQL982904:PQM982905 QAH982904:QAI982905 QKD982904:QKE982905 QTZ982904:QUA982905 RDV982904:RDW982905 RNR982904:RNS982905 RXN982904:RXO982905 SHJ982904:SHK982905 SRF982904:SRG982905 TBB982904:TBC982905 TKX982904:TKY982905 TUT982904:TUU982905 UEP982904:UEQ982905 UOL982904:UOM982905 UYH982904:UYI982905 VID982904:VIE982905 VRZ982904:VSA982905 WBV982904:WBW982905 WLR982904:WLS982905 WVN982904:WVO982905 B65401:B65402 IV65400:IV65401 SR65400:SR65401 ACN65400:ACN65401 AMJ65400:AMJ65401 AWF65400:AWF65401 BGB65400:BGB65401 BPX65400:BPX65401 BZT65400:BZT65401 CJP65400:CJP65401 CTL65400:CTL65401 DDH65400:DDH65401 DND65400:DND65401 DWZ65400:DWZ65401 EGV65400:EGV65401 EQR65400:EQR65401 FAN65400:FAN65401 FKJ65400:FKJ65401 FUF65400:FUF65401 GEB65400:GEB65401 GNX65400:GNX65401 GXT65400:GXT65401 HHP65400:HHP65401 HRL65400:HRL65401 IBH65400:IBH65401 ILD65400:ILD65401 IUZ65400:IUZ65401 JEV65400:JEV65401 JOR65400:JOR65401 JYN65400:JYN65401 KIJ65400:KIJ65401 KSF65400:KSF65401 LCB65400:LCB65401 LLX65400:LLX65401 LVT65400:LVT65401 MFP65400:MFP65401 MPL65400:MPL65401 MZH65400:MZH65401 NJD65400:NJD65401 NSZ65400:NSZ65401 OCV65400:OCV65401 OMR65400:OMR65401 OWN65400:OWN65401 PGJ65400:PGJ65401 PQF65400:PQF65401 QAB65400:QAB65401 QJX65400:QJX65401 QTT65400:QTT65401 RDP65400:RDP65401 RNL65400:RNL65401 RXH65400:RXH65401 SHD65400:SHD65401 SQZ65400:SQZ65401 TAV65400:TAV65401 TKR65400:TKR65401 TUN65400:TUN65401 UEJ65400:UEJ65401 UOF65400:UOF65401 UYB65400:UYB65401 VHX65400:VHX65401 VRT65400:VRT65401 WBP65400:WBP65401 WLL65400:WLL65401 WVH65400:WVH65401 B130937:B130938 IV130936:IV130937 SR130936:SR130937 ACN130936:ACN130937 AMJ130936:AMJ130937 AWF130936:AWF130937 BGB130936:BGB130937 BPX130936:BPX130937 BZT130936:BZT130937 CJP130936:CJP130937 CTL130936:CTL130937 DDH130936:DDH130937 DND130936:DND130937 DWZ130936:DWZ130937 EGV130936:EGV130937 EQR130936:EQR130937 FAN130936:FAN130937 FKJ130936:FKJ130937 FUF130936:FUF130937 GEB130936:GEB130937 GNX130936:GNX130937 GXT130936:GXT130937 HHP130936:HHP130937 HRL130936:HRL130937 IBH130936:IBH130937 ILD130936:ILD130937 IUZ130936:IUZ130937 JEV130936:JEV130937 JOR130936:JOR130937 JYN130936:JYN130937 KIJ130936:KIJ130937 KSF130936:KSF130937 LCB130936:LCB130937 LLX130936:LLX130937 LVT130936:LVT130937 MFP130936:MFP130937 MPL130936:MPL130937 MZH130936:MZH130937 NJD130936:NJD130937 NSZ130936:NSZ130937 OCV130936:OCV130937 OMR130936:OMR130937 OWN130936:OWN130937 PGJ130936:PGJ130937 PQF130936:PQF130937 QAB130936:QAB130937 QJX130936:QJX130937 QTT130936:QTT130937 RDP130936:RDP130937 RNL130936:RNL130937 RXH130936:RXH130937 SHD130936:SHD130937 SQZ130936:SQZ130937 TAV130936:TAV130937 TKR130936:TKR130937 TUN130936:TUN130937 UEJ130936:UEJ130937 UOF130936:UOF130937 UYB130936:UYB130937 VHX130936:VHX130937 VRT130936:VRT130937 WBP130936:WBP130937 WLL130936:WLL130937 WVH130936:WVH130937 B196473:B196474 IV196472:IV196473 SR196472:SR196473 ACN196472:ACN196473 AMJ196472:AMJ196473 AWF196472:AWF196473 BGB196472:BGB196473 BPX196472:BPX196473 BZT196472:BZT196473 CJP196472:CJP196473 CTL196472:CTL196473 DDH196472:DDH196473 DND196472:DND196473 DWZ196472:DWZ196473 EGV196472:EGV196473 EQR196472:EQR196473 FAN196472:FAN196473 FKJ196472:FKJ196473 FUF196472:FUF196473 GEB196472:GEB196473 GNX196472:GNX196473 GXT196472:GXT196473 HHP196472:HHP196473 HRL196472:HRL196473 IBH196472:IBH196473 ILD196472:ILD196473 IUZ196472:IUZ196473 JEV196472:JEV196473 JOR196472:JOR196473 JYN196472:JYN196473 KIJ196472:KIJ196473 KSF196472:KSF196473 LCB196472:LCB196473 LLX196472:LLX196473 LVT196472:LVT196473 MFP196472:MFP196473 MPL196472:MPL196473 MZH196472:MZH196473 NJD196472:NJD196473 NSZ196472:NSZ196473 OCV196472:OCV196473 OMR196472:OMR196473 OWN196472:OWN196473 PGJ196472:PGJ196473 PQF196472:PQF196473 QAB196472:QAB196473 QJX196472:QJX196473 QTT196472:QTT196473 RDP196472:RDP196473 RNL196472:RNL196473 RXH196472:RXH196473 SHD196472:SHD196473 SQZ196472:SQZ196473 TAV196472:TAV196473 TKR196472:TKR196473 TUN196472:TUN196473 UEJ196472:UEJ196473 UOF196472:UOF196473 UYB196472:UYB196473 VHX196472:VHX196473 VRT196472:VRT196473 WBP196472:WBP196473 WLL196472:WLL196473 WVH196472:WVH196473 B262009:B262010 IV262008:IV262009 SR262008:SR262009 ACN262008:ACN262009 AMJ262008:AMJ262009 AWF262008:AWF262009 BGB262008:BGB262009 BPX262008:BPX262009 BZT262008:BZT262009 CJP262008:CJP262009 CTL262008:CTL262009 DDH262008:DDH262009 DND262008:DND262009 DWZ262008:DWZ262009 EGV262008:EGV262009 EQR262008:EQR262009 FAN262008:FAN262009 FKJ262008:FKJ262009 FUF262008:FUF262009 GEB262008:GEB262009 GNX262008:GNX262009 GXT262008:GXT262009 HHP262008:HHP262009 HRL262008:HRL262009 IBH262008:IBH262009 ILD262008:ILD262009 IUZ262008:IUZ262009 JEV262008:JEV262009 JOR262008:JOR262009 JYN262008:JYN262009 KIJ262008:KIJ262009 KSF262008:KSF262009 LCB262008:LCB262009 LLX262008:LLX262009 LVT262008:LVT262009 MFP262008:MFP262009 MPL262008:MPL262009 MZH262008:MZH262009 NJD262008:NJD262009 NSZ262008:NSZ262009 OCV262008:OCV262009 OMR262008:OMR262009 OWN262008:OWN262009 PGJ262008:PGJ262009 PQF262008:PQF262009 QAB262008:QAB262009 QJX262008:QJX262009 QTT262008:QTT262009 RDP262008:RDP262009 RNL262008:RNL262009 RXH262008:RXH262009 SHD262008:SHD262009 SQZ262008:SQZ262009 TAV262008:TAV262009 TKR262008:TKR262009 TUN262008:TUN262009 UEJ262008:UEJ262009 UOF262008:UOF262009 UYB262008:UYB262009 VHX262008:VHX262009 VRT262008:VRT262009 WBP262008:WBP262009 WLL262008:WLL262009 WVH262008:WVH262009 B327545:B327546 IV327544:IV327545 SR327544:SR327545 ACN327544:ACN327545 AMJ327544:AMJ327545 AWF327544:AWF327545 BGB327544:BGB327545 BPX327544:BPX327545 BZT327544:BZT327545 CJP327544:CJP327545 CTL327544:CTL327545 DDH327544:DDH327545 DND327544:DND327545 DWZ327544:DWZ327545 EGV327544:EGV327545 EQR327544:EQR327545 FAN327544:FAN327545 FKJ327544:FKJ327545 FUF327544:FUF327545 GEB327544:GEB327545 GNX327544:GNX327545 GXT327544:GXT327545 HHP327544:HHP327545 HRL327544:HRL327545 IBH327544:IBH327545 ILD327544:ILD327545 IUZ327544:IUZ327545 JEV327544:JEV327545 JOR327544:JOR327545 JYN327544:JYN327545 KIJ327544:KIJ327545 KSF327544:KSF327545 LCB327544:LCB327545 LLX327544:LLX327545 LVT327544:LVT327545 MFP327544:MFP327545 MPL327544:MPL327545 MZH327544:MZH327545 NJD327544:NJD327545 NSZ327544:NSZ327545 OCV327544:OCV327545 OMR327544:OMR327545 OWN327544:OWN327545 PGJ327544:PGJ327545 PQF327544:PQF327545 QAB327544:QAB327545 QJX327544:QJX327545 QTT327544:QTT327545 RDP327544:RDP327545 RNL327544:RNL327545 RXH327544:RXH327545 SHD327544:SHD327545 SQZ327544:SQZ327545 TAV327544:TAV327545 TKR327544:TKR327545 TUN327544:TUN327545 UEJ327544:UEJ327545 UOF327544:UOF327545 UYB327544:UYB327545 VHX327544:VHX327545 VRT327544:VRT327545 WBP327544:WBP327545 WLL327544:WLL327545 WVH327544:WVH327545 B393081:B393082 IV393080:IV393081 SR393080:SR393081 ACN393080:ACN393081 AMJ393080:AMJ393081 AWF393080:AWF393081 BGB393080:BGB393081 BPX393080:BPX393081 BZT393080:BZT393081 CJP393080:CJP393081 CTL393080:CTL393081 DDH393080:DDH393081 DND393080:DND393081 DWZ393080:DWZ393081 EGV393080:EGV393081 EQR393080:EQR393081 FAN393080:FAN393081 FKJ393080:FKJ393081 FUF393080:FUF393081 GEB393080:GEB393081 GNX393080:GNX393081 GXT393080:GXT393081 HHP393080:HHP393081 HRL393080:HRL393081 IBH393080:IBH393081 ILD393080:ILD393081 IUZ393080:IUZ393081 JEV393080:JEV393081 JOR393080:JOR393081 JYN393080:JYN393081 KIJ393080:KIJ393081 KSF393080:KSF393081 LCB393080:LCB393081 LLX393080:LLX393081 LVT393080:LVT393081 MFP393080:MFP393081 MPL393080:MPL393081 MZH393080:MZH393081 NJD393080:NJD393081 NSZ393080:NSZ393081 OCV393080:OCV393081 OMR393080:OMR393081 OWN393080:OWN393081 PGJ393080:PGJ393081 PQF393080:PQF393081 QAB393080:QAB393081 QJX393080:QJX393081 QTT393080:QTT393081 RDP393080:RDP393081 RNL393080:RNL393081 RXH393080:RXH393081 SHD393080:SHD393081 SQZ393080:SQZ393081 TAV393080:TAV393081 TKR393080:TKR393081 TUN393080:TUN393081 UEJ393080:UEJ393081 UOF393080:UOF393081 UYB393080:UYB393081 VHX393080:VHX393081 VRT393080:VRT393081 WBP393080:WBP393081 WLL393080:WLL393081 WVH393080:WVH393081 B458617:B458618 IV458616:IV458617 SR458616:SR458617 ACN458616:ACN458617 AMJ458616:AMJ458617 AWF458616:AWF458617 BGB458616:BGB458617 BPX458616:BPX458617 BZT458616:BZT458617 CJP458616:CJP458617 CTL458616:CTL458617 DDH458616:DDH458617 DND458616:DND458617 DWZ458616:DWZ458617 EGV458616:EGV458617 EQR458616:EQR458617 FAN458616:FAN458617 FKJ458616:FKJ458617 FUF458616:FUF458617 GEB458616:GEB458617 GNX458616:GNX458617 GXT458616:GXT458617 HHP458616:HHP458617 HRL458616:HRL458617 IBH458616:IBH458617 ILD458616:ILD458617 IUZ458616:IUZ458617 JEV458616:JEV458617 JOR458616:JOR458617 JYN458616:JYN458617 KIJ458616:KIJ458617 KSF458616:KSF458617 LCB458616:LCB458617 LLX458616:LLX458617 LVT458616:LVT458617 MFP458616:MFP458617 MPL458616:MPL458617 MZH458616:MZH458617 NJD458616:NJD458617 NSZ458616:NSZ458617 OCV458616:OCV458617 OMR458616:OMR458617 OWN458616:OWN458617 PGJ458616:PGJ458617 PQF458616:PQF458617 QAB458616:QAB458617 QJX458616:QJX458617 QTT458616:QTT458617 RDP458616:RDP458617 RNL458616:RNL458617 RXH458616:RXH458617 SHD458616:SHD458617 SQZ458616:SQZ458617 TAV458616:TAV458617 TKR458616:TKR458617 TUN458616:TUN458617 UEJ458616:UEJ458617 UOF458616:UOF458617 UYB458616:UYB458617 VHX458616:VHX458617 VRT458616:VRT458617 WBP458616:WBP458617 WLL458616:WLL458617 WVH458616:WVH458617 B524153:B524154 IV524152:IV524153 SR524152:SR524153 ACN524152:ACN524153 AMJ524152:AMJ524153 AWF524152:AWF524153 BGB524152:BGB524153 BPX524152:BPX524153 BZT524152:BZT524153 CJP524152:CJP524153 CTL524152:CTL524153 DDH524152:DDH524153 DND524152:DND524153 DWZ524152:DWZ524153 EGV524152:EGV524153 EQR524152:EQR524153 FAN524152:FAN524153 FKJ524152:FKJ524153 FUF524152:FUF524153 GEB524152:GEB524153 GNX524152:GNX524153 GXT524152:GXT524153 HHP524152:HHP524153 HRL524152:HRL524153 IBH524152:IBH524153 ILD524152:ILD524153 IUZ524152:IUZ524153 JEV524152:JEV524153 JOR524152:JOR524153 JYN524152:JYN524153 KIJ524152:KIJ524153 KSF524152:KSF524153 LCB524152:LCB524153 LLX524152:LLX524153 LVT524152:LVT524153 MFP524152:MFP524153 MPL524152:MPL524153 MZH524152:MZH524153 NJD524152:NJD524153 NSZ524152:NSZ524153 OCV524152:OCV524153 OMR524152:OMR524153 OWN524152:OWN524153 PGJ524152:PGJ524153 PQF524152:PQF524153 QAB524152:QAB524153 QJX524152:QJX524153 QTT524152:QTT524153 RDP524152:RDP524153 RNL524152:RNL524153 RXH524152:RXH524153 SHD524152:SHD524153 SQZ524152:SQZ524153 TAV524152:TAV524153 TKR524152:TKR524153 TUN524152:TUN524153 UEJ524152:UEJ524153 UOF524152:UOF524153 UYB524152:UYB524153 VHX524152:VHX524153 VRT524152:VRT524153 WBP524152:WBP524153 WLL524152:WLL524153 WVH524152:WVH524153 B589689:B589690 IV589688:IV589689 SR589688:SR589689 ACN589688:ACN589689 AMJ589688:AMJ589689 AWF589688:AWF589689 BGB589688:BGB589689 BPX589688:BPX589689 BZT589688:BZT589689 CJP589688:CJP589689 CTL589688:CTL589689 DDH589688:DDH589689 DND589688:DND589689 DWZ589688:DWZ589689 EGV589688:EGV589689 EQR589688:EQR589689 FAN589688:FAN589689 FKJ589688:FKJ589689 FUF589688:FUF589689 GEB589688:GEB589689 GNX589688:GNX589689 GXT589688:GXT589689 HHP589688:HHP589689 HRL589688:HRL589689 IBH589688:IBH589689 ILD589688:ILD589689 IUZ589688:IUZ589689 JEV589688:JEV589689 JOR589688:JOR589689 JYN589688:JYN589689 KIJ589688:KIJ589689 KSF589688:KSF589689 LCB589688:LCB589689 LLX589688:LLX589689 LVT589688:LVT589689 MFP589688:MFP589689 MPL589688:MPL589689 MZH589688:MZH589689 NJD589688:NJD589689 NSZ589688:NSZ589689 OCV589688:OCV589689 OMR589688:OMR589689 OWN589688:OWN589689 PGJ589688:PGJ589689 PQF589688:PQF589689 QAB589688:QAB589689 QJX589688:QJX589689 QTT589688:QTT589689 RDP589688:RDP589689 RNL589688:RNL589689 RXH589688:RXH589689 SHD589688:SHD589689 SQZ589688:SQZ589689 TAV589688:TAV589689 TKR589688:TKR589689 TUN589688:TUN589689 UEJ589688:UEJ589689 UOF589688:UOF589689 UYB589688:UYB589689 VHX589688:VHX589689 VRT589688:VRT589689 WBP589688:WBP589689 WLL589688:WLL589689 WVH589688:WVH589689 B655225:B655226 IV655224:IV655225 SR655224:SR655225 ACN655224:ACN655225 AMJ655224:AMJ655225 AWF655224:AWF655225 BGB655224:BGB655225 BPX655224:BPX655225 BZT655224:BZT655225 CJP655224:CJP655225 CTL655224:CTL655225 DDH655224:DDH655225 DND655224:DND655225 DWZ655224:DWZ655225 EGV655224:EGV655225 EQR655224:EQR655225 FAN655224:FAN655225 FKJ655224:FKJ655225 FUF655224:FUF655225 GEB655224:GEB655225 GNX655224:GNX655225 GXT655224:GXT655225 HHP655224:HHP655225 HRL655224:HRL655225 IBH655224:IBH655225 ILD655224:ILD655225 IUZ655224:IUZ655225 JEV655224:JEV655225 JOR655224:JOR655225 JYN655224:JYN655225 KIJ655224:KIJ655225 KSF655224:KSF655225 LCB655224:LCB655225 LLX655224:LLX655225 LVT655224:LVT655225 MFP655224:MFP655225 MPL655224:MPL655225 MZH655224:MZH655225 NJD655224:NJD655225 NSZ655224:NSZ655225 OCV655224:OCV655225 OMR655224:OMR655225 OWN655224:OWN655225 PGJ655224:PGJ655225 PQF655224:PQF655225 QAB655224:QAB655225 QJX655224:QJX655225 QTT655224:QTT655225 RDP655224:RDP655225 RNL655224:RNL655225 RXH655224:RXH655225 SHD655224:SHD655225 SQZ655224:SQZ655225 TAV655224:TAV655225 TKR655224:TKR655225 TUN655224:TUN655225 UEJ655224:UEJ655225 UOF655224:UOF655225 UYB655224:UYB655225 VHX655224:VHX655225 VRT655224:VRT655225 WBP655224:WBP655225 WLL655224:WLL655225 WVH655224:WVH655225 B720761:B720762 IV720760:IV720761 SR720760:SR720761 ACN720760:ACN720761 AMJ720760:AMJ720761 AWF720760:AWF720761 BGB720760:BGB720761 BPX720760:BPX720761 BZT720760:BZT720761 CJP720760:CJP720761 CTL720760:CTL720761 DDH720760:DDH720761 DND720760:DND720761 DWZ720760:DWZ720761 EGV720760:EGV720761 EQR720760:EQR720761 FAN720760:FAN720761 FKJ720760:FKJ720761 FUF720760:FUF720761 GEB720760:GEB720761 GNX720760:GNX720761 GXT720760:GXT720761 HHP720760:HHP720761 HRL720760:HRL720761 IBH720760:IBH720761 ILD720760:ILD720761 IUZ720760:IUZ720761 JEV720760:JEV720761 JOR720760:JOR720761 JYN720760:JYN720761 KIJ720760:KIJ720761 KSF720760:KSF720761 LCB720760:LCB720761 LLX720760:LLX720761 LVT720760:LVT720761 MFP720760:MFP720761 MPL720760:MPL720761 MZH720760:MZH720761 NJD720760:NJD720761 NSZ720760:NSZ720761 OCV720760:OCV720761 OMR720760:OMR720761 OWN720760:OWN720761 PGJ720760:PGJ720761 PQF720760:PQF720761 QAB720760:QAB720761 QJX720760:QJX720761 QTT720760:QTT720761 RDP720760:RDP720761 RNL720760:RNL720761 RXH720760:RXH720761 SHD720760:SHD720761 SQZ720760:SQZ720761 TAV720760:TAV720761 TKR720760:TKR720761 TUN720760:TUN720761 UEJ720760:UEJ720761 UOF720760:UOF720761 UYB720760:UYB720761 VHX720760:VHX720761 VRT720760:VRT720761 WBP720760:WBP720761 WLL720760:WLL720761 WVH720760:WVH720761 B786297:B786298 IV786296:IV786297 SR786296:SR786297 ACN786296:ACN786297 AMJ786296:AMJ786297 AWF786296:AWF786297 BGB786296:BGB786297 BPX786296:BPX786297 BZT786296:BZT786297 CJP786296:CJP786297 CTL786296:CTL786297 DDH786296:DDH786297 DND786296:DND786297 DWZ786296:DWZ786297 EGV786296:EGV786297 EQR786296:EQR786297 FAN786296:FAN786297 FKJ786296:FKJ786297 FUF786296:FUF786297 GEB786296:GEB786297 GNX786296:GNX786297 GXT786296:GXT786297 HHP786296:HHP786297 HRL786296:HRL786297 IBH786296:IBH786297 ILD786296:ILD786297 IUZ786296:IUZ786297 JEV786296:JEV786297 JOR786296:JOR786297 JYN786296:JYN786297 KIJ786296:KIJ786297 KSF786296:KSF786297 LCB786296:LCB786297 LLX786296:LLX786297 LVT786296:LVT786297 MFP786296:MFP786297 MPL786296:MPL786297 MZH786296:MZH786297 NJD786296:NJD786297 NSZ786296:NSZ786297 OCV786296:OCV786297 OMR786296:OMR786297 OWN786296:OWN786297 PGJ786296:PGJ786297 PQF786296:PQF786297 QAB786296:QAB786297 QJX786296:QJX786297 QTT786296:QTT786297 RDP786296:RDP786297 RNL786296:RNL786297 RXH786296:RXH786297 SHD786296:SHD786297 SQZ786296:SQZ786297 TAV786296:TAV786297 TKR786296:TKR786297 TUN786296:TUN786297 UEJ786296:UEJ786297 UOF786296:UOF786297 UYB786296:UYB786297 VHX786296:VHX786297 VRT786296:VRT786297 WBP786296:WBP786297 WLL786296:WLL786297 WVH786296:WVH786297 B851833:B851834 IV851832:IV851833 SR851832:SR851833 ACN851832:ACN851833 AMJ851832:AMJ851833 AWF851832:AWF851833 BGB851832:BGB851833 BPX851832:BPX851833 BZT851832:BZT851833 CJP851832:CJP851833 CTL851832:CTL851833 DDH851832:DDH851833 DND851832:DND851833 DWZ851832:DWZ851833 EGV851832:EGV851833 EQR851832:EQR851833 FAN851832:FAN851833 FKJ851832:FKJ851833 FUF851832:FUF851833 GEB851832:GEB851833 GNX851832:GNX851833 GXT851832:GXT851833 HHP851832:HHP851833 HRL851832:HRL851833 IBH851832:IBH851833 ILD851832:ILD851833 IUZ851832:IUZ851833 JEV851832:JEV851833 JOR851832:JOR851833 JYN851832:JYN851833 KIJ851832:KIJ851833 KSF851832:KSF851833 LCB851832:LCB851833 LLX851832:LLX851833 LVT851832:LVT851833 MFP851832:MFP851833 MPL851832:MPL851833 MZH851832:MZH851833 NJD851832:NJD851833 NSZ851832:NSZ851833 OCV851832:OCV851833 OMR851832:OMR851833 OWN851832:OWN851833 PGJ851832:PGJ851833 PQF851832:PQF851833 QAB851832:QAB851833 QJX851832:QJX851833 QTT851832:QTT851833 RDP851832:RDP851833 RNL851832:RNL851833 RXH851832:RXH851833 SHD851832:SHD851833 SQZ851832:SQZ851833 TAV851832:TAV851833 TKR851832:TKR851833 TUN851832:TUN851833 UEJ851832:UEJ851833 UOF851832:UOF851833 UYB851832:UYB851833 VHX851832:VHX851833 VRT851832:VRT851833 WBP851832:WBP851833 WLL851832:WLL851833 WVH851832:WVH851833 B917369:B917370 IV917368:IV917369 SR917368:SR917369 ACN917368:ACN917369 AMJ917368:AMJ917369 AWF917368:AWF917369 BGB917368:BGB917369 BPX917368:BPX917369 BZT917368:BZT917369 CJP917368:CJP917369 CTL917368:CTL917369 DDH917368:DDH917369 DND917368:DND917369 DWZ917368:DWZ917369 EGV917368:EGV917369 EQR917368:EQR917369 FAN917368:FAN917369 FKJ917368:FKJ917369 FUF917368:FUF917369 GEB917368:GEB917369 GNX917368:GNX917369 GXT917368:GXT917369 HHP917368:HHP917369 HRL917368:HRL917369 IBH917368:IBH917369 ILD917368:ILD917369 IUZ917368:IUZ917369 JEV917368:JEV917369 JOR917368:JOR917369 JYN917368:JYN917369 KIJ917368:KIJ917369 KSF917368:KSF917369 LCB917368:LCB917369 LLX917368:LLX917369 LVT917368:LVT917369 MFP917368:MFP917369 MPL917368:MPL917369 MZH917368:MZH917369 NJD917368:NJD917369 NSZ917368:NSZ917369 OCV917368:OCV917369 OMR917368:OMR917369 OWN917368:OWN917369 PGJ917368:PGJ917369 PQF917368:PQF917369 QAB917368:QAB917369 QJX917368:QJX917369 QTT917368:QTT917369 RDP917368:RDP917369 RNL917368:RNL917369 RXH917368:RXH917369 SHD917368:SHD917369 SQZ917368:SQZ917369 TAV917368:TAV917369 TKR917368:TKR917369 TUN917368:TUN917369 UEJ917368:UEJ917369 UOF917368:UOF917369 UYB917368:UYB917369 VHX917368:VHX917369 VRT917368:VRT917369 WBP917368:WBP917369 WLL917368:WLL917369 WVH917368:WVH917369 B982905:B982906 IV982904:IV982905 SR982904:SR982905 ACN982904:ACN982905 AMJ982904:AMJ982905 AWF982904:AWF982905 BGB982904:BGB982905 BPX982904:BPX982905 BZT982904:BZT982905 CJP982904:CJP982905 CTL982904:CTL982905 DDH982904:DDH982905 DND982904:DND982905 DWZ982904:DWZ982905 EGV982904:EGV982905 EQR982904:EQR982905 FAN982904:FAN982905 FKJ982904:FKJ982905 FUF982904:FUF982905 GEB982904:GEB982905 GNX982904:GNX982905 GXT982904:GXT982905 HHP982904:HHP982905 HRL982904:HRL982905 IBH982904:IBH982905 ILD982904:ILD982905 IUZ982904:IUZ982905 JEV982904:JEV982905 JOR982904:JOR982905 JYN982904:JYN982905 KIJ982904:KIJ982905 KSF982904:KSF982905 LCB982904:LCB982905 LLX982904:LLX982905 LVT982904:LVT982905 MFP982904:MFP982905 MPL982904:MPL982905 MZH982904:MZH982905 NJD982904:NJD982905 NSZ982904:NSZ982905 OCV982904:OCV982905 OMR982904:OMR982905 OWN982904:OWN982905 PGJ982904:PGJ982905 PQF982904:PQF982905 QAB982904:QAB982905 QJX982904:QJX982905 QTT982904:QTT982905 RDP982904:RDP982905 RNL982904:RNL982905 RXH982904:RXH982905 SHD982904:SHD982905 SQZ982904:SQZ982905 TAV982904:TAV982905 TKR982904:TKR982905 TUN982904:TUN982905 UEJ982904:UEJ982905 UOF982904:UOF982905 UYB982904:UYB982905 VHX982904:VHX982905 VRT982904:VRT982905 WBP982904:WBP982905 WLL982904:WLL982905 WVH982904:WVH982905 H65385:I65390 JB65384:JC65389 SX65384:SY65389 ACT65384:ACU65389 AMP65384:AMQ65389 AWL65384:AWM65389 BGH65384:BGI65389 BQD65384:BQE65389 BZZ65384:CAA65389 CJV65384:CJW65389 CTR65384:CTS65389 DDN65384:DDO65389 DNJ65384:DNK65389 DXF65384:DXG65389 EHB65384:EHC65389 EQX65384:EQY65389 FAT65384:FAU65389 FKP65384:FKQ65389 FUL65384:FUM65389 GEH65384:GEI65389 GOD65384:GOE65389 GXZ65384:GYA65389 HHV65384:HHW65389 HRR65384:HRS65389 IBN65384:IBO65389 ILJ65384:ILK65389 IVF65384:IVG65389 JFB65384:JFC65389 JOX65384:JOY65389 JYT65384:JYU65389 KIP65384:KIQ65389 KSL65384:KSM65389 LCH65384:LCI65389 LMD65384:LME65389 LVZ65384:LWA65389 MFV65384:MFW65389 MPR65384:MPS65389 MZN65384:MZO65389 NJJ65384:NJK65389 NTF65384:NTG65389 ODB65384:ODC65389 OMX65384:OMY65389 OWT65384:OWU65389 PGP65384:PGQ65389 PQL65384:PQM65389 QAH65384:QAI65389 QKD65384:QKE65389 QTZ65384:QUA65389 RDV65384:RDW65389 RNR65384:RNS65389 RXN65384:RXO65389 SHJ65384:SHK65389 SRF65384:SRG65389 TBB65384:TBC65389 TKX65384:TKY65389 TUT65384:TUU65389 UEP65384:UEQ65389 UOL65384:UOM65389 UYH65384:UYI65389 VID65384:VIE65389 VRZ65384:VSA65389 WBV65384:WBW65389 WLR65384:WLS65389 WVN65384:WVO65389 H130921:I130926 JB130920:JC130925 SX130920:SY130925 ACT130920:ACU130925 AMP130920:AMQ130925 AWL130920:AWM130925 BGH130920:BGI130925 BQD130920:BQE130925 BZZ130920:CAA130925 CJV130920:CJW130925 CTR130920:CTS130925 DDN130920:DDO130925 DNJ130920:DNK130925 DXF130920:DXG130925 EHB130920:EHC130925 EQX130920:EQY130925 FAT130920:FAU130925 FKP130920:FKQ130925 FUL130920:FUM130925 GEH130920:GEI130925 GOD130920:GOE130925 GXZ130920:GYA130925 HHV130920:HHW130925 HRR130920:HRS130925 IBN130920:IBO130925 ILJ130920:ILK130925 IVF130920:IVG130925 JFB130920:JFC130925 JOX130920:JOY130925 JYT130920:JYU130925 KIP130920:KIQ130925 KSL130920:KSM130925 LCH130920:LCI130925 LMD130920:LME130925 LVZ130920:LWA130925 MFV130920:MFW130925 MPR130920:MPS130925 MZN130920:MZO130925 NJJ130920:NJK130925 NTF130920:NTG130925 ODB130920:ODC130925 OMX130920:OMY130925 OWT130920:OWU130925 PGP130920:PGQ130925 PQL130920:PQM130925 QAH130920:QAI130925 QKD130920:QKE130925 QTZ130920:QUA130925 RDV130920:RDW130925 RNR130920:RNS130925 RXN130920:RXO130925 SHJ130920:SHK130925 SRF130920:SRG130925 TBB130920:TBC130925 TKX130920:TKY130925 TUT130920:TUU130925 UEP130920:UEQ130925 UOL130920:UOM130925 UYH130920:UYI130925 VID130920:VIE130925 VRZ130920:VSA130925 WBV130920:WBW130925 WLR130920:WLS130925 WVN130920:WVO130925 H196457:I196462 JB196456:JC196461 SX196456:SY196461 ACT196456:ACU196461 AMP196456:AMQ196461 AWL196456:AWM196461 BGH196456:BGI196461 BQD196456:BQE196461 BZZ196456:CAA196461 CJV196456:CJW196461 CTR196456:CTS196461 DDN196456:DDO196461 DNJ196456:DNK196461 DXF196456:DXG196461 EHB196456:EHC196461 EQX196456:EQY196461 FAT196456:FAU196461 FKP196456:FKQ196461 FUL196456:FUM196461 GEH196456:GEI196461 GOD196456:GOE196461 GXZ196456:GYA196461 HHV196456:HHW196461 HRR196456:HRS196461 IBN196456:IBO196461 ILJ196456:ILK196461 IVF196456:IVG196461 JFB196456:JFC196461 JOX196456:JOY196461 JYT196456:JYU196461 KIP196456:KIQ196461 KSL196456:KSM196461 LCH196456:LCI196461 LMD196456:LME196461 LVZ196456:LWA196461 MFV196456:MFW196461 MPR196456:MPS196461 MZN196456:MZO196461 NJJ196456:NJK196461 NTF196456:NTG196461 ODB196456:ODC196461 OMX196456:OMY196461 OWT196456:OWU196461 PGP196456:PGQ196461 PQL196456:PQM196461 QAH196456:QAI196461 QKD196456:QKE196461 QTZ196456:QUA196461 RDV196456:RDW196461 RNR196456:RNS196461 RXN196456:RXO196461 SHJ196456:SHK196461 SRF196456:SRG196461 TBB196456:TBC196461 TKX196456:TKY196461 TUT196456:TUU196461 UEP196456:UEQ196461 UOL196456:UOM196461 UYH196456:UYI196461 VID196456:VIE196461 VRZ196456:VSA196461 WBV196456:WBW196461 WLR196456:WLS196461 WVN196456:WVO196461 H261993:I261998 JB261992:JC261997 SX261992:SY261997 ACT261992:ACU261997 AMP261992:AMQ261997 AWL261992:AWM261997 BGH261992:BGI261997 BQD261992:BQE261997 BZZ261992:CAA261997 CJV261992:CJW261997 CTR261992:CTS261997 DDN261992:DDO261997 DNJ261992:DNK261997 DXF261992:DXG261997 EHB261992:EHC261997 EQX261992:EQY261997 FAT261992:FAU261997 FKP261992:FKQ261997 FUL261992:FUM261997 GEH261992:GEI261997 GOD261992:GOE261997 GXZ261992:GYA261997 HHV261992:HHW261997 HRR261992:HRS261997 IBN261992:IBO261997 ILJ261992:ILK261997 IVF261992:IVG261997 JFB261992:JFC261997 JOX261992:JOY261997 JYT261992:JYU261997 KIP261992:KIQ261997 KSL261992:KSM261997 LCH261992:LCI261997 LMD261992:LME261997 LVZ261992:LWA261997 MFV261992:MFW261997 MPR261992:MPS261997 MZN261992:MZO261997 NJJ261992:NJK261997 NTF261992:NTG261997 ODB261992:ODC261997 OMX261992:OMY261997 OWT261992:OWU261997 PGP261992:PGQ261997 PQL261992:PQM261997 QAH261992:QAI261997 QKD261992:QKE261997 QTZ261992:QUA261997 RDV261992:RDW261997 RNR261992:RNS261997 RXN261992:RXO261997 SHJ261992:SHK261997 SRF261992:SRG261997 TBB261992:TBC261997 TKX261992:TKY261997 TUT261992:TUU261997 UEP261992:UEQ261997 UOL261992:UOM261997 UYH261992:UYI261997 VID261992:VIE261997 VRZ261992:VSA261997 WBV261992:WBW261997 WLR261992:WLS261997 WVN261992:WVO261997 H327529:I327534 JB327528:JC327533 SX327528:SY327533 ACT327528:ACU327533 AMP327528:AMQ327533 AWL327528:AWM327533 BGH327528:BGI327533 BQD327528:BQE327533 BZZ327528:CAA327533 CJV327528:CJW327533 CTR327528:CTS327533 DDN327528:DDO327533 DNJ327528:DNK327533 DXF327528:DXG327533 EHB327528:EHC327533 EQX327528:EQY327533 FAT327528:FAU327533 FKP327528:FKQ327533 FUL327528:FUM327533 GEH327528:GEI327533 GOD327528:GOE327533 GXZ327528:GYA327533 HHV327528:HHW327533 HRR327528:HRS327533 IBN327528:IBO327533 ILJ327528:ILK327533 IVF327528:IVG327533 JFB327528:JFC327533 JOX327528:JOY327533 JYT327528:JYU327533 KIP327528:KIQ327533 KSL327528:KSM327533 LCH327528:LCI327533 LMD327528:LME327533 LVZ327528:LWA327533 MFV327528:MFW327533 MPR327528:MPS327533 MZN327528:MZO327533 NJJ327528:NJK327533 NTF327528:NTG327533 ODB327528:ODC327533 OMX327528:OMY327533 OWT327528:OWU327533 PGP327528:PGQ327533 PQL327528:PQM327533 QAH327528:QAI327533 QKD327528:QKE327533 QTZ327528:QUA327533 RDV327528:RDW327533 RNR327528:RNS327533 RXN327528:RXO327533 SHJ327528:SHK327533 SRF327528:SRG327533 TBB327528:TBC327533 TKX327528:TKY327533 TUT327528:TUU327533 UEP327528:UEQ327533 UOL327528:UOM327533 UYH327528:UYI327533 VID327528:VIE327533 VRZ327528:VSA327533 WBV327528:WBW327533 WLR327528:WLS327533 WVN327528:WVO327533 H393065:I393070 JB393064:JC393069 SX393064:SY393069 ACT393064:ACU393069 AMP393064:AMQ393069 AWL393064:AWM393069 BGH393064:BGI393069 BQD393064:BQE393069 BZZ393064:CAA393069 CJV393064:CJW393069 CTR393064:CTS393069 DDN393064:DDO393069 DNJ393064:DNK393069 DXF393064:DXG393069 EHB393064:EHC393069 EQX393064:EQY393069 FAT393064:FAU393069 FKP393064:FKQ393069 FUL393064:FUM393069 GEH393064:GEI393069 GOD393064:GOE393069 GXZ393064:GYA393069 HHV393064:HHW393069 HRR393064:HRS393069 IBN393064:IBO393069 ILJ393064:ILK393069 IVF393064:IVG393069 JFB393064:JFC393069 JOX393064:JOY393069 JYT393064:JYU393069 KIP393064:KIQ393069 KSL393064:KSM393069 LCH393064:LCI393069 LMD393064:LME393069 LVZ393064:LWA393069 MFV393064:MFW393069 MPR393064:MPS393069 MZN393064:MZO393069 NJJ393064:NJK393069 NTF393064:NTG393069 ODB393064:ODC393069 OMX393064:OMY393069 OWT393064:OWU393069 PGP393064:PGQ393069 PQL393064:PQM393069 QAH393064:QAI393069 QKD393064:QKE393069 QTZ393064:QUA393069 RDV393064:RDW393069 RNR393064:RNS393069 RXN393064:RXO393069 SHJ393064:SHK393069 SRF393064:SRG393069 TBB393064:TBC393069 TKX393064:TKY393069 TUT393064:TUU393069 UEP393064:UEQ393069 UOL393064:UOM393069 UYH393064:UYI393069 VID393064:VIE393069 VRZ393064:VSA393069 WBV393064:WBW393069 WLR393064:WLS393069 WVN393064:WVO393069 H458601:I458606 JB458600:JC458605 SX458600:SY458605 ACT458600:ACU458605 AMP458600:AMQ458605 AWL458600:AWM458605 BGH458600:BGI458605 BQD458600:BQE458605 BZZ458600:CAA458605 CJV458600:CJW458605 CTR458600:CTS458605 DDN458600:DDO458605 DNJ458600:DNK458605 DXF458600:DXG458605 EHB458600:EHC458605 EQX458600:EQY458605 FAT458600:FAU458605 FKP458600:FKQ458605 FUL458600:FUM458605 GEH458600:GEI458605 GOD458600:GOE458605 GXZ458600:GYA458605 HHV458600:HHW458605 HRR458600:HRS458605 IBN458600:IBO458605 ILJ458600:ILK458605 IVF458600:IVG458605 JFB458600:JFC458605 JOX458600:JOY458605 JYT458600:JYU458605 KIP458600:KIQ458605 KSL458600:KSM458605 LCH458600:LCI458605 LMD458600:LME458605 LVZ458600:LWA458605 MFV458600:MFW458605 MPR458600:MPS458605 MZN458600:MZO458605 NJJ458600:NJK458605 NTF458600:NTG458605 ODB458600:ODC458605 OMX458600:OMY458605 OWT458600:OWU458605 PGP458600:PGQ458605 PQL458600:PQM458605 QAH458600:QAI458605 QKD458600:QKE458605 QTZ458600:QUA458605 RDV458600:RDW458605 RNR458600:RNS458605 RXN458600:RXO458605 SHJ458600:SHK458605 SRF458600:SRG458605 TBB458600:TBC458605 TKX458600:TKY458605 TUT458600:TUU458605 UEP458600:UEQ458605 UOL458600:UOM458605 UYH458600:UYI458605 VID458600:VIE458605 VRZ458600:VSA458605 WBV458600:WBW458605 WLR458600:WLS458605 WVN458600:WVO458605 H524137:I524142 JB524136:JC524141 SX524136:SY524141 ACT524136:ACU524141 AMP524136:AMQ524141 AWL524136:AWM524141 BGH524136:BGI524141 BQD524136:BQE524141 BZZ524136:CAA524141 CJV524136:CJW524141 CTR524136:CTS524141 DDN524136:DDO524141 DNJ524136:DNK524141 DXF524136:DXG524141 EHB524136:EHC524141 EQX524136:EQY524141 FAT524136:FAU524141 FKP524136:FKQ524141 FUL524136:FUM524141 GEH524136:GEI524141 GOD524136:GOE524141 GXZ524136:GYA524141 HHV524136:HHW524141 HRR524136:HRS524141 IBN524136:IBO524141 ILJ524136:ILK524141 IVF524136:IVG524141 JFB524136:JFC524141 JOX524136:JOY524141 JYT524136:JYU524141 KIP524136:KIQ524141 KSL524136:KSM524141 LCH524136:LCI524141 LMD524136:LME524141 LVZ524136:LWA524141 MFV524136:MFW524141 MPR524136:MPS524141 MZN524136:MZO524141 NJJ524136:NJK524141 NTF524136:NTG524141 ODB524136:ODC524141 OMX524136:OMY524141 OWT524136:OWU524141 PGP524136:PGQ524141 PQL524136:PQM524141 QAH524136:QAI524141 QKD524136:QKE524141 QTZ524136:QUA524141 RDV524136:RDW524141 RNR524136:RNS524141 RXN524136:RXO524141 SHJ524136:SHK524141 SRF524136:SRG524141 TBB524136:TBC524141 TKX524136:TKY524141 TUT524136:TUU524141 UEP524136:UEQ524141 UOL524136:UOM524141 UYH524136:UYI524141 VID524136:VIE524141 VRZ524136:VSA524141 WBV524136:WBW524141 WLR524136:WLS524141 WVN524136:WVO524141 H589673:I589678 JB589672:JC589677 SX589672:SY589677 ACT589672:ACU589677 AMP589672:AMQ589677 AWL589672:AWM589677 BGH589672:BGI589677 BQD589672:BQE589677 BZZ589672:CAA589677 CJV589672:CJW589677 CTR589672:CTS589677 DDN589672:DDO589677 DNJ589672:DNK589677 DXF589672:DXG589677 EHB589672:EHC589677 EQX589672:EQY589677 FAT589672:FAU589677 FKP589672:FKQ589677 FUL589672:FUM589677 GEH589672:GEI589677 GOD589672:GOE589677 GXZ589672:GYA589677 HHV589672:HHW589677 HRR589672:HRS589677 IBN589672:IBO589677 ILJ589672:ILK589677 IVF589672:IVG589677 JFB589672:JFC589677 JOX589672:JOY589677 JYT589672:JYU589677 KIP589672:KIQ589677 KSL589672:KSM589677 LCH589672:LCI589677 LMD589672:LME589677 LVZ589672:LWA589677 MFV589672:MFW589677 MPR589672:MPS589677 MZN589672:MZO589677 NJJ589672:NJK589677 NTF589672:NTG589677 ODB589672:ODC589677 OMX589672:OMY589677 OWT589672:OWU589677 PGP589672:PGQ589677 PQL589672:PQM589677 QAH589672:QAI589677 QKD589672:QKE589677 QTZ589672:QUA589677 RDV589672:RDW589677 RNR589672:RNS589677 RXN589672:RXO589677 SHJ589672:SHK589677 SRF589672:SRG589677 TBB589672:TBC589677 TKX589672:TKY589677 TUT589672:TUU589677 UEP589672:UEQ589677 UOL589672:UOM589677 UYH589672:UYI589677 VID589672:VIE589677 VRZ589672:VSA589677 WBV589672:WBW589677 WLR589672:WLS589677 WVN589672:WVO589677 H655209:I655214 JB655208:JC655213 SX655208:SY655213 ACT655208:ACU655213 AMP655208:AMQ655213 AWL655208:AWM655213 BGH655208:BGI655213 BQD655208:BQE655213 BZZ655208:CAA655213 CJV655208:CJW655213 CTR655208:CTS655213 DDN655208:DDO655213 DNJ655208:DNK655213 DXF655208:DXG655213 EHB655208:EHC655213 EQX655208:EQY655213 FAT655208:FAU655213 FKP655208:FKQ655213 FUL655208:FUM655213 GEH655208:GEI655213 GOD655208:GOE655213 GXZ655208:GYA655213 HHV655208:HHW655213 HRR655208:HRS655213 IBN655208:IBO655213 ILJ655208:ILK655213 IVF655208:IVG655213 JFB655208:JFC655213 JOX655208:JOY655213 JYT655208:JYU655213 KIP655208:KIQ655213 KSL655208:KSM655213 LCH655208:LCI655213 LMD655208:LME655213 LVZ655208:LWA655213 MFV655208:MFW655213 MPR655208:MPS655213 MZN655208:MZO655213 NJJ655208:NJK655213 NTF655208:NTG655213 ODB655208:ODC655213 OMX655208:OMY655213 OWT655208:OWU655213 PGP655208:PGQ655213 PQL655208:PQM655213 QAH655208:QAI655213 QKD655208:QKE655213 QTZ655208:QUA655213 RDV655208:RDW655213 RNR655208:RNS655213 RXN655208:RXO655213 SHJ655208:SHK655213 SRF655208:SRG655213 TBB655208:TBC655213 TKX655208:TKY655213 TUT655208:TUU655213 UEP655208:UEQ655213 UOL655208:UOM655213 UYH655208:UYI655213 VID655208:VIE655213 VRZ655208:VSA655213 WBV655208:WBW655213 WLR655208:WLS655213 WVN655208:WVO655213 H720745:I720750 JB720744:JC720749 SX720744:SY720749 ACT720744:ACU720749 AMP720744:AMQ720749 AWL720744:AWM720749 BGH720744:BGI720749 BQD720744:BQE720749 BZZ720744:CAA720749 CJV720744:CJW720749 CTR720744:CTS720749 DDN720744:DDO720749 DNJ720744:DNK720749 DXF720744:DXG720749 EHB720744:EHC720749 EQX720744:EQY720749 FAT720744:FAU720749 FKP720744:FKQ720749 FUL720744:FUM720749 GEH720744:GEI720749 GOD720744:GOE720749 GXZ720744:GYA720749 HHV720744:HHW720749 HRR720744:HRS720749 IBN720744:IBO720749 ILJ720744:ILK720749 IVF720744:IVG720749 JFB720744:JFC720749 JOX720744:JOY720749 JYT720744:JYU720749 KIP720744:KIQ720749 KSL720744:KSM720749 LCH720744:LCI720749 LMD720744:LME720749 LVZ720744:LWA720749 MFV720744:MFW720749 MPR720744:MPS720749 MZN720744:MZO720749 NJJ720744:NJK720749 NTF720744:NTG720749 ODB720744:ODC720749 OMX720744:OMY720749 OWT720744:OWU720749 PGP720744:PGQ720749 PQL720744:PQM720749 QAH720744:QAI720749 QKD720744:QKE720749 QTZ720744:QUA720749 RDV720744:RDW720749 RNR720744:RNS720749 RXN720744:RXO720749 SHJ720744:SHK720749 SRF720744:SRG720749 TBB720744:TBC720749 TKX720744:TKY720749 TUT720744:TUU720749 UEP720744:UEQ720749 UOL720744:UOM720749 UYH720744:UYI720749 VID720744:VIE720749 VRZ720744:VSA720749 WBV720744:WBW720749 WLR720744:WLS720749 WVN720744:WVO720749 H786281:I786286 JB786280:JC786285 SX786280:SY786285 ACT786280:ACU786285 AMP786280:AMQ786285 AWL786280:AWM786285 BGH786280:BGI786285 BQD786280:BQE786285 BZZ786280:CAA786285 CJV786280:CJW786285 CTR786280:CTS786285 DDN786280:DDO786285 DNJ786280:DNK786285 DXF786280:DXG786285 EHB786280:EHC786285 EQX786280:EQY786285 FAT786280:FAU786285 FKP786280:FKQ786285 FUL786280:FUM786285 GEH786280:GEI786285 GOD786280:GOE786285 GXZ786280:GYA786285 HHV786280:HHW786285 HRR786280:HRS786285 IBN786280:IBO786285 ILJ786280:ILK786285 IVF786280:IVG786285 JFB786280:JFC786285 JOX786280:JOY786285 JYT786280:JYU786285 KIP786280:KIQ786285 KSL786280:KSM786285 LCH786280:LCI786285 LMD786280:LME786285 LVZ786280:LWA786285 MFV786280:MFW786285 MPR786280:MPS786285 MZN786280:MZO786285 NJJ786280:NJK786285 NTF786280:NTG786285 ODB786280:ODC786285 OMX786280:OMY786285 OWT786280:OWU786285 PGP786280:PGQ786285 PQL786280:PQM786285 QAH786280:QAI786285 QKD786280:QKE786285 QTZ786280:QUA786285 RDV786280:RDW786285 RNR786280:RNS786285 RXN786280:RXO786285 SHJ786280:SHK786285 SRF786280:SRG786285 TBB786280:TBC786285 TKX786280:TKY786285 TUT786280:TUU786285 UEP786280:UEQ786285 UOL786280:UOM786285 UYH786280:UYI786285 VID786280:VIE786285 VRZ786280:VSA786285 WBV786280:WBW786285 WLR786280:WLS786285 WVN786280:WVO786285 H851817:I851822 JB851816:JC851821 SX851816:SY851821 ACT851816:ACU851821 AMP851816:AMQ851821 AWL851816:AWM851821 BGH851816:BGI851821 BQD851816:BQE851821 BZZ851816:CAA851821 CJV851816:CJW851821 CTR851816:CTS851821 DDN851816:DDO851821 DNJ851816:DNK851821 DXF851816:DXG851821 EHB851816:EHC851821 EQX851816:EQY851821 FAT851816:FAU851821 FKP851816:FKQ851821 FUL851816:FUM851821 GEH851816:GEI851821 GOD851816:GOE851821 GXZ851816:GYA851821 HHV851816:HHW851821 HRR851816:HRS851821 IBN851816:IBO851821 ILJ851816:ILK851821 IVF851816:IVG851821 JFB851816:JFC851821 JOX851816:JOY851821 JYT851816:JYU851821 KIP851816:KIQ851821 KSL851816:KSM851821 LCH851816:LCI851821 LMD851816:LME851821 LVZ851816:LWA851821 MFV851816:MFW851821 MPR851816:MPS851821 MZN851816:MZO851821 NJJ851816:NJK851821 NTF851816:NTG851821 ODB851816:ODC851821 OMX851816:OMY851821 OWT851816:OWU851821 PGP851816:PGQ851821 PQL851816:PQM851821 QAH851816:QAI851821 QKD851816:QKE851821 QTZ851816:QUA851821 RDV851816:RDW851821 RNR851816:RNS851821 RXN851816:RXO851821 SHJ851816:SHK851821 SRF851816:SRG851821 TBB851816:TBC851821 TKX851816:TKY851821 TUT851816:TUU851821 UEP851816:UEQ851821 UOL851816:UOM851821 UYH851816:UYI851821 VID851816:VIE851821 VRZ851816:VSA851821 WBV851816:WBW851821 WLR851816:WLS851821 WVN851816:WVO851821 H917353:I917358 JB917352:JC917357 SX917352:SY917357 ACT917352:ACU917357 AMP917352:AMQ917357 AWL917352:AWM917357 BGH917352:BGI917357 BQD917352:BQE917357 BZZ917352:CAA917357 CJV917352:CJW917357 CTR917352:CTS917357 DDN917352:DDO917357 DNJ917352:DNK917357 DXF917352:DXG917357 EHB917352:EHC917357 EQX917352:EQY917357 FAT917352:FAU917357 FKP917352:FKQ917357 FUL917352:FUM917357 GEH917352:GEI917357 GOD917352:GOE917357 GXZ917352:GYA917357 HHV917352:HHW917357 HRR917352:HRS917357 IBN917352:IBO917357 ILJ917352:ILK917357 IVF917352:IVG917357 JFB917352:JFC917357 JOX917352:JOY917357 JYT917352:JYU917357 KIP917352:KIQ917357 KSL917352:KSM917357 LCH917352:LCI917357 LMD917352:LME917357 LVZ917352:LWA917357 MFV917352:MFW917357 MPR917352:MPS917357 MZN917352:MZO917357 NJJ917352:NJK917357 NTF917352:NTG917357 ODB917352:ODC917357 OMX917352:OMY917357 OWT917352:OWU917357 PGP917352:PGQ917357 PQL917352:PQM917357 QAH917352:QAI917357 QKD917352:QKE917357 QTZ917352:QUA917357 RDV917352:RDW917357 RNR917352:RNS917357 RXN917352:RXO917357 SHJ917352:SHK917357 SRF917352:SRG917357 TBB917352:TBC917357 TKX917352:TKY917357 TUT917352:TUU917357 UEP917352:UEQ917357 UOL917352:UOM917357 UYH917352:UYI917357 VID917352:VIE917357 VRZ917352:VSA917357 WBV917352:WBW917357 WLR917352:WLS917357 WVN917352:WVO917357 H982889:I982894 JB982888:JC982893 SX982888:SY982893 ACT982888:ACU982893 AMP982888:AMQ982893 AWL982888:AWM982893 BGH982888:BGI982893 BQD982888:BQE982893 BZZ982888:CAA982893 CJV982888:CJW982893 CTR982888:CTS982893 DDN982888:DDO982893 DNJ982888:DNK982893 DXF982888:DXG982893 EHB982888:EHC982893 EQX982888:EQY982893 FAT982888:FAU982893 FKP982888:FKQ982893 FUL982888:FUM982893 GEH982888:GEI982893 GOD982888:GOE982893 GXZ982888:GYA982893 HHV982888:HHW982893 HRR982888:HRS982893 IBN982888:IBO982893 ILJ982888:ILK982893 IVF982888:IVG982893 JFB982888:JFC982893 JOX982888:JOY982893 JYT982888:JYU982893 KIP982888:KIQ982893 KSL982888:KSM982893 LCH982888:LCI982893 LMD982888:LME982893 LVZ982888:LWA982893 MFV982888:MFW982893 MPR982888:MPS982893 MZN982888:MZO982893 NJJ982888:NJK982893 NTF982888:NTG982893 ODB982888:ODC982893 OMX982888:OMY982893 OWT982888:OWU982893 PGP982888:PGQ982893 PQL982888:PQM982893 QAH982888:QAI982893 QKD982888:QKE982893 QTZ982888:QUA982893 RDV982888:RDW982893 RNR982888:RNS982893 RXN982888:RXO982893 SHJ982888:SHK982893 SRF982888:SRG982893 TBB982888:TBC982893 TKX982888:TKY982893 TUT982888:TUU982893 UEP982888:UEQ982893 UOL982888:UOM982893 UYH982888:UYI982893 VID982888:VIE982893 VRZ982888:VSA982893 WBV982888:WBW982893 WLR982888:WLS982893 WVN982888:WVO982893 E65385:E65398 IY65384:IY65397 SU65384:SU65397 ACQ65384:ACQ65397 AMM65384:AMM65397 AWI65384:AWI65397 BGE65384:BGE65397 BQA65384:BQA65397 BZW65384:BZW65397 CJS65384:CJS65397 CTO65384:CTO65397 DDK65384:DDK65397 DNG65384:DNG65397 DXC65384:DXC65397 EGY65384:EGY65397 EQU65384:EQU65397 FAQ65384:FAQ65397 FKM65384:FKM65397 FUI65384:FUI65397 GEE65384:GEE65397 GOA65384:GOA65397 GXW65384:GXW65397 HHS65384:HHS65397 HRO65384:HRO65397 IBK65384:IBK65397 ILG65384:ILG65397 IVC65384:IVC65397 JEY65384:JEY65397 JOU65384:JOU65397 JYQ65384:JYQ65397 KIM65384:KIM65397 KSI65384:KSI65397 LCE65384:LCE65397 LMA65384:LMA65397 LVW65384:LVW65397 MFS65384:MFS65397 MPO65384:MPO65397 MZK65384:MZK65397 NJG65384:NJG65397 NTC65384:NTC65397 OCY65384:OCY65397 OMU65384:OMU65397 OWQ65384:OWQ65397 PGM65384:PGM65397 PQI65384:PQI65397 QAE65384:QAE65397 QKA65384:QKA65397 QTW65384:QTW65397 RDS65384:RDS65397 RNO65384:RNO65397 RXK65384:RXK65397 SHG65384:SHG65397 SRC65384:SRC65397 TAY65384:TAY65397 TKU65384:TKU65397 TUQ65384:TUQ65397 UEM65384:UEM65397 UOI65384:UOI65397 UYE65384:UYE65397 VIA65384:VIA65397 VRW65384:VRW65397 WBS65384:WBS65397 WLO65384:WLO65397 WVK65384:WVK65397 E130921:E130934 IY130920:IY130933 SU130920:SU130933 ACQ130920:ACQ130933 AMM130920:AMM130933 AWI130920:AWI130933 BGE130920:BGE130933 BQA130920:BQA130933 BZW130920:BZW130933 CJS130920:CJS130933 CTO130920:CTO130933 DDK130920:DDK130933 DNG130920:DNG130933 DXC130920:DXC130933 EGY130920:EGY130933 EQU130920:EQU130933 FAQ130920:FAQ130933 FKM130920:FKM130933 FUI130920:FUI130933 GEE130920:GEE130933 GOA130920:GOA130933 GXW130920:GXW130933 HHS130920:HHS130933 HRO130920:HRO130933 IBK130920:IBK130933 ILG130920:ILG130933 IVC130920:IVC130933 JEY130920:JEY130933 JOU130920:JOU130933 JYQ130920:JYQ130933 KIM130920:KIM130933 KSI130920:KSI130933 LCE130920:LCE130933 LMA130920:LMA130933 LVW130920:LVW130933 MFS130920:MFS130933 MPO130920:MPO130933 MZK130920:MZK130933 NJG130920:NJG130933 NTC130920:NTC130933 OCY130920:OCY130933 OMU130920:OMU130933 OWQ130920:OWQ130933 PGM130920:PGM130933 PQI130920:PQI130933 QAE130920:QAE130933 QKA130920:QKA130933 QTW130920:QTW130933 RDS130920:RDS130933 RNO130920:RNO130933 RXK130920:RXK130933 SHG130920:SHG130933 SRC130920:SRC130933 TAY130920:TAY130933 TKU130920:TKU130933 TUQ130920:TUQ130933 UEM130920:UEM130933 UOI130920:UOI130933 UYE130920:UYE130933 VIA130920:VIA130933 VRW130920:VRW130933 WBS130920:WBS130933 WLO130920:WLO130933 WVK130920:WVK130933 E196457:E196470 IY196456:IY196469 SU196456:SU196469 ACQ196456:ACQ196469 AMM196456:AMM196469 AWI196456:AWI196469 BGE196456:BGE196469 BQA196456:BQA196469 BZW196456:BZW196469 CJS196456:CJS196469 CTO196456:CTO196469 DDK196456:DDK196469 DNG196456:DNG196469 DXC196456:DXC196469 EGY196456:EGY196469 EQU196456:EQU196469 FAQ196456:FAQ196469 FKM196456:FKM196469 FUI196456:FUI196469 GEE196456:GEE196469 GOA196456:GOA196469 GXW196456:GXW196469 HHS196456:HHS196469 HRO196456:HRO196469 IBK196456:IBK196469 ILG196456:ILG196469 IVC196456:IVC196469 JEY196456:JEY196469 JOU196456:JOU196469 JYQ196456:JYQ196469 KIM196456:KIM196469 KSI196456:KSI196469 LCE196456:LCE196469 LMA196456:LMA196469 LVW196456:LVW196469 MFS196456:MFS196469 MPO196456:MPO196469 MZK196456:MZK196469 NJG196456:NJG196469 NTC196456:NTC196469 OCY196456:OCY196469 OMU196456:OMU196469 OWQ196456:OWQ196469 PGM196456:PGM196469 PQI196456:PQI196469 QAE196456:QAE196469 QKA196456:QKA196469 QTW196456:QTW196469 RDS196456:RDS196469 RNO196456:RNO196469 RXK196456:RXK196469 SHG196456:SHG196469 SRC196456:SRC196469 TAY196456:TAY196469 TKU196456:TKU196469 TUQ196456:TUQ196469 UEM196456:UEM196469 UOI196456:UOI196469 UYE196456:UYE196469 VIA196456:VIA196469 VRW196456:VRW196469 WBS196456:WBS196469 WLO196456:WLO196469 WVK196456:WVK196469 E261993:E262006 IY261992:IY262005 SU261992:SU262005 ACQ261992:ACQ262005 AMM261992:AMM262005 AWI261992:AWI262005 BGE261992:BGE262005 BQA261992:BQA262005 BZW261992:BZW262005 CJS261992:CJS262005 CTO261992:CTO262005 DDK261992:DDK262005 DNG261992:DNG262005 DXC261992:DXC262005 EGY261992:EGY262005 EQU261992:EQU262005 FAQ261992:FAQ262005 FKM261992:FKM262005 FUI261992:FUI262005 GEE261992:GEE262005 GOA261992:GOA262005 GXW261992:GXW262005 HHS261992:HHS262005 HRO261992:HRO262005 IBK261992:IBK262005 ILG261992:ILG262005 IVC261992:IVC262005 JEY261992:JEY262005 JOU261992:JOU262005 JYQ261992:JYQ262005 KIM261992:KIM262005 KSI261992:KSI262005 LCE261992:LCE262005 LMA261992:LMA262005 LVW261992:LVW262005 MFS261992:MFS262005 MPO261992:MPO262005 MZK261992:MZK262005 NJG261992:NJG262005 NTC261992:NTC262005 OCY261992:OCY262005 OMU261992:OMU262005 OWQ261992:OWQ262005 PGM261992:PGM262005 PQI261992:PQI262005 QAE261992:QAE262005 QKA261992:QKA262005 QTW261992:QTW262005 RDS261992:RDS262005 RNO261992:RNO262005 RXK261992:RXK262005 SHG261992:SHG262005 SRC261992:SRC262005 TAY261992:TAY262005 TKU261992:TKU262005 TUQ261992:TUQ262005 UEM261992:UEM262005 UOI261992:UOI262005 UYE261992:UYE262005 VIA261992:VIA262005 VRW261992:VRW262005 WBS261992:WBS262005 WLO261992:WLO262005 WVK261992:WVK262005 E327529:E327542 IY327528:IY327541 SU327528:SU327541 ACQ327528:ACQ327541 AMM327528:AMM327541 AWI327528:AWI327541 BGE327528:BGE327541 BQA327528:BQA327541 BZW327528:BZW327541 CJS327528:CJS327541 CTO327528:CTO327541 DDK327528:DDK327541 DNG327528:DNG327541 DXC327528:DXC327541 EGY327528:EGY327541 EQU327528:EQU327541 FAQ327528:FAQ327541 FKM327528:FKM327541 FUI327528:FUI327541 GEE327528:GEE327541 GOA327528:GOA327541 GXW327528:GXW327541 HHS327528:HHS327541 HRO327528:HRO327541 IBK327528:IBK327541 ILG327528:ILG327541 IVC327528:IVC327541 JEY327528:JEY327541 JOU327528:JOU327541 JYQ327528:JYQ327541 KIM327528:KIM327541 KSI327528:KSI327541 LCE327528:LCE327541 LMA327528:LMA327541 LVW327528:LVW327541 MFS327528:MFS327541 MPO327528:MPO327541 MZK327528:MZK327541 NJG327528:NJG327541 NTC327528:NTC327541 OCY327528:OCY327541 OMU327528:OMU327541 OWQ327528:OWQ327541 PGM327528:PGM327541 PQI327528:PQI327541 QAE327528:QAE327541 QKA327528:QKA327541 QTW327528:QTW327541 RDS327528:RDS327541 RNO327528:RNO327541 RXK327528:RXK327541 SHG327528:SHG327541 SRC327528:SRC327541 TAY327528:TAY327541 TKU327528:TKU327541 TUQ327528:TUQ327541 UEM327528:UEM327541 UOI327528:UOI327541 UYE327528:UYE327541 VIA327528:VIA327541 VRW327528:VRW327541 WBS327528:WBS327541 WLO327528:WLO327541 WVK327528:WVK327541 E393065:E393078 IY393064:IY393077 SU393064:SU393077 ACQ393064:ACQ393077 AMM393064:AMM393077 AWI393064:AWI393077 BGE393064:BGE393077 BQA393064:BQA393077 BZW393064:BZW393077 CJS393064:CJS393077 CTO393064:CTO393077 DDK393064:DDK393077 DNG393064:DNG393077 DXC393064:DXC393077 EGY393064:EGY393077 EQU393064:EQU393077 FAQ393064:FAQ393077 FKM393064:FKM393077 FUI393064:FUI393077 GEE393064:GEE393077 GOA393064:GOA393077 GXW393064:GXW393077 HHS393064:HHS393077 HRO393064:HRO393077 IBK393064:IBK393077 ILG393064:ILG393077 IVC393064:IVC393077 JEY393064:JEY393077 JOU393064:JOU393077 JYQ393064:JYQ393077 KIM393064:KIM393077 KSI393064:KSI393077 LCE393064:LCE393077 LMA393064:LMA393077 LVW393064:LVW393077 MFS393064:MFS393077 MPO393064:MPO393077 MZK393064:MZK393077 NJG393064:NJG393077 NTC393064:NTC393077 OCY393064:OCY393077 OMU393064:OMU393077 OWQ393064:OWQ393077 PGM393064:PGM393077 PQI393064:PQI393077 QAE393064:QAE393077 QKA393064:QKA393077 QTW393064:QTW393077 RDS393064:RDS393077 RNO393064:RNO393077 RXK393064:RXK393077 SHG393064:SHG393077 SRC393064:SRC393077 TAY393064:TAY393077 TKU393064:TKU393077 TUQ393064:TUQ393077 UEM393064:UEM393077 UOI393064:UOI393077 UYE393064:UYE393077 VIA393064:VIA393077 VRW393064:VRW393077 WBS393064:WBS393077 WLO393064:WLO393077 WVK393064:WVK393077 E458601:E458614 IY458600:IY458613 SU458600:SU458613 ACQ458600:ACQ458613 AMM458600:AMM458613 AWI458600:AWI458613 BGE458600:BGE458613 BQA458600:BQA458613 BZW458600:BZW458613 CJS458600:CJS458613 CTO458600:CTO458613 DDK458600:DDK458613 DNG458600:DNG458613 DXC458600:DXC458613 EGY458600:EGY458613 EQU458600:EQU458613 FAQ458600:FAQ458613 FKM458600:FKM458613 FUI458600:FUI458613 GEE458600:GEE458613 GOA458600:GOA458613 GXW458600:GXW458613 HHS458600:HHS458613 HRO458600:HRO458613 IBK458600:IBK458613 ILG458600:ILG458613 IVC458600:IVC458613 JEY458600:JEY458613 JOU458600:JOU458613 JYQ458600:JYQ458613 KIM458600:KIM458613 KSI458600:KSI458613 LCE458600:LCE458613 LMA458600:LMA458613 LVW458600:LVW458613 MFS458600:MFS458613 MPO458600:MPO458613 MZK458600:MZK458613 NJG458600:NJG458613 NTC458600:NTC458613 OCY458600:OCY458613 OMU458600:OMU458613 OWQ458600:OWQ458613 PGM458600:PGM458613 PQI458600:PQI458613 QAE458600:QAE458613 QKA458600:QKA458613 QTW458600:QTW458613 RDS458600:RDS458613 RNO458600:RNO458613 RXK458600:RXK458613 SHG458600:SHG458613 SRC458600:SRC458613 TAY458600:TAY458613 TKU458600:TKU458613 TUQ458600:TUQ458613 UEM458600:UEM458613 UOI458600:UOI458613 UYE458600:UYE458613 VIA458600:VIA458613 VRW458600:VRW458613 WBS458600:WBS458613 WLO458600:WLO458613 WVK458600:WVK458613 E524137:E524150 IY524136:IY524149 SU524136:SU524149 ACQ524136:ACQ524149 AMM524136:AMM524149 AWI524136:AWI524149 BGE524136:BGE524149 BQA524136:BQA524149 BZW524136:BZW524149 CJS524136:CJS524149 CTO524136:CTO524149 DDK524136:DDK524149 DNG524136:DNG524149 DXC524136:DXC524149 EGY524136:EGY524149 EQU524136:EQU524149 FAQ524136:FAQ524149 FKM524136:FKM524149 FUI524136:FUI524149 GEE524136:GEE524149 GOA524136:GOA524149 GXW524136:GXW524149 HHS524136:HHS524149 HRO524136:HRO524149 IBK524136:IBK524149 ILG524136:ILG524149 IVC524136:IVC524149 JEY524136:JEY524149 JOU524136:JOU524149 JYQ524136:JYQ524149 KIM524136:KIM524149 KSI524136:KSI524149 LCE524136:LCE524149 LMA524136:LMA524149 LVW524136:LVW524149 MFS524136:MFS524149 MPO524136:MPO524149 MZK524136:MZK524149 NJG524136:NJG524149 NTC524136:NTC524149 OCY524136:OCY524149 OMU524136:OMU524149 OWQ524136:OWQ524149 PGM524136:PGM524149 PQI524136:PQI524149 QAE524136:QAE524149 QKA524136:QKA524149 QTW524136:QTW524149 RDS524136:RDS524149 RNO524136:RNO524149 RXK524136:RXK524149 SHG524136:SHG524149 SRC524136:SRC524149 TAY524136:TAY524149 TKU524136:TKU524149 TUQ524136:TUQ524149 UEM524136:UEM524149 UOI524136:UOI524149 UYE524136:UYE524149 VIA524136:VIA524149 VRW524136:VRW524149 WBS524136:WBS524149 WLO524136:WLO524149 WVK524136:WVK524149 E589673:E589686 IY589672:IY589685 SU589672:SU589685 ACQ589672:ACQ589685 AMM589672:AMM589685 AWI589672:AWI589685 BGE589672:BGE589685 BQA589672:BQA589685 BZW589672:BZW589685 CJS589672:CJS589685 CTO589672:CTO589685 DDK589672:DDK589685 DNG589672:DNG589685 DXC589672:DXC589685 EGY589672:EGY589685 EQU589672:EQU589685 FAQ589672:FAQ589685 FKM589672:FKM589685 FUI589672:FUI589685 GEE589672:GEE589685 GOA589672:GOA589685 GXW589672:GXW589685 HHS589672:HHS589685 HRO589672:HRO589685 IBK589672:IBK589685 ILG589672:ILG589685 IVC589672:IVC589685 JEY589672:JEY589685 JOU589672:JOU589685 JYQ589672:JYQ589685 KIM589672:KIM589685 KSI589672:KSI589685 LCE589672:LCE589685 LMA589672:LMA589685 LVW589672:LVW589685 MFS589672:MFS589685 MPO589672:MPO589685 MZK589672:MZK589685 NJG589672:NJG589685 NTC589672:NTC589685 OCY589672:OCY589685 OMU589672:OMU589685 OWQ589672:OWQ589685 PGM589672:PGM589685 PQI589672:PQI589685 QAE589672:QAE589685 QKA589672:QKA589685 QTW589672:QTW589685 RDS589672:RDS589685 RNO589672:RNO589685 RXK589672:RXK589685 SHG589672:SHG589685 SRC589672:SRC589685 TAY589672:TAY589685 TKU589672:TKU589685 TUQ589672:TUQ589685 UEM589672:UEM589685 UOI589672:UOI589685 UYE589672:UYE589685 VIA589672:VIA589685 VRW589672:VRW589685 WBS589672:WBS589685 WLO589672:WLO589685 WVK589672:WVK589685 E655209:E655222 IY655208:IY655221 SU655208:SU655221 ACQ655208:ACQ655221 AMM655208:AMM655221 AWI655208:AWI655221 BGE655208:BGE655221 BQA655208:BQA655221 BZW655208:BZW655221 CJS655208:CJS655221 CTO655208:CTO655221 DDK655208:DDK655221 DNG655208:DNG655221 DXC655208:DXC655221 EGY655208:EGY655221 EQU655208:EQU655221 FAQ655208:FAQ655221 FKM655208:FKM655221 FUI655208:FUI655221 GEE655208:GEE655221 GOA655208:GOA655221 GXW655208:GXW655221 HHS655208:HHS655221 HRO655208:HRO655221 IBK655208:IBK655221 ILG655208:ILG655221 IVC655208:IVC655221 JEY655208:JEY655221 JOU655208:JOU655221 JYQ655208:JYQ655221 KIM655208:KIM655221 KSI655208:KSI655221 LCE655208:LCE655221 LMA655208:LMA655221 LVW655208:LVW655221 MFS655208:MFS655221 MPO655208:MPO655221 MZK655208:MZK655221 NJG655208:NJG655221 NTC655208:NTC655221 OCY655208:OCY655221 OMU655208:OMU655221 OWQ655208:OWQ655221 PGM655208:PGM655221 PQI655208:PQI655221 QAE655208:QAE655221 QKA655208:QKA655221 QTW655208:QTW655221 RDS655208:RDS655221 RNO655208:RNO655221 RXK655208:RXK655221 SHG655208:SHG655221 SRC655208:SRC655221 TAY655208:TAY655221 TKU655208:TKU655221 TUQ655208:TUQ655221 UEM655208:UEM655221 UOI655208:UOI655221 UYE655208:UYE655221 VIA655208:VIA655221 VRW655208:VRW655221 WBS655208:WBS655221 WLO655208:WLO655221 WVK655208:WVK655221 E720745:E720758 IY720744:IY720757 SU720744:SU720757 ACQ720744:ACQ720757 AMM720744:AMM720757 AWI720744:AWI720757 BGE720744:BGE720757 BQA720744:BQA720757 BZW720744:BZW720757 CJS720744:CJS720757 CTO720744:CTO720757 DDK720744:DDK720757 DNG720744:DNG720757 DXC720744:DXC720757 EGY720744:EGY720757 EQU720744:EQU720757 FAQ720744:FAQ720757 FKM720744:FKM720757 FUI720744:FUI720757 GEE720744:GEE720757 GOA720744:GOA720757 GXW720744:GXW720757 HHS720744:HHS720757 HRO720744:HRO720757 IBK720744:IBK720757 ILG720744:ILG720757 IVC720744:IVC720757 JEY720744:JEY720757 JOU720744:JOU720757 JYQ720744:JYQ720757 KIM720744:KIM720757 KSI720744:KSI720757 LCE720744:LCE720757 LMA720744:LMA720757 LVW720744:LVW720757 MFS720744:MFS720757 MPO720744:MPO720757 MZK720744:MZK720757 NJG720744:NJG720757 NTC720744:NTC720757 OCY720744:OCY720757 OMU720744:OMU720757 OWQ720744:OWQ720757 PGM720744:PGM720757 PQI720744:PQI720757 QAE720744:QAE720757 QKA720744:QKA720757 QTW720744:QTW720757 RDS720744:RDS720757 RNO720744:RNO720757 RXK720744:RXK720757 SHG720744:SHG720757 SRC720744:SRC720757 TAY720744:TAY720757 TKU720744:TKU720757 TUQ720744:TUQ720757 UEM720744:UEM720757 UOI720744:UOI720757 UYE720744:UYE720757 VIA720744:VIA720757 VRW720744:VRW720757 WBS720744:WBS720757 WLO720744:WLO720757 WVK720744:WVK720757 E786281:E786294 IY786280:IY786293 SU786280:SU786293 ACQ786280:ACQ786293 AMM786280:AMM786293 AWI786280:AWI786293 BGE786280:BGE786293 BQA786280:BQA786293 BZW786280:BZW786293 CJS786280:CJS786293 CTO786280:CTO786293 DDK786280:DDK786293 DNG786280:DNG786293 DXC786280:DXC786293 EGY786280:EGY786293 EQU786280:EQU786293 FAQ786280:FAQ786293 FKM786280:FKM786293 FUI786280:FUI786293 GEE786280:GEE786293 GOA786280:GOA786293 GXW786280:GXW786293 HHS786280:HHS786293 HRO786280:HRO786293 IBK786280:IBK786293 ILG786280:ILG786293 IVC786280:IVC786293 JEY786280:JEY786293 JOU786280:JOU786293 JYQ786280:JYQ786293 KIM786280:KIM786293 KSI786280:KSI786293 LCE786280:LCE786293 LMA786280:LMA786293 LVW786280:LVW786293 MFS786280:MFS786293 MPO786280:MPO786293 MZK786280:MZK786293 NJG786280:NJG786293 NTC786280:NTC786293 OCY786280:OCY786293 OMU786280:OMU786293 OWQ786280:OWQ786293 PGM786280:PGM786293 PQI786280:PQI786293 QAE786280:QAE786293 QKA786280:QKA786293 QTW786280:QTW786293 RDS786280:RDS786293 RNO786280:RNO786293 RXK786280:RXK786293 SHG786280:SHG786293 SRC786280:SRC786293 TAY786280:TAY786293 TKU786280:TKU786293 TUQ786280:TUQ786293 UEM786280:UEM786293 UOI786280:UOI786293 UYE786280:UYE786293 VIA786280:VIA786293 VRW786280:VRW786293 WBS786280:WBS786293 WLO786280:WLO786293 WVK786280:WVK786293 E851817:E851830 IY851816:IY851829 SU851816:SU851829 ACQ851816:ACQ851829 AMM851816:AMM851829 AWI851816:AWI851829 BGE851816:BGE851829 BQA851816:BQA851829 BZW851816:BZW851829 CJS851816:CJS851829 CTO851816:CTO851829 DDK851816:DDK851829 DNG851816:DNG851829 DXC851816:DXC851829 EGY851816:EGY851829 EQU851816:EQU851829 FAQ851816:FAQ851829 FKM851816:FKM851829 FUI851816:FUI851829 GEE851816:GEE851829 GOA851816:GOA851829 GXW851816:GXW851829 HHS851816:HHS851829 HRO851816:HRO851829 IBK851816:IBK851829 ILG851816:ILG851829 IVC851816:IVC851829 JEY851816:JEY851829 JOU851816:JOU851829 JYQ851816:JYQ851829 KIM851816:KIM851829 KSI851816:KSI851829 LCE851816:LCE851829 LMA851816:LMA851829 LVW851816:LVW851829 MFS851816:MFS851829 MPO851816:MPO851829 MZK851816:MZK851829 NJG851816:NJG851829 NTC851816:NTC851829 OCY851816:OCY851829 OMU851816:OMU851829 OWQ851816:OWQ851829 PGM851816:PGM851829 PQI851816:PQI851829 QAE851816:QAE851829 QKA851816:QKA851829 QTW851816:QTW851829 RDS851816:RDS851829 RNO851816:RNO851829 RXK851816:RXK851829 SHG851816:SHG851829 SRC851816:SRC851829 TAY851816:TAY851829 TKU851816:TKU851829 TUQ851816:TUQ851829 UEM851816:UEM851829 UOI851816:UOI851829 UYE851816:UYE851829 VIA851816:VIA851829 VRW851816:VRW851829 WBS851816:WBS851829 WLO851816:WLO851829 WVK851816:WVK851829 E917353:E917366 IY917352:IY917365 SU917352:SU917365 ACQ917352:ACQ917365 AMM917352:AMM917365 AWI917352:AWI917365 BGE917352:BGE917365 BQA917352:BQA917365 BZW917352:BZW917365 CJS917352:CJS917365 CTO917352:CTO917365 DDK917352:DDK917365 DNG917352:DNG917365 DXC917352:DXC917365 EGY917352:EGY917365 EQU917352:EQU917365 FAQ917352:FAQ917365 FKM917352:FKM917365 FUI917352:FUI917365 GEE917352:GEE917365 GOA917352:GOA917365 GXW917352:GXW917365 HHS917352:HHS917365 HRO917352:HRO917365 IBK917352:IBK917365 ILG917352:ILG917365 IVC917352:IVC917365 JEY917352:JEY917365 JOU917352:JOU917365 JYQ917352:JYQ917365 KIM917352:KIM917365 KSI917352:KSI917365 LCE917352:LCE917365 LMA917352:LMA917365 LVW917352:LVW917365 MFS917352:MFS917365 MPO917352:MPO917365 MZK917352:MZK917365 NJG917352:NJG917365 NTC917352:NTC917365 OCY917352:OCY917365 OMU917352:OMU917365 OWQ917352:OWQ917365 PGM917352:PGM917365 PQI917352:PQI917365 QAE917352:QAE917365 QKA917352:QKA917365 QTW917352:QTW917365 RDS917352:RDS917365 RNO917352:RNO917365 RXK917352:RXK917365 SHG917352:SHG917365 SRC917352:SRC917365 TAY917352:TAY917365 TKU917352:TKU917365 TUQ917352:TUQ917365 UEM917352:UEM917365 UOI917352:UOI917365 UYE917352:UYE917365 VIA917352:VIA917365 VRW917352:VRW917365 WBS917352:WBS917365 WLO917352:WLO917365 WVK917352:WVK917365 E982889:E982902 IY982888:IY982901 SU982888:SU982901 ACQ982888:ACQ982901 AMM982888:AMM982901 AWI982888:AWI982901 BGE982888:BGE982901 BQA982888:BQA982901 BZW982888:BZW982901 CJS982888:CJS982901 CTO982888:CTO982901 DDK982888:DDK982901 DNG982888:DNG982901 DXC982888:DXC982901 EGY982888:EGY982901 EQU982888:EQU982901 FAQ982888:FAQ982901 FKM982888:FKM982901 FUI982888:FUI982901 GEE982888:GEE982901 GOA982888:GOA982901 GXW982888:GXW982901 HHS982888:HHS982901 HRO982888:HRO982901 IBK982888:IBK982901 ILG982888:ILG982901 IVC982888:IVC982901 JEY982888:JEY982901 JOU982888:JOU982901 JYQ982888:JYQ982901 KIM982888:KIM982901 KSI982888:KSI982901 LCE982888:LCE982901 LMA982888:LMA982901 LVW982888:LVW982901 MFS982888:MFS982901 MPO982888:MPO982901 MZK982888:MZK982901 NJG982888:NJG982901 NTC982888:NTC982901 OCY982888:OCY982901 OMU982888:OMU982901 OWQ982888:OWQ982901 PGM982888:PGM982901 PQI982888:PQI982901 QAE982888:QAE982901 QKA982888:QKA982901 QTW982888:QTW982901 RDS982888:RDS982901 RNO982888:RNO982901 RXK982888:RXK982901 SHG982888:SHG982901 SRC982888:SRC982901 TAY982888:TAY982901 TKU982888:TKU982901 TUQ982888:TUQ982901 UEM982888:UEM982901 UOI982888:UOI982901 UYE982888:UYE982901 VIA982888:VIA982901 VRW982888:VRW982901 WBS982888:WBS982901 WLO982888:WLO982901 WVK982888:WVK982901 H65392:I65398 JB65391:JC65397 SX65391:SY65397 ACT65391:ACU65397 AMP65391:AMQ65397 AWL65391:AWM65397 BGH65391:BGI65397 BQD65391:BQE65397 BZZ65391:CAA65397 CJV65391:CJW65397 CTR65391:CTS65397 DDN65391:DDO65397 DNJ65391:DNK65397 DXF65391:DXG65397 EHB65391:EHC65397 EQX65391:EQY65397 FAT65391:FAU65397 FKP65391:FKQ65397 FUL65391:FUM65397 GEH65391:GEI65397 GOD65391:GOE65397 GXZ65391:GYA65397 HHV65391:HHW65397 HRR65391:HRS65397 IBN65391:IBO65397 ILJ65391:ILK65397 IVF65391:IVG65397 JFB65391:JFC65397 JOX65391:JOY65397 JYT65391:JYU65397 KIP65391:KIQ65397 KSL65391:KSM65397 LCH65391:LCI65397 LMD65391:LME65397 LVZ65391:LWA65397 MFV65391:MFW65397 MPR65391:MPS65397 MZN65391:MZO65397 NJJ65391:NJK65397 NTF65391:NTG65397 ODB65391:ODC65397 OMX65391:OMY65397 OWT65391:OWU65397 PGP65391:PGQ65397 PQL65391:PQM65397 QAH65391:QAI65397 QKD65391:QKE65397 QTZ65391:QUA65397 RDV65391:RDW65397 RNR65391:RNS65397 RXN65391:RXO65397 SHJ65391:SHK65397 SRF65391:SRG65397 TBB65391:TBC65397 TKX65391:TKY65397 TUT65391:TUU65397 UEP65391:UEQ65397 UOL65391:UOM65397 UYH65391:UYI65397 VID65391:VIE65397 VRZ65391:VSA65397 WBV65391:WBW65397 WLR65391:WLS65397 WVN65391:WVO65397 H130928:I130934 JB130927:JC130933 SX130927:SY130933 ACT130927:ACU130933 AMP130927:AMQ130933 AWL130927:AWM130933 BGH130927:BGI130933 BQD130927:BQE130933 BZZ130927:CAA130933 CJV130927:CJW130933 CTR130927:CTS130933 DDN130927:DDO130933 DNJ130927:DNK130933 DXF130927:DXG130933 EHB130927:EHC130933 EQX130927:EQY130933 FAT130927:FAU130933 FKP130927:FKQ130933 FUL130927:FUM130933 GEH130927:GEI130933 GOD130927:GOE130933 GXZ130927:GYA130933 HHV130927:HHW130933 HRR130927:HRS130933 IBN130927:IBO130933 ILJ130927:ILK130933 IVF130927:IVG130933 JFB130927:JFC130933 JOX130927:JOY130933 JYT130927:JYU130933 KIP130927:KIQ130933 KSL130927:KSM130933 LCH130927:LCI130933 LMD130927:LME130933 LVZ130927:LWA130933 MFV130927:MFW130933 MPR130927:MPS130933 MZN130927:MZO130933 NJJ130927:NJK130933 NTF130927:NTG130933 ODB130927:ODC130933 OMX130927:OMY130933 OWT130927:OWU130933 PGP130927:PGQ130933 PQL130927:PQM130933 QAH130927:QAI130933 QKD130927:QKE130933 QTZ130927:QUA130933 RDV130927:RDW130933 RNR130927:RNS130933 RXN130927:RXO130933 SHJ130927:SHK130933 SRF130927:SRG130933 TBB130927:TBC130933 TKX130927:TKY130933 TUT130927:TUU130933 UEP130927:UEQ130933 UOL130927:UOM130933 UYH130927:UYI130933 VID130927:VIE130933 VRZ130927:VSA130933 WBV130927:WBW130933 WLR130927:WLS130933 WVN130927:WVO130933 H196464:I196470 JB196463:JC196469 SX196463:SY196469 ACT196463:ACU196469 AMP196463:AMQ196469 AWL196463:AWM196469 BGH196463:BGI196469 BQD196463:BQE196469 BZZ196463:CAA196469 CJV196463:CJW196469 CTR196463:CTS196469 DDN196463:DDO196469 DNJ196463:DNK196469 DXF196463:DXG196469 EHB196463:EHC196469 EQX196463:EQY196469 FAT196463:FAU196469 FKP196463:FKQ196469 FUL196463:FUM196469 GEH196463:GEI196469 GOD196463:GOE196469 GXZ196463:GYA196469 HHV196463:HHW196469 HRR196463:HRS196469 IBN196463:IBO196469 ILJ196463:ILK196469 IVF196463:IVG196469 JFB196463:JFC196469 JOX196463:JOY196469 JYT196463:JYU196469 KIP196463:KIQ196469 KSL196463:KSM196469 LCH196463:LCI196469 LMD196463:LME196469 LVZ196463:LWA196469 MFV196463:MFW196469 MPR196463:MPS196469 MZN196463:MZO196469 NJJ196463:NJK196469 NTF196463:NTG196469 ODB196463:ODC196469 OMX196463:OMY196469 OWT196463:OWU196469 PGP196463:PGQ196469 PQL196463:PQM196469 QAH196463:QAI196469 QKD196463:QKE196469 QTZ196463:QUA196469 RDV196463:RDW196469 RNR196463:RNS196469 RXN196463:RXO196469 SHJ196463:SHK196469 SRF196463:SRG196469 TBB196463:TBC196469 TKX196463:TKY196469 TUT196463:TUU196469 UEP196463:UEQ196469 UOL196463:UOM196469 UYH196463:UYI196469 VID196463:VIE196469 VRZ196463:VSA196469 WBV196463:WBW196469 WLR196463:WLS196469 WVN196463:WVO196469 H262000:I262006 JB261999:JC262005 SX261999:SY262005 ACT261999:ACU262005 AMP261999:AMQ262005 AWL261999:AWM262005 BGH261999:BGI262005 BQD261999:BQE262005 BZZ261999:CAA262005 CJV261999:CJW262005 CTR261999:CTS262005 DDN261999:DDO262005 DNJ261999:DNK262005 DXF261999:DXG262005 EHB261999:EHC262005 EQX261999:EQY262005 FAT261999:FAU262005 FKP261999:FKQ262005 FUL261999:FUM262005 GEH261999:GEI262005 GOD261999:GOE262005 GXZ261999:GYA262005 HHV261999:HHW262005 HRR261999:HRS262005 IBN261999:IBO262005 ILJ261999:ILK262005 IVF261999:IVG262005 JFB261999:JFC262005 JOX261999:JOY262005 JYT261999:JYU262005 KIP261999:KIQ262005 KSL261999:KSM262005 LCH261999:LCI262005 LMD261999:LME262005 LVZ261999:LWA262005 MFV261999:MFW262005 MPR261999:MPS262005 MZN261999:MZO262005 NJJ261999:NJK262005 NTF261999:NTG262005 ODB261999:ODC262005 OMX261999:OMY262005 OWT261999:OWU262005 PGP261999:PGQ262005 PQL261999:PQM262005 QAH261999:QAI262005 QKD261999:QKE262005 QTZ261999:QUA262005 RDV261999:RDW262005 RNR261999:RNS262005 RXN261999:RXO262005 SHJ261999:SHK262005 SRF261999:SRG262005 TBB261999:TBC262005 TKX261999:TKY262005 TUT261999:TUU262005 UEP261999:UEQ262005 UOL261999:UOM262005 UYH261999:UYI262005 VID261999:VIE262005 VRZ261999:VSA262005 WBV261999:WBW262005 WLR261999:WLS262005 WVN261999:WVO262005 H327536:I327542 JB327535:JC327541 SX327535:SY327541 ACT327535:ACU327541 AMP327535:AMQ327541 AWL327535:AWM327541 BGH327535:BGI327541 BQD327535:BQE327541 BZZ327535:CAA327541 CJV327535:CJW327541 CTR327535:CTS327541 DDN327535:DDO327541 DNJ327535:DNK327541 DXF327535:DXG327541 EHB327535:EHC327541 EQX327535:EQY327541 FAT327535:FAU327541 FKP327535:FKQ327541 FUL327535:FUM327541 GEH327535:GEI327541 GOD327535:GOE327541 GXZ327535:GYA327541 HHV327535:HHW327541 HRR327535:HRS327541 IBN327535:IBO327541 ILJ327535:ILK327541 IVF327535:IVG327541 JFB327535:JFC327541 JOX327535:JOY327541 JYT327535:JYU327541 KIP327535:KIQ327541 KSL327535:KSM327541 LCH327535:LCI327541 LMD327535:LME327541 LVZ327535:LWA327541 MFV327535:MFW327541 MPR327535:MPS327541 MZN327535:MZO327541 NJJ327535:NJK327541 NTF327535:NTG327541 ODB327535:ODC327541 OMX327535:OMY327541 OWT327535:OWU327541 PGP327535:PGQ327541 PQL327535:PQM327541 QAH327535:QAI327541 QKD327535:QKE327541 QTZ327535:QUA327541 RDV327535:RDW327541 RNR327535:RNS327541 RXN327535:RXO327541 SHJ327535:SHK327541 SRF327535:SRG327541 TBB327535:TBC327541 TKX327535:TKY327541 TUT327535:TUU327541 UEP327535:UEQ327541 UOL327535:UOM327541 UYH327535:UYI327541 VID327535:VIE327541 VRZ327535:VSA327541 WBV327535:WBW327541 WLR327535:WLS327541 WVN327535:WVO327541 H393072:I393078 JB393071:JC393077 SX393071:SY393077 ACT393071:ACU393077 AMP393071:AMQ393077 AWL393071:AWM393077 BGH393071:BGI393077 BQD393071:BQE393077 BZZ393071:CAA393077 CJV393071:CJW393077 CTR393071:CTS393077 DDN393071:DDO393077 DNJ393071:DNK393077 DXF393071:DXG393077 EHB393071:EHC393077 EQX393071:EQY393077 FAT393071:FAU393077 FKP393071:FKQ393077 FUL393071:FUM393077 GEH393071:GEI393077 GOD393071:GOE393077 GXZ393071:GYA393077 HHV393071:HHW393077 HRR393071:HRS393077 IBN393071:IBO393077 ILJ393071:ILK393077 IVF393071:IVG393077 JFB393071:JFC393077 JOX393071:JOY393077 JYT393071:JYU393077 KIP393071:KIQ393077 KSL393071:KSM393077 LCH393071:LCI393077 LMD393071:LME393077 LVZ393071:LWA393077 MFV393071:MFW393077 MPR393071:MPS393077 MZN393071:MZO393077 NJJ393071:NJK393077 NTF393071:NTG393077 ODB393071:ODC393077 OMX393071:OMY393077 OWT393071:OWU393077 PGP393071:PGQ393077 PQL393071:PQM393077 QAH393071:QAI393077 QKD393071:QKE393077 QTZ393071:QUA393077 RDV393071:RDW393077 RNR393071:RNS393077 RXN393071:RXO393077 SHJ393071:SHK393077 SRF393071:SRG393077 TBB393071:TBC393077 TKX393071:TKY393077 TUT393071:TUU393077 UEP393071:UEQ393077 UOL393071:UOM393077 UYH393071:UYI393077 VID393071:VIE393077 VRZ393071:VSA393077 WBV393071:WBW393077 WLR393071:WLS393077 WVN393071:WVO393077 H458608:I458614 JB458607:JC458613 SX458607:SY458613 ACT458607:ACU458613 AMP458607:AMQ458613 AWL458607:AWM458613 BGH458607:BGI458613 BQD458607:BQE458613 BZZ458607:CAA458613 CJV458607:CJW458613 CTR458607:CTS458613 DDN458607:DDO458613 DNJ458607:DNK458613 DXF458607:DXG458613 EHB458607:EHC458613 EQX458607:EQY458613 FAT458607:FAU458613 FKP458607:FKQ458613 FUL458607:FUM458613 GEH458607:GEI458613 GOD458607:GOE458613 GXZ458607:GYA458613 HHV458607:HHW458613 HRR458607:HRS458613 IBN458607:IBO458613 ILJ458607:ILK458613 IVF458607:IVG458613 JFB458607:JFC458613 JOX458607:JOY458613 JYT458607:JYU458613 KIP458607:KIQ458613 KSL458607:KSM458613 LCH458607:LCI458613 LMD458607:LME458613 LVZ458607:LWA458613 MFV458607:MFW458613 MPR458607:MPS458613 MZN458607:MZO458613 NJJ458607:NJK458613 NTF458607:NTG458613 ODB458607:ODC458613 OMX458607:OMY458613 OWT458607:OWU458613 PGP458607:PGQ458613 PQL458607:PQM458613 QAH458607:QAI458613 QKD458607:QKE458613 QTZ458607:QUA458613 RDV458607:RDW458613 RNR458607:RNS458613 RXN458607:RXO458613 SHJ458607:SHK458613 SRF458607:SRG458613 TBB458607:TBC458613 TKX458607:TKY458613 TUT458607:TUU458613 UEP458607:UEQ458613 UOL458607:UOM458613 UYH458607:UYI458613 VID458607:VIE458613 VRZ458607:VSA458613 WBV458607:WBW458613 WLR458607:WLS458613 WVN458607:WVO458613 H524144:I524150 JB524143:JC524149 SX524143:SY524149 ACT524143:ACU524149 AMP524143:AMQ524149 AWL524143:AWM524149 BGH524143:BGI524149 BQD524143:BQE524149 BZZ524143:CAA524149 CJV524143:CJW524149 CTR524143:CTS524149 DDN524143:DDO524149 DNJ524143:DNK524149 DXF524143:DXG524149 EHB524143:EHC524149 EQX524143:EQY524149 FAT524143:FAU524149 FKP524143:FKQ524149 FUL524143:FUM524149 GEH524143:GEI524149 GOD524143:GOE524149 GXZ524143:GYA524149 HHV524143:HHW524149 HRR524143:HRS524149 IBN524143:IBO524149 ILJ524143:ILK524149 IVF524143:IVG524149 JFB524143:JFC524149 JOX524143:JOY524149 JYT524143:JYU524149 KIP524143:KIQ524149 KSL524143:KSM524149 LCH524143:LCI524149 LMD524143:LME524149 LVZ524143:LWA524149 MFV524143:MFW524149 MPR524143:MPS524149 MZN524143:MZO524149 NJJ524143:NJK524149 NTF524143:NTG524149 ODB524143:ODC524149 OMX524143:OMY524149 OWT524143:OWU524149 PGP524143:PGQ524149 PQL524143:PQM524149 QAH524143:QAI524149 QKD524143:QKE524149 QTZ524143:QUA524149 RDV524143:RDW524149 RNR524143:RNS524149 RXN524143:RXO524149 SHJ524143:SHK524149 SRF524143:SRG524149 TBB524143:TBC524149 TKX524143:TKY524149 TUT524143:TUU524149 UEP524143:UEQ524149 UOL524143:UOM524149 UYH524143:UYI524149 VID524143:VIE524149 VRZ524143:VSA524149 WBV524143:WBW524149 WLR524143:WLS524149 WVN524143:WVO524149 H589680:I589686 JB589679:JC589685 SX589679:SY589685 ACT589679:ACU589685 AMP589679:AMQ589685 AWL589679:AWM589685 BGH589679:BGI589685 BQD589679:BQE589685 BZZ589679:CAA589685 CJV589679:CJW589685 CTR589679:CTS589685 DDN589679:DDO589685 DNJ589679:DNK589685 DXF589679:DXG589685 EHB589679:EHC589685 EQX589679:EQY589685 FAT589679:FAU589685 FKP589679:FKQ589685 FUL589679:FUM589685 GEH589679:GEI589685 GOD589679:GOE589685 GXZ589679:GYA589685 HHV589679:HHW589685 HRR589679:HRS589685 IBN589679:IBO589685 ILJ589679:ILK589685 IVF589679:IVG589685 JFB589679:JFC589685 JOX589679:JOY589685 JYT589679:JYU589685 KIP589679:KIQ589685 KSL589679:KSM589685 LCH589679:LCI589685 LMD589679:LME589685 LVZ589679:LWA589685 MFV589679:MFW589685 MPR589679:MPS589685 MZN589679:MZO589685 NJJ589679:NJK589685 NTF589679:NTG589685 ODB589679:ODC589685 OMX589679:OMY589685 OWT589679:OWU589685 PGP589679:PGQ589685 PQL589679:PQM589685 QAH589679:QAI589685 QKD589679:QKE589685 QTZ589679:QUA589685 RDV589679:RDW589685 RNR589679:RNS589685 RXN589679:RXO589685 SHJ589679:SHK589685 SRF589679:SRG589685 TBB589679:TBC589685 TKX589679:TKY589685 TUT589679:TUU589685 UEP589679:UEQ589685 UOL589679:UOM589685 UYH589679:UYI589685 VID589679:VIE589685 VRZ589679:VSA589685 WBV589679:WBW589685 WLR589679:WLS589685 WVN589679:WVO589685 H655216:I655222 JB655215:JC655221 SX655215:SY655221 ACT655215:ACU655221 AMP655215:AMQ655221 AWL655215:AWM655221 BGH655215:BGI655221 BQD655215:BQE655221 BZZ655215:CAA655221 CJV655215:CJW655221 CTR655215:CTS655221 DDN655215:DDO655221 DNJ655215:DNK655221 DXF655215:DXG655221 EHB655215:EHC655221 EQX655215:EQY655221 FAT655215:FAU655221 FKP655215:FKQ655221 FUL655215:FUM655221 GEH655215:GEI655221 GOD655215:GOE655221 GXZ655215:GYA655221 HHV655215:HHW655221 HRR655215:HRS655221 IBN655215:IBO655221 ILJ655215:ILK655221 IVF655215:IVG655221 JFB655215:JFC655221 JOX655215:JOY655221 JYT655215:JYU655221 KIP655215:KIQ655221 KSL655215:KSM655221 LCH655215:LCI655221 LMD655215:LME655221 LVZ655215:LWA655221 MFV655215:MFW655221 MPR655215:MPS655221 MZN655215:MZO655221 NJJ655215:NJK655221 NTF655215:NTG655221 ODB655215:ODC655221 OMX655215:OMY655221 OWT655215:OWU655221 PGP655215:PGQ655221 PQL655215:PQM655221 QAH655215:QAI655221 QKD655215:QKE655221 QTZ655215:QUA655221 RDV655215:RDW655221 RNR655215:RNS655221 RXN655215:RXO655221 SHJ655215:SHK655221 SRF655215:SRG655221 TBB655215:TBC655221 TKX655215:TKY655221 TUT655215:TUU655221 UEP655215:UEQ655221 UOL655215:UOM655221 UYH655215:UYI655221 VID655215:VIE655221 VRZ655215:VSA655221 WBV655215:WBW655221 WLR655215:WLS655221 WVN655215:WVO655221 H720752:I720758 JB720751:JC720757 SX720751:SY720757 ACT720751:ACU720757 AMP720751:AMQ720757 AWL720751:AWM720757 BGH720751:BGI720757 BQD720751:BQE720757 BZZ720751:CAA720757 CJV720751:CJW720757 CTR720751:CTS720757 DDN720751:DDO720757 DNJ720751:DNK720757 DXF720751:DXG720757 EHB720751:EHC720757 EQX720751:EQY720757 FAT720751:FAU720757 FKP720751:FKQ720757 FUL720751:FUM720757 GEH720751:GEI720757 GOD720751:GOE720757 GXZ720751:GYA720757 HHV720751:HHW720757 HRR720751:HRS720757 IBN720751:IBO720757 ILJ720751:ILK720757 IVF720751:IVG720757 JFB720751:JFC720757 JOX720751:JOY720757 JYT720751:JYU720757 KIP720751:KIQ720757 KSL720751:KSM720757 LCH720751:LCI720757 LMD720751:LME720757 LVZ720751:LWA720757 MFV720751:MFW720757 MPR720751:MPS720757 MZN720751:MZO720757 NJJ720751:NJK720757 NTF720751:NTG720757 ODB720751:ODC720757 OMX720751:OMY720757 OWT720751:OWU720757 PGP720751:PGQ720757 PQL720751:PQM720757 QAH720751:QAI720757 QKD720751:QKE720757 QTZ720751:QUA720757 RDV720751:RDW720757 RNR720751:RNS720757 RXN720751:RXO720757 SHJ720751:SHK720757 SRF720751:SRG720757 TBB720751:TBC720757 TKX720751:TKY720757 TUT720751:TUU720757 UEP720751:UEQ720757 UOL720751:UOM720757 UYH720751:UYI720757 VID720751:VIE720757 VRZ720751:VSA720757 WBV720751:WBW720757 WLR720751:WLS720757 WVN720751:WVO720757 H786288:I786294 JB786287:JC786293 SX786287:SY786293 ACT786287:ACU786293 AMP786287:AMQ786293 AWL786287:AWM786293 BGH786287:BGI786293 BQD786287:BQE786293 BZZ786287:CAA786293 CJV786287:CJW786293 CTR786287:CTS786293 DDN786287:DDO786293 DNJ786287:DNK786293 DXF786287:DXG786293 EHB786287:EHC786293 EQX786287:EQY786293 FAT786287:FAU786293 FKP786287:FKQ786293 FUL786287:FUM786293 GEH786287:GEI786293 GOD786287:GOE786293 GXZ786287:GYA786293 HHV786287:HHW786293 HRR786287:HRS786293 IBN786287:IBO786293 ILJ786287:ILK786293 IVF786287:IVG786293 JFB786287:JFC786293 JOX786287:JOY786293 JYT786287:JYU786293 KIP786287:KIQ786293 KSL786287:KSM786293 LCH786287:LCI786293 LMD786287:LME786293 LVZ786287:LWA786293 MFV786287:MFW786293 MPR786287:MPS786293 MZN786287:MZO786293 NJJ786287:NJK786293 NTF786287:NTG786293 ODB786287:ODC786293 OMX786287:OMY786293 OWT786287:OWU786293 PGP786287:PGQ786293 PQL786287:PQM786293 QAH786287:QAI786293 QKD786287:QKE786293 QTZ786287:QUA786293 RDV786287:RDW786293 RNR786287:RNS786293 RXN786287:RXO786293 SHJ786287:SHK786293 SRF786287:SRG786293 TBB786287:TBC786293 TKX786287:TKY786293 TUT786287:TUU786293 UEP786287:UEQ786293 UOL786287:UOM786293 UYH786287:UYI786293 VID786287:VIE786293 VRZ786287:VSA786293 WBV786287:WBW786293 WLR786287:WLS786293 WVN786287:WVO786293 H851824:I851830 JB851823:JC851829 SX851823:SY851829 ACT851823:ACU851829 AMP851823:AMQ851829 AWL851823:AWM851829 BGH851823:BGI851829 BQD851823:BQE851829 BZZ851823:CAA851829 CJV851823:CJW851829 CTR851823:CTS851829 DDN851823:DDO851829 DNJ851823:DNK851829 DXF851823:DXG851829 EHB851823:EHC851829 EQX851823:EQY851829 FAT851823:FAU851829 FKP851823:FKQ851829 FUL851823:FUM851829 GEH851823:GEI851829 GOD851823:GOE851829 GXZ851823:GYA851829 HHV851823:HHW851829 HRR851823:HRS851829 IBN851823:IBO851829 ILJ851823:ILK851829 IVF851823:IVG851829 JFB851823:JFC851829 JOX851823:JOY851829 JYT851823:JYU851829 KIP851823:KIQ851829 KSL851823:KSM851829 LCH851823:LCI851829 LMD851823:LME851829 LVZ851823:LWA851829 MFV851823:MFW851829 MPR851823:MPS851829 MZN851823:MZO851829 NJJ851823:NJK851829 NTF851823:NTG851829 ODB851823:ODC851829 OMX851823:OMY851829 OWT851823:OWU851829 PGP851823:PGQ851829 PQL851823:PQM851829 QAH851823:QAI851829 QKD851823:QKE851829 QTZ851823:QUA851829 RDV851823:RDW851829 RNR851823:RNS851829 RXN851823:RXO851829 SHJ851823:SHK851829 SRF851823:SRG851829 TBB851823:TBC851829 TKX851823:TKY851829 TUT851823:TUU851829 UEP851823:UEQ851829 UOL851823:UOM851829 UYH851823:UYI851829 VID851823:VIE851829 VRZ851823:VSA851829 WBV851823:WBW851829 WLR851823:WLS851829 WVN851823:WVO851829 H917360:I917366 JB917359:JC917365 SX917359:SY917365 ACT917359:ACU917365 AMP917359:AMQ917365 AWL917359:AWM917365 BGH917359:BGI917365 BQD917359:BQE917365 BZZ917359:CAA917365 CJV917359:CJW917365 CTR917359:CTS917365 DDN917359:DDO917365 DNJ917359:DNK917365 DXF917359:DXG917365 EHB917359:EHC917365 EQX917359:EQY917365 FAT917359:FAU917365 FKP917359:FKQ917365 FUL917359:FUM917365 GEH917359:GEI917365 GOD917359:GOE917365 GXZ917359:GYA917365 HHV917359:HHW917365 HRR917359:HRS917365 IBN917359:IBO917365 ILJ917359:ILK917365 IVF917359:IVG917365 JFB917359:JFC917365 JOX917359:JOY917365 JYT917359:JYU917365 KIP917359:KIQ917365 KSL917359:KSM917365 LCH917359:LCI917365 LMD917359:LME917365 LVZ917359:LWA917365 MFV917359:MFW917365 MPR917359:MPS917365 MZN917359:MZO917365 NJJ917359:NJK917365 NTF917359:NTG917365 ODB917359:ODC917365 OMX917359:OMY917365 OWT917359:OWU917365 PGP917359:PGQ917365 PQL917359:PQM917365 QAH917359:QAI917365 QKD917359:QKE917365 QTZ917359:QUA917365 RDV917359:RDW917365 RNR917359:RNS917365 RXN917359:RXO917365 SHJ917359:SHK917365 SRF917359:SRG917365 TBB917359:TBC917365 TKX917359:TKY917365 TUT917359:TUU917365 UEP917359:UEQ917365 UOL917359:UOM917365 UYH917359:UYI917365 VID917359:VIE917365 VRZ917359:VSA917365 WBV917359:WBW917365 WLR917359:WLS917365 WVN917359:WVO917365 H982896:I982902 JB982895:JC982901 SX982895:SY982901 ACT982895:ACU982901 AMP982895:AMQ982901 AWL982895:AWM982901 BGH982895:BGI982901 BQD982895:BQE982901 BZZ982895:CAA982901 CJV982895:CJW982901 CTR982895:CTS982901 DDN982895:DDO982901 DNJ982895:DNK982901 DXF982895:DXG982901 EHB982895:EHC982901 EQX982895:EQY982901 FAT982895:FAU982901 FKP982895:FKQ982901 FUL982895:FUM982901 GEH982895:GEI982901 GOD982895:GOE982901 GXZ982895:GYA982901 HHV982895:HHW982901 HRR982895:HRS982901 IBN982895:IBO982901 ILJ982895:ILK982901 IVF982895:IVG982901 JFB982895:JFC982901 JOX982895:JOY982901 JYT982895:JYU982901 KIP982895:KIQ982901 KSL982895:KSM982901 LCH982895:LCI982901 LMD982895:LME982901 LVZ982895:LWA982901 MFV982895:MFW982901 MPR982895:MPS982901 MZN982895:MZO982901 NJJ982895:NJK982901 NTF982895:NTG982901 ODB982895:ODC982901 OMX982895:OMY982901 OWT982895:OWU982901 PGP982895:PGQ982901 PQL982895:PQM982901 QAH982895:QAI982901 QKD982895:QKE982901 QTZ982895:QUA982901 RDV982895:RDW982901 RNR982895:RNS982901 RXN982895:RXO982901 SHJ982895:SHK982901 SRF982895:SRG982901 TBB982895:TBC982901 TKX982895:TKY982901 TUT982895:TUU982901 UEP982895:UEQ982901 UOL982895:UOM982901 UYH982895:UYI982901 VID982895:VIE982901 VRZ982895:VSA982901 WBV982895:WBW982901 WLR982895:WLS982901 WVN982895:WVO982901 H65404:I65405 JB65403:JC65404 SX65403:SY65404 ACT65403:ACU65404 AMP65403:AMQ65404 AWL65403:AWM65404 BGH65403:BGI65404 BQD65403:BQE65404 BZZ65403:CAA65404 CJV65403:CJW65404 CTR65403:CTS65404 DDN65403:DDO65404 DNJ65403:DNK65404 DXF65403:DXG65404 EHB65403:EHC65404 EQX65403:EQY65404 FAT65403:FAU65404 FKP65403:FKQ65404 FUL65403:FUM65404 GEH65403:GEI65404 GOD65403:GOE65404 GXZ65403:GYA65404 HHV65403:HHW65404 HRR65403:HRS65404 IBN65403:IBO65404 ILJ65403:ILK65404 IVF65403:IVG65404 JFB65403:JFC65404 JOX65403:JOY65404 JYT65403:JYU65404 KIP65403:KIQ65404 KSL65403:KSM65404 LCH65403:LCI65404 LMD65403:LME65404 LVZ65403:LWA65404 MFV65403:MFW65404 MPR65403:MPS65404 MZN65403:MZO65404 NJJ65403:NJK65404 NTF65403:NTG65404 ODB65403:ODC65404 OMX65403:OMY65404 OWT65403:OWU65404 PGP65403:PGQ65404 PQL65403:PQM65404 QAH65403:QAI65404 QKD65403:QKE65404 QTZ65403:QUA65404 RDV65403:RDW65404 RNR65403:RNS65404 RXN65403:RXO65404 SHJ65403:SHK65404 SRF65403:SRG65404 TBB65403:TBC65404 TKX65403:TKY65404 TUT65403:TUU65404 UEP65403:UEQ65404 UOL65403:UOM65404 UYH65403:UYI65404 VID65403:VIE65404 VRZ65403:VSA65404 WBV65403:WBW65404 WLR65403:WLS65404 WVN65403:WVO65404 H130940:I130941 JB130939:JC130940 SX130939:SY130940 ACT130939:ACU130940 AMP130939:AMQ130940 AWL130939:AWM130940 BGH130939:BGI130940 BQD130939:BQE130940 BZZ130939:CAA130940 CJV130939:CJW130940 CTR130939:CTS130940 DDN130939:DDO130940 DNJ130939:DNK130940 DXF130939:DXG130940 EHB130939:EHC130940 EQX130939:EQY130940 FAT130939:FAU130940 FKP130939:FKQ130940 FUL130939:FUM130940 GEH130939:GEI130940 GOD130939:GOE130940 GXZ130939:GYA130940 HHV130939:HHW130940 HRR130939:HRS130940 IBN130939:IBO130940 ILJ130939:ILK130940 IVF130939:IVG130940 JFB130939:JFC130940 JOX130939:JOY130940 JYT130939:JYU130940 KIP130939:KIQ130940 KSL130939:KSM130940 LCH130939:LCI130940 LMD130939:LME130940 LVZ130939:LWA130940 MFV130939:MFW130940 MPR130939:MPS130940 MZN130939:MZO130940 NJJ130939:NJK130940 NTF130939:NTG130940 ODB130939:ODC130940 OMX130939:OMY130940 OWT130939:OWU130940 PGP130939:PGQ130940 PQL130939:PQM130940 QAH130939:QAI130940 QKD130939:QKE130940 QTZ130939:QUA130940 RDV130939:RDW130940 RNR130939:RNS130940 RXN130939:RXO130940 SHJ130939:SHK130940 SRF130939:SRG130940 TBB130939:TBC130940 TKX130939:TKY130940 TUT130939:TUU130940 UEP130939:UEQ130940 UOL130939:UOM130940 UYH130939:UYI130940 VID130939:VIE130940 VRZ130939:VSA130940 WBV130939:WBW130940 WLR130939:WLS130940 WVN130939:WVO130940 H196476:I196477 JB196475:JC196476 SX196475:SY196476 ACT196475:ACU196476 AMP196475:AMQ196476 AWL196475:AWM196476 BGH196475:BGI196476 BQD196475:BQE196476 BZZ196475:CAA196476 CJV196475:CJW196476 CTR196475:CTS196476 DDN196475:DDO196476 DNJ196475:DNK196476 DXF196475:DXG196476 EHB196475:EHC196476 EQX196475:EQY196476 FAT196475:FAU196476 FKP196475:FKQ196476 FUL196475:FUM196476 GEH196475:GEI196476 GOD196475:GOE196476 GXZ196475:GYA196476 HHV196475:HHW196476 HRR196475:HRS196476 IBN196475:IBO196476 ILJ196475:ILK196476 IVF196475:IVG196476 JFB196475:JFC196476 JOX196475:JOY196476 JYT196475:JYU196476 KIP196475:KIQ196476 KSL196475:KSM196476 LCH196475:LCI196476 LMD196475:LME196476 LVZ196475:LWA196476 MFV196475:MFW196476 MPR196475:MPS196476 MZN196475:MZO196476 NJJ196475:NJK196476 NTF196475:NTG196476 ODB196475:ODC196476 OMX196475:OMY196476 OWT196475:OWU196476 PGP196475:PGQ196476 PQL196475:PQM196476 QAH196475:QAI196476 QKD196475:QKE196476 QTZ196475:QUA196476 RDV196475:RDW196476 RNR196475:RNS196476 RXN196475:RXO196476 SHJ196475:SHK196476 SRF196475:SRG196476 TBB196475:TBC196476 TKX196475:TKY196476 TUT196475:TUU196476 UEP196475:UEQ196476 UOL196475:UOM196476 UYH196475:UYI196476 VID196475:VIE196476 VRZ196475:VSA196476 WBV196475:WBW196476 WLR196475:WLS196476 WVN196475:WVO196476 H262012:I262013 JB262011:JC262012 SX262011:SY262012 ACT262011:ACU262012 AMP262011:AMQ262012 AWL262011:AWM262012 BGH262011:BGI262012 BQD262011:BQE262012 BZZ262011:CAA262012 CJV262011:CJW262012 CTR262011:CTS262012 DDN262011:DDO262012 DNJ262011:DNK262012 DXF262011:DXG262012 EHB262011:EHC262012 EQX262011:EQY262012 FAT262011:FAU262012 FKP262011:FKQ262012 FUL262011:FUM262012 GEH262011:GEI262012 GOD262011:GOE262012 GXZ262011:GYA262012 HHV262011:HHW262012 HRR262011:HRS262012 IBN262011:IBO262012 ILJ262011:ILK262012 IVF262011:IVG262012 JFB262011:JFC262012 JOX262011:JOY262012 JYT262011:JYU262012 KIP262011:KIQ262012 KSL262011:KSM262012 LCH262011:LCI262012 LMD262011:LME262012 LVZ262011:LWA262012 MFV262011:MFW262012 MPR262011:MPS262012 MZN262011:MZO262012 NJJ262011:NJK262012 NTF262011:NTG262012 ODB262011:ODC262012 OMX262011:OMY262012 OWT262011:OWU262012 PGP262011:PGQ262012 PQL262011:PQM262012 QAH262011:QAI262012 QKD262011:QKE262012 QTZ262011:QUA262012 RDV262011:RDW262012 RNR262011:RNS262012 RXN262011:RXO262012 SHJ262011:SHK262012 SRF262011:SRG262012 TBB262011:TBC262012 TKX262011:TKY262012 TUT262011:TUU262012 UEP262011:UEQ262012 UOL262011:UOM262012 UYH262011:UYI262012 VID262011:VIE262012 VRZ262011:VSA262012 WBV262011:WBW262012 WLR262011:WLS262012 WVN262011:WVO262012 H327548:I327549 JB327547:JC327548 SX327547:SY327548 ACT327547:ACU327548 AMP327547:AMQ327548 AWL327547:AWM327548 BGH327547:BGI327548 BQD327547:BQE327548 BZZ327547:CAA327548 CJV327547:CJW327548 CTR327547:CTS327548 DDN327547:DDO327548 DNJ327547:DNK327548 DXF327547:DXG327548 EHB327547:EHC327548 EQX327547:EQY327548 FAT327547:FAU327548 FKP327547:FKQ327548 FUL327547:FUM327548 GEH327547:GEI327548 GOD327547:GOE327548 GXZ327547:GYA327548 HHV327547:HHW327548 HRR327547:HRS327548 IBN327547:IBO327548 ILJ327547:ILK327548 IVF327547:IVG327548 JFB327547:JFC327548 JOX327547:JOY327548 JYT327547:JYU327548 KIP327547:KIQ327548 KSL327547:KSM327548 LCH327547:LCI327548 LMD327547:LME327548 LVZ327547:LWA327548 MFV327547:MFW327548 MPR327547:MPS327548 MZN327547:MZO327548 NJJ327547:NJK327548 NTF327547:NTG327548 ODB327547:ODC327548 OMX327547:OMY327548 OWT327547:OWU327548 PGP327547:PGQ327548 PQL327547:PQM327548 QAH327547:QAI327548 QKD327547:QKE327548 QTZ327547:QUA327548 RDV327547:RDW327548 RNR327547:RNS327548 RXN327547:RXO327548 SHJ327547:SHK327548 SRF327547:SRG327548 TBB327547:TBC327548 TKX327547:TKY327548 TUT327547:TUU327548 UEP327547:UEQ327548 UOL327547:UOM327548 UYH327547:UYI327548 VID327547:VIE327548 VRZ327547:VSA327548 WBV327547:WBW327548 WLR327547:WLS327548 WVN327547:WVO327548 H393084:I393085 JB393083:JC393084 SX393083:SY393084 ACT393083:ACU393084 AMP393083:AMQ393084 AWL393083:AWM393084 BGH393083:BGI393084 BQD393083:BQE393084 BZZ393083:CAA393084 CJV393083:CJW393084 CTR393083:CTS393084 DDN393083:DDO393084 DNJ393083:DNK393084 DXF393083:DXG393084 EHB393083:EHC393084 EQX393083:EQY393084 FAT393083:FAU393084 FKP393083:FKQ393084 FUL393083:FUM393084 GEH393083:GEI393084 GOD393083:GOE393084 GXZ393083:GYA393084 HHV393083:HHW393084 HRR393083:HRS393084 IBN393083:IBO393084 ILJ393083:ILK393084 IVF393083:IVG393084 JFB393083:JFC393084 JOX393083:JOY393084 JYT393083:JYU393084 KIP393083:KIQ393084 KSL393083:KSM393084 LCH393083:LCI393084 LMD393083:LME393084 LVZ393083:LWA393084 MFV393083:MFW393084 MPR393083:MPS393084 MZN393083:MZO393084 NJJ393083:NJK393084 NTF393083:NTG393084 ODB393083:ODC393084 OMX393083:OMY393084 OWT393083:OWU393084 PGP393083:PGQ393084 PQL393083:PQM393084 QAH393083:QAI393084 QKD393083:QKE393084 QTZ393083:QUA393084 RDV393083:RDW393084 RNR393083:RNS393084 RXN393083:RXO393084 SHJ393083:SHK393084 SRF393083:SRG393084 TBB393083:TBC393084 TKX393083:TKY393084 TUT393083:TUU393084 UEP393083:UEQ393084 UOL393083:UOM393084 UYH393083:UYI393084 VID393083:VIE393084 VRZ393083:VSA393084 WBV393083:WBW393084 WLR393083:WLS393084 WVN393083:WVO393084 H458620:I458621 JB458619:JC458620 SX458619:SY458620 ACT458619:ACU458620 AMP458619:AMQ458620 AWL458619:AWM458620 BGH458619:BGI458620 BQD458619:BQE458620 BZZ458619:CAA458620 CJV458619:CJW458620 CTR458619:CTS458620 DDN458619:DDO458620 DNJ458619:DNK458620 DXF458619:DXG458620 EHB458619:EHC458620 EQX458619:EQY458620 FAT458619:FAU458620 FKP458619:FKQ458620 FUL458619:FUM458620 GEH458619:GEI458620 GOD458619:GOE458620 GXZ458619:GYA458620 HHV458619:HHW458620 HRR458619:HRS458620 IBN458619:IBO458620 ILJ458619:ILK458620 IVF458619:IVG458620 JFB458619:JFC458620 JOX458619:JOY458620 JYT458619:JYU458620 KIP458619:KIQ458620 KSL458619:KSM458620 LCH458619:LCI458620 LMD458619:LME458620 LVZ458619:LWA458620 MFV458619:MFW458620 MPR458619:MPS458620 MZN458619:MZO458620 NJJ458619:NJK458620 NTF458619:NTG458620 ODB458619:ODC458620 OMX458619:OMY458620 OWT458619:OWU458620 PGP458619:PGQ458620 PQL458619:PQM458620 QAH458619:QAI458620 QKD458619:QKE458620 QTZ458619:QUA458620 RDV458619:RDW458620 RNR458619:RNS458620 RXN458619:RXO458620 SHJ458619:SHK458620 SRF458619:SRG458620 TBB458619:TBC458620 TKX458619:TKY458620 TUT458619:TUU458620 UEP458619:UEQ458620 UOL458619:UOM458620 UYH458619:UYI458620 VID458619:VIE458620 VRZ458619:VSA458620 WBV458619:WBW458620 WLR458619:WLS458620 WVN458619:WVO458620 H524156:I524157 JB524155:JC524156 SX524155:SY524156 ACT524155:ACU524156 AMP524155:AMQ524156 AWL524155:AWM524156 BGH524155:BGI524156 BQD524155:BQE524156 BZZ524155:CAA524156 CJV524155:CJW524156 CTR524155:CTS524156 DDN524155:DDO524156 DNJ524155:DNK524156 DXF524155:DXG524156 EHB524155:EHC524156 EQX524155:EQY524156 FAT524155:FAU524156 FKP524155:FKQ524156 FUL524155:FUM524156 GEH524155:GEI524156 GOD524155:GOE524156 GXZ524155:GYA524156 HHV524155:HHW524156 HRR524155:HRS524156 IBN524155:IBO524156 ILJ524155:ILK524156 IVF524155:IVG524156 JFB524155:JFC524156 JOX524155:JOY524156 JYT524155:JYU524156 KIP524155:KIQ524156 KSL524155:KSM524156 LCH524155:LCI524156 LMD524155:LME524156 LVZ524155:LWA524156 MFV524155:MFW524156 MPR524155:MPS524156 MZN524155:MZO524156 NJJ524155:NJK524156 NTF524155:NTG524156 ODB524155:ODC524156 OMX524155:OMY524156 OWT524155:OWU524156 PGP524155:PGQ524156 PQL524155:PQM524156 QAH524155:QAI524156 QKD524155:QKE524156 QTZ524155:QUA524156 RDV524155:RDW524156 RNR524155:RNS524156 RXN524155:RXO524156 SHJ524155:SHK524156 SRF524155:SRG524156 TBB524155:TBC524156 TKX524155:TKY524156 TUT524155:TUU524156 UEP524155:UEQ524156 UOL524155:UOM524156 UYH524155:UYI524156 VID524155:VIE524156 VRZ524155:VSA524156 WBV524155:WBW524156 WLR524155:WLS524156 WVN524155:WVO524156 H589692:I589693 JB589691:JC589692 SX589691:SY589692 ACT589691:ACU589692 AMP589691:AMQ589692 AWL589691:AWM589692 BGH589691:BGI589692 BQD589691:BQE589692 BZZ589691:CAA589692 CJV589691:CJW589692 CTR589691:CTS589692 DDN589691:DDO589692 DNJ589691:DNK589692 DXF589691:DXG589692 EHB589691:EHC589692 EQX589691:EQY589692 FAT589691:FAU589692 FKP589691:FKQ589692 FUL589691:FUM589692 GEH589691:GEI589692 GOD589691:GOE589692 GXZ589691:GYA589692 HHV589691:HHW589692 HRR589691:HRS589692 IBN589691:IBO589692 ILJ589691:ILK589692 IVF589691:IVG589692 JFB589691:JFC589692 JOX589691:JOY589692 JYT589691:JYU589692 KIP589691:KIQ589692 KSL589691:KSM589692 LCH589691:LCI589692 LMD589691:LME589692 LVZ589691:LWA589692 MFV589691:MFW589692 MPR589691:MPS589692 MZN589691:MZO589692 NJJ589691:NJK589692 NTF589691:NTG589692 ODB589691:ODC589692 OMX589691:OMY589692 OWT589691:OWU589692 PGP589691:PGQ589692 PQL589691:PQM589692 QAH589691:QAI589692 QKD589691:QKE589692 QTZ589691:QUA589692 RDV589691:RDW589692 RNR589691:RNS589692 RXN589691:RXO589692 SHJ589691:SHK589692 SRF589691:SRG589692 TBB589691:TBC589692 TKX589691:TKY589692 TUT589691:TUU589692 UEP589691:UEQ589692 UOL589691:UOM589692 UYH589691:UYI589692 VID589691:VIE589692 VRZ589691:VSA589692 WBV589691:WBW589692 WLR589691:WLS589692 WVN589691:WVO589692 H655228:I655229 JB655227:JC655228 SX655227:SY655228 ACT655227:ACU655228 AMP655227:AMQ655228 AWL655227:AWM655228 BGH655227:BGI655228 BQD655227:BQE655228 BZZ655227:CAA655228 CJV655227:CJW655228 CTR655227:CTS655228 DDN655227:DDO655228 DNJ655227:DNK655228 DXF655227:DXG655228 EHB655227:EHC655228 EQX655227:EQY655228 FAT655227:FAU655228 FKP655227:FKQ655228 FUL655227:FUM655228 GEH655227:GEI655228 GOD655227:GOE655228 GXZ655227:GYA655228 HHV655227:HHW655228 HRR655227:HRS655228 IBN655227:IBO655228 ILJ655227:ILK655228 IVF655227:IVG655228 JFB655227:JFC655228 JOX655227:JOY655228 JYT655227:JYU655228 KIP655227:KIQ655228 KSL655227:KSM655228 LCH655227:LCI655228 LMD655227:LME655228 LVZ655227:LWA655228 MFV655227:MFW655228 MPR655227:MPS655228 MZN655227:MZO655228 NJJ655227:NJK655228 NTF655227:NTG655228 ODB655227:ODC655228 OMX655227:OMY655228 OWT655227:OWU655228 PGP655227:PGQ655228 PQL655227:PQM655228 QAH655227:QAI655228 QKD655227:QKE655228 QTZ655227:QUA655228 RDV655227:RDW655228 RNR655227:RNS655228 RXN655227:RXO655228 SHJ655227:SHK655228 SRF655227:SRG655228 TBB655227:TBC655228 TKX655227:TKY655228 TUT655227:TUU655228 UEP655227:UEQ655228 UOL655227:UOM655228 UYH655227:UYI655228 VID655227:VIE655228 VRZ655227:VSA655228 WBV655227:WBW655228 WLR655227:WLS655228 WVN655227:WVO655228 H720764:I720765 JB720763:JC720764 SX720763:SY720764 ACT720763:ACU720764 AMP720763:AMQ720764 AWL720763:AWM720764 BGH720763:BGI720764 BQD720763:BQE720764 BZZ720763:CAA720764 CJV720763:CJW720764 CTR720763:CTS720764 DDN720763:DDO720764 DNJ720763:DNK720764 DXF720763:DXG720764 EHB720763:EHC720764 EQX720763:EQY720764 FAT720763:FAU720764 FKP720763:FKQ720764 FUL720763:FUM720764 GEH720763:GEI720764 GOD720763:GOE720764 GXZ720763:GYA720764 HHV720763:HHW720764 HRR720763:HRS720764 IBN720763:IBO720764 ILJ720763:ILK720764 IVF720763:IVG720764 JFB720763:JFC720764 JOX720763:JOY720764 JYT720763:JYU720764 KIP720763:KIQ720764 KSL720763:KSM720764 LCH720763:LCI720764 LMD720763:LME720764 LVZ720763:LWA720764 MFV720763:MFW720764 MPR720763:MPS720764 MZN720763:MZO720764 NJJ720763:NJK720764 NTF720763:NTG720764 ODB720763:ODC720764 OMX720763:OMY720764 OWT720763:OWU720764 PGP720763:PGQ720764 PQL720763:PQM720764 QAH720763:QAI720764 QKD720763:QKE720764 QTZ720763:QUA720764 RDV720763:RDW720764 RNR720763:RNS720764 RXN720763:RXO720764 SHJ720763:SHK720764 SRF720763:SRG720764 TBB720763:TBC720764 TKX720763:TKY720764 TUT720763:TUU720764 UEP720763:UEQ720764 UOL720763:UOM720764 UYH720763:UYI720764 VID720763:VIE720764 VRZ720763:VSA720764 WBV720763:WBW720764 WLR720763:WLS720764 WVN720763:WVO720764 H786300:I786301 JB786299:JC786300 SX786299:SY786300 ACT786299:ACU786300 AMP786299:AMQ786300 AWL786299:AWM786300 BGH786299:BGI786300 BQD786299:BQE786300 BZZ786299:CAA786300 CJV786299:CJW786300 CTR786299:CTS786300 DDN786299:DDO786300 DNJ786299:DNK786300 DXF786299:DXG786300 EHB786299:EHC786300 EQX786299:EQY786300 FAT786299:FAU786300 FKP786299:FKQ786300 FUL786299:FUM786300 GEH786299:GEI786300 GOD786299:GOE786300 GXZ786299:GYA786300 HHV786299:HHW786300 HRR786299:HRS786300 IBN786299:IBO786300 ILJ786299:ILK786300 IVF786299:IVG786300 JFB786299:JFC786300 JOX786299:JOY786300 JYT786299:JYU786300 KIP786299:KIQ786300 KSL786299:KSM786300 LCH786299:LCI786300 LMD786299:LME786300 LVZ786299:LWA786300 MFV786299:MFW786300 MPR786299:MPS786300 MZN786299:MZO786300 NJJ786299:NJK786300 NTF786299:NTG786300 ODB786299:ODC786300 OMX786299:OMY786300 OWT786299:OWU786300 PGP786299:PGQ786300 PQL786299:PQM786300 QAH786299:QAI786300 QKD786299:QKE786300 QTZ786299:QUA786300 RDV786299:RDW786300 RNR786299:RNS786300 RXN786299:RXO786300 SHJ786299:SHK786300 SRF786299:SRG786300 TBB786299:TBC786300 TKX786299:TKY786300 TUT786299:TUU786300 UEP786299:UEQ786300 UOL786299:UOM786300 UYH786299:UYI786300 VID786299:VIE786300 VRZ786299:VSA786300 WBV786299:WBW786300 WLR786299:WLS786300 WVN786299:WVO786300 H851836:I851837 JB851835:JC851836 SX851835:SY851836 ACT851835:ACU851836 AMP851835:AMQ851836 AWL851835:AWM851836 BGH851835:BGI851836 BQD851835:BQE851836 BZZ851835:CAA851836 CJV851835:CJW851836 CTR851835:CTS851836 DDN851835:DDO851836 DNJ851835:DNK851836 DXF851835:DXG851836 EHB851835:EHC851836 EQX851835:EQY851836 FAT851835:FAU851836 FKP851835:FKQ851836 FUL851835:FUM851836 GEH851835:GEI851836 GOD851835:GOE851836 GXZ851835:GYA851836 HHV851835:HHW851836 HRR851835:HRS851836 IBN851835:IBO851836 ILJ851835:ILK851836 IVF851835:IVG851836 JFB851835:JFC851836 JOX851835:JOY851836 JYT851835:JYU851836 KIP851835:KIQ851836 KSL851835:KSM851836 LCH851835:LCI851836 LMD851835:LME851836 LVZ851835:LWA851836 MFV851835:MFW851836 MPR851835:MPS851836 MZN851835:MZO851836 NJJ851835:NJK851836 NTF851835:NTG851836 ODB851835:ODC851836 OMX851835:OMY851836 OWT851835:OWU851836 PGP851835:PGQ851836 PQL851835:PQM851836 QAH851835:QAI851836 QKD851835:QKE851836 QTZ851835:QUA851836 RDV851835:RDW851836 RNR851835:RNS851836 RXN851835:RXO851836 SHJ851835:SHK851836 SRF851835:SRG851836 TBB851835:TBC851836 TKX851835:TKY851836 TUT851835:TUU851836 UEP851835:UEQ851836 UOL851835:UOM851836 UYH851835:UYI851836 VID851835:VIE851836 VRZ851835:VSA851836 WBV851835:WBW851836 WLR851835:WLS851836 WVN851835:WVO851836 H917372:I917373 JB917371:JC917372 SX917371:SY917372 ACT917371:ACU917372 AMP917371:AMQ917372 AWL917371:AWM917372 BGH917371:BGI917372 BQD917371:BQE917372 BZZ917371:CAA917372 CJV917371:CJW917372 CTR917371:CTS917372 DDN917371:DDO917372 DNJ917371:DNK917372 DXF917371:DXG917372 EHB917371:EHC917372 EQX917371:EQY917372 FAT917371:FAU917372 FKP917371:FKQ917372 FUL917371:FUM917372 GEH917371:GEI917372 GOD917371:GOE917372 GXZ917371:GYA917372 HHV917371:HHW917372 HRR917371:HRS917372 IBN917371:IBO917372 ILJ917371:ILK917372 IVF917371:IVG917372 JFB917371:JFC917372 JOX917371:JOY917372 JYT917371:JYU917372 KIP917371:KIQ917372 KSL917371:KSM917372 LCH917371:LCI917372 LMD917371:LME917372 LVZ917371:LWA917372 MFV917371:MFW917372 MPR917371:MPS917372 MZN917371:MZO917372 NJJ917371:NJK917372 NTF917371:NTG917372 ODB917371:ODC917372 OMX917371:OMY917372 OWT917371:OWU917372 PGP917371:PGQ917372 PQL917371:PQM917372 QAH917371:QAI917372 QKD917371:QKE917372 QTZ917371:QUA917372 RDV917371:RDW917372 RNR917371:RNS917372 RXN917371:RXO917372 SHJ917371:SHK917372 SRF917371:SRG917372 TBB917371:TBC917372 TKX917371:TKY917372 TUT917371:TUU917372 UEP917371:UEQ917372 UOL917371:UOM917372 UYH917371:UYI917372 VID917371:VIE917372 VRZ917371:VSA917372 WBV917371:WBW917372 WLR917371:WLS917372 WVN917371:WVO917372 H982908:I982909 JB982907:JC982908 SX982907:SY982908 ACT982907:ACU982908 AMP982907:AMQ982908 AWL982907:AWM982908 BGH982907:BGI982908 BQD982907:BQE982908 BZZ982907:CAA982908 CJV982907:CJW982908 CTR982907:CTS982908 DDN982907:DDO982908 DNJ982907:DNK982908 DXF982907:DXG982908 EHB982907:EHC982908 EQX982907:EQY982908 FAT982907:FAU982908 FKP982907:FKQ982908 FUL982907:FUM982908 GEH982907:GEI982908 GOD982907:GOE982908 GXZ982907:GYA982908 HHV982907:HHW982908 HRR982907:HRS982908 IBN982907:IBO982908 ILJ982907:ILK982908 IVF982907:IVG982908 JFB982907:JFC982908 JOX982907:JOY982908 JYT982907:JYU982908 KIP982907:KIQ982908 KSL982907:KSM982908 LCH982907:LCI982908 LMD982907:LME982908 LVZ982907:LWA982908 MFV982907:MFW982908 MPR982907:MPS982908 MZN982907:MZO982908 NJJ982907:NJK982908 NTF982907:NTG982908 ODB982907:ODC982908 OMX982907:OMY982908 OWT982907:OWU982908 PGP982907:PGQ982908 PQL982907:PQM982908 QAH982907:QAI982908 QKD982907:QKE982908 QTZ982907:QUA982908 RDV982907:RDW982908 RNR982907:RNS982908 RXN982907:RXO982908 SHJ982907:SHK982908 SRF982907:SRG982908 TBB982907:TBC982908 TKX982907:TKY982908 TUT982907:TUU982908 UEP982907:UEQ982908 UOL982907:UOM982908 UYH982907:UYI982908 VID982907:VIE982908 VRZ982907:VSA982908 WBV982907:WBW982908 WLR982907:WLS982908 WVN982907:WVO982908 E65404:E65405 IY65403:IY65404 SU65403:SU65404 ACQ65403:ACQ65404 AMM65403:AMM65404 AWI65403:AWI65404 BGE65403:BGE65404 BQA65403:BQA65404 BZW65403:BZW65404 CJS65403:CJS65404 CTO65403:CTO65404 DDK65403:DDK65404 DNG65403:DNG65404 DXC65403:DXC65404 EGY65403:EGY65404 EQU65403:EQU65404 FAQ65403:FAQ65404 FKM65403:FKM65404 FUI65403:FUI65404 GEE65403:GEE65404 GOA65403:GOA65404 GXW65403:GXW65404 HHS65403:HHS65404 HRO65403:HRO65404 IBK65403:IBK65404 ILG65403:ILG65404 IVC65403:IVC65404 JEY65403:JEY65404 JOU65403:JOU65404 JYQ65403:JYQ65404 KIM65403:KIM65404 KSI65403:KSI65404 LCE65403:LCE65404 LMA65403:LMA65404 LVW65403:LVW65404 MFS65403:MFS65404 MPO65403:MPO65404 MZK65403:MZK65404 NJG65403:NJG65404 NTC65403:NTC65404 OCY65403:OCY65404 OMU65403:OMU65404 OWQ65403:OWQ65404 PGM65403:PGM65404 PQI65403:PQI65404 QAE65403:QAE65404 QKA65403:QKA65404 QTW65403:QTW65404 RDS65403:RDS65404 RNO65403:RNO65404 RXK65403:RXK65404 SHG65403:SHG65404 SRC65403:SRC65404 TAY65403:TAY65404 TKU65403:TKU65404 TUQ65403:TUQ65404 UEM65403:UEM65404 UOI65403:UOI65404 UYE65403:UYE65404 VIA65403:VIA65404 VRW65403:VRW65404 WBS65403:WBS65404 WLO65403:WLO65404 WVK65403:WVK65404 E130940:E130941 IY130939:IY130940 SU130939:SU130940 ACQ130939:ACQ130940 AMM130939:AMM130940 AWI130939:AWI130940 BGE130939:BGE130940 BQA130939:BQA130940 BZW130939:BZW130940 CJS130939:CJS130940 CTO130939:CTO130940 DDK130939:DDK130940 DNG130939:DNG130940 DXC130939:DXC130940 EGY130939:EGY130940 EQU130939:EQU130940 FAQ130939:FAQ130940 FKM130939:FKM130940 FUI130939:FUI130940 GEE130939:GEE130940 GOA130939:GOA130940 GXW130939:GXW130940 HHS130939:HHS130940 HRO130939:HRO130940 IBK130939:IBK130940 ILG130939:ILG130940 IVC130939:IVC130940 JEY130939:JEY130940 JOU130939:JOU130940 JYQ130939:JYQ130940 KIM130939:KIM130940 KSI130939:KSI130940 LCE130939:LCE130940 LMA130939:LMA130940 LVW130939:LVW130940 MFS130939:MFS130940 MPO130939:MPO130940 MZK130939:MZK130940 NJG130939:NJG130940 NTC130939:NTC130940 OCY130939:OCY130940 OMU130939:OMU130940 OWQ130939:OWQ130940 PGM130939:PGM130940 PQI130939:PQI130940 QAE130939:QAE130940 QKA130939:QKA130940 QTW130939:QTW130940 RDS130939:RDS130940 RNO130939:RNO130940 RXK130939:RXK130940 SHG130939:SHG130940 SRC130939:SRC130940 TAY130939:TAY130940 TKU130939:TKU130940 TUQ130939:TUQ130940 UEM130939:UEM130940 UOI130939:UOI130940 UYE130939:UYE130940 VIA130939:VIA130940 VRW130939:VRW130940 WBS130939:WBS130940 WLO130939:WLO130940 WVK130939:WVK130940 E196476:E196477 IY196475:IY196476 SU196475:SU196476 ACQ196475:ACQ196476 AMM196475:AMM196476 AWI196475:AWI196476 BGE196475:BGE196476 BQA196475:BQA196476 BZW196475:BZW196476 CJS196475:CJS196476 CTO196475:CTO196476 DDK196475:DDK196476 DNG196475:DNG196476 DXC196475:DXC196476 EGY196475:EGY196476 EQU196475:EQU196476 FAQ196475:FAQ196476 FKM196475:FKM196476 FUI196475:FUI196476 GEE196475:GEE196476 GOA196475:GOA196476 GXW196475:GXW196476 HHS196475:HHS196476 HRO196475:HRO196476 IBK196475:IBK196476 ILG196475:ILG196476 IVC196475:IVC196476 JEY196475:JEY196476 JOU196475:JOU196476 JYQ196475:JYQ196476 KIM196475:KIM196476 KSI196475:KSI196476 LCE196475:LCE196476 LMA196475:LMA196476 LVW196475:LVW196476 MFS196475:MFS196476 MPO196475:MPO196476 MZK196475:MZK196476 NJG196475:NJG196476 NTC196475:NTC196476 OCY196475:OCY196476 OMU196475:OMU196476 OWQ196475:OWQ196476 PGM196475:PGM196476 PQI196475:PQI196476 QAE196475:QAE196476 QKA196475:QKA196476 QTW196475:QTW196476 RDS196475:RDS196476 RNO196475:RNO196476 RXK196475:RXK196476 SHG196475:SHG196476 SRC196475:SRC196476 TAY196475:TAY196476 TKU196475:TKU196476 TUQ196475:TUQ196476 UEM196475:UEM196476 UOI196475:UOI196476 UYE196475:UYE196476 VIA196475:VIA196476 VRW196475:VRW196476 WBS196475:WBS196476 WLO196475:WLO196476 WVK196475:WVK196476 E262012:E262013 IY262011:IY262012 SU262011:SU262012 ACQ262011:ACQ262012 AMM262011:AMM262012 AWI262011:AWI262012 BGE262011:BGE262012 BQA262011:BQA262012 BZW262011:BZW262012 CJS262011:CJS262012 CTO262011:CTO262012 DDK262011:DDK262012 DNG262011:DNG262012 DXC262011:DXC262012 EGY262011:EGY262012 EQU262011:EQU262012 FAQ262011:FAQ262012 FKM262011:FKM262012 FUI262011:FUI262012 GEE262011:GEE262012 GOA262011:GOA262012 GXW262011:GXW262012 HHS262011:HHS262012 HRO262011:HRO262012 IBK262011:IBK262012 ILG262011:ILG262012 IVC262011:IVC262012 JEY262011:JEY262012 JOU262011:JOU262012 JYQ262011:JYQ262012 KIM262011:KIM262012 KSI262011:KSI262012 LCE262011:LCE262012 LMA262011:LMA262012 LVW262011:LVW262012 MFS262011:MFS262012 MPO262011:MPO262012 MZK262011:MZK262012 NJG262011:NJG262012 NTC262011:NTC262012 OCY262011:OCY262012 OMU262011:OMU262012 OWQ262011:OWQ262012 PGM262011:PGM262012 PQI262011:PQI262012 QAE262011:QAE262012 QKA262011:QKA262012 QTW262011:QTW262012 RDS262011:RDS262012 RNO262011:RNO262012 RXK262011:RXK262012 SHG262011:SHG262012 SRC262011:SRC262012 TAY262011:TAY262012 TKU262011:TKU262012 TUQ262011:TUQ262012 UEM262011:UEM262012 UOI262011:UOI262012 UYE262011:UYE262012 VIA262011:VIA262012 VRW262011:VRW262012 WBS262011:WBS262012 WLO262011:WLO262012 WVK262011:WVK262012 E327548:E327549 IY327547:IY327548 SU327547:SU327548 ACQ327547:ACQ327548 AMM327547:AMM327548 AWI327547:AWI327548 BGE327547:BGE327548 BQA327547:BQA327548 BZW327547:BZW327548 CJS327547:CJS327548 CTO327547:CTO327548 DDK327547:DDK327548 DNG327547:DNG327548 DXC327547:DXC327548 EGY327547:EGY327548 EQU327547:EQU327548 FAQ327547:FAQ327548 FKM327547:FKM327548 FUI327547:FUI327548 GEE327547:GEE327548 GOA327547:GOA327548 GXW327547:GXW327548 HHS327547:HHS327548 HRO327547:HRO327548 IBK327547:IBK327548 ILG327547:ILG327548 IVC327547:IVC327548 JEY327547:JEY327548 JOU327547:JOU327548 JYQ327547:JYQ327548 KIM327547:KIM327548 KSI327547:KSI327548 LCE327547:LCE327548 LMA327547:LMA327548 LVW327547:LVW327548 MFS327547:MFS327548 MPO327547:MPO327548 MZK327547:MZK327548 NJG327547:NJG327548 NTC327547:NTC327548 OCY327547:OCY327548 OMU327547:OMU327548 OWQ327547:OWQ327548 PGM327547:PGM327548 PQI327547:PQI327548 QAE327547:QAE327548 QKA327547:QKA327548 QTW327547:QTW327548 RDS327547:RDS327548 RNO327547:RNO327548 RXK327547:RXK327548 SHG327547:SHG327548 SRC327547:SRC327548 TAY327547:TAY327548 TKU327547:TKU327548 TUQ327547:TUQ327548 UEM327547:UEM327548 UOI327547:UOI327548 UYE327547:UYE327548 VIA327547:VIA327548 VRW327547:VRW327548 WBS327547:WBS327548 WLO327547:WLO327548 WVK327547:WVK327548 E393084:E393085 IY393083:IY393084 SU393083:SU393084 ACQ393083:ACQ393084 AMM393083:AMM393084 AWI393083:AWI393084 BGE393083:BGE393084 BQA393083:BQA393084 BZW393083:BZW393084 CJS393083:CJS393084 CTO393083:CTO393084 DDK393083:DDK393084 DNG393083:DNG393084 DXC393083:DXC393084 EGY393083:EGY393084 EQU393083:EQU393084 FAQ393083:FAQ393084 FKM393083:FKM393084 FUI393083:FUI393084 GEE393083:GEE393084 GOA393083:GOA393084 GXW393083:GXW393084 HHS393083:HHS393084 HRO393083:HRO393084 IBK393083:IBK393084 ILG393083:ILG393084 IVC393083:IVC393084 JEY393083:JEY393084 JOU393083:JOU393084 JYQ393083:JYQ393084 KIM393083:KIM393084 KSI393083:KSI393084 LCE393083:LCE393084 LMA393083:LMA393084 LVW393083:LVW393084 MFS393083:MFS393084 MPO393083:MPO393084 MZK393083:MZK393084 NJG393083:NJG393084 NTC393083:NTC393084 OCY393083:OCY393084 OMU393083:OMU393084 OWQ393083:OWQ393084 PGM393083:PGM393084 PQI393083:PQI393084 QAE393083:QAE393084 QKA393083:QKA393084 QTW393083:QTW393084 RDS393083:RDS393084 RNO393083:RNO393084 RXK393083:RXK393084 SHG393083:SHG393084 SRC393083:SRC393084 TAY393083:TAY393084 TKU393083:TKU393084 TUQ393083:TUQ393084 UEM393083:UEM393084 UOI393083:UOI393084 UYE393083:UYE393084 VIA393083:VIA393084 VRW393083:VRW393084 WBS393083:WBS393084 WLO393083:WLO393084 WVK393083:WVK393084 E458620:E458621 IY458619:IY458620 SU458619:SU458620 ACQ458619:ACQ458620 AMM458619:AMM458620 AWI458619:AWI458620 BGE458619:BGE458620 BQA458619:BQA458620 BZW458619:BZW458620 CJS458619:CJS458620 CTO458619:CTO458620 DDK458619:DDK458620 DNG458619:DNG458620 DXC458619:DXC458620 EGY458619:EGY458620 EQU458619:EQU458620 FAQ458619:FAQ458620 FKM458619:FKM458620 FUI458619:FUI458620 GEE458619:GEE458620 GOA458619:GOA458620 GXW458619:GXW458620 HHS458619:HHS458620 HRO458619:HRO458620 IBK458619:IBK458620 ILG458619:ILG458620 IVC458619:IVC458620 JEY458619:JEY458620 JOU458619:JOU458620 JYQ458619:JYQ458620 KIM458619:KIM458620 KSI458619:KSI458620 LCE458619:LCE458620 LMA458619:LMA458620 LVW458619:LVW458620 MFS458619:MFS458620 MPO458619:MPO458620 MZK458619:MZK458620 NJG458619:NJG458620 NTC458619:NTC458620 OCY458619:OCY458620 OMU458619:OMU458620 OWQ458619:OWQ458620 PGM458619:PGM458620 PQI458619:PQI458620 QAE458619:QAE458620 QKA458619:QKA458620 QTW458619:QTW458620 RDS458619:RDS458620 RNO458619:RNO458620 RXK458619:RXK458620 SHG458619:SHG458620 SRC458619:SRC458620 TAY458619:TAY458620 TKU458619:TKU458620 TUQ458619:TUQ458620 UEM458619:UEM458620 UOI458619:UOI458620 UYE458619:UYE458620 VIA458619:VIA458620 VRW458619:VRW458620 WBS458619:WBS458620 WLO458619:WLO458620 WVK458619:WVK458620 E524156:E524157 IY524155:IY524156 SU524155:SU524156 ACQ524155:ACQ524156 AMM524155:AMM524156 AWI524155:AWI524156 BGE524155:BGE524156 BQA524155:BQA524156 BZW524155:BZW524156 CJS524155:CJS524156 CTO524155:CTO524156 DDK524155:DDK524156 DNG524155:DNG524156 DXC524155:DXC524156 EGY524155:EGY524156 EQU524155:EQU524156 FAQ524155:FAQ524156 FKM524155:FKM524156 FUI524155:FUI524156 GEE524155:GEE524156 GOA524155:GOA524156 GXW524155:GXW524156 HHS524155:HHS524156 HRO524155:HRO524156 IBK524155:IBK524156 ILG524155:ILG524156 IVC524155:IVC524156 JEY524155:JEY524156 JOU524155:JOU524156 JYQ524155:JYQ524156 KIM524155:KIM524156 KSI524155:KSI524156 LCE524155:LCE524156 LMA524155:LMA524156 LVW524155:LVW524156 MFS524155:MFS524156 MPO524155:MPO524156 MZK524155:MZK524156 NJG524155:NJG524156 NTC524155:NTC524156 OCY524155:OCY524156 OMU524155:OMU524156 OWQ524155:OWQ524156 PGM524155:PGM524156 PQI524155:PQI524156 QAE524155:QAE524156 QKA524155:QKA524156 QTW524155:QTW524156 RDS524155:RDS524156 RNO524155:RNO524156 RXK524155:RXK524156 SHG524155:SHG524156 SRC524155:SRC524156 TAY524155:TAY524156 TKU524155:TKU524156 TUQ524155:TUQ524156 UEM524155:UEM524156 UOI524155:UOI524156 UYE524155:UYE524156 VIA524155:VIA524156 VRW524155:VRW524156 WBS524155:WBS524156 WLO524155:WLO524156 WVK524155:WVK524156 E589692:E589693 IY589691:IY589692 SU589691:SU589692 ACQ589691:ACQ589692 AMM589691:AMM589692 AWI589691:AWI589692 BGE589691:BGE589692 BQA589691:BQA589692 BZW589691:BZW589692 CJS589691:CJS589692 CTO589691:CTO589692 DDK589691:DDK589692 DNG589691:DNG589692 DXC589691:DXC589692 EGY589691:EGY589692 EQU589691:EQU589692 FAQ589691:FAQ589692 FKM589691:FKM589692 FUI589691:FUI589692 GEE589691:GEE589692 GOA589691:GOA589692 GXW589691:GXW589692 HHS589691:HHS589692 HRO589691:HRO589692 IBK589691:IBK589692 ILG589691:ILG589692 IVC589691:IVC589692 JEY589691:JEY589692 JOU589691:JOU589692 JYQ589691:JYQ589692 KIM589691:KIM589692 KSI589691:KSI589692 LCE589691:LCE589692 LMA589691:LMA589692 LVW589691:LVW589692 MFS589691:MFS589692 MPO589691:MPO589692 MZK589691:MZK589692 NJG589691:NJG589692 NTC589691:NTC589692 OCY589691:OCY589692 OMU589691:OMU589692 OWQ589691:OWQ589692 PGM589691:PGM589692 PQI589691:PQI589692 QAE589691:QAE589692 QKA589691:QKA589692 QTW589691:QTW589692 RDS589691:RDS589692 RNO589691:RNO589692 RXK589691:RXK589692 SHG589691:SHG589692 SRC589691:SRC589692 TAY589691:TAY589692 TKU589691:TKU589692 TUQ589691:TUQ589692 UEM589691:UEM589692 UOI589691:UOI589692 UYE589691:UYE589692 VIA589691:VIA589692 VRW589691:VRW589692 WBS589691:WBS589692 WLO589691:WLO589692 WVK589691:WVK589692 E655228:E655229 IY655227:IY655228 SU655227:SU655228 ACQ655227:ACQ655228 AMM655227:AMM655228 AWI655227:AWI655228 BGE655227:BGE655228 BQA655227:BQA655228 BZW655227:BZW655228 CJS655227:CJS655228 CTO655227:CTO655228 DDK655227:DDK655228 DNG655227:DNG655228 DXC655227:DXC655228 EGY655227:EGY655228 EQU655227:EQU655228 FAQ655227:FAQ655228 FKM655227:FKM655228 FUI655227:FUI655228 GEE655227:GEE655228 GOA655227:GOA655228 GXW655227:GXW655228 HHS655227:HHS655228 HRO655227:HRO655228 IBK655227:IBK655228 ILG655227:ILG655228 IVC655227:IVC655228 JEY655227:JEY655228 JOU655227:JOU655228 JYQ655227:JYQ655228 KIM655227:KIM655228 KSI655227:KSI655228 LCE655227:LCE655228 LMA655227:LMA655228 LVW655227:LVW655228 MFS655227:MFS655228 MPO655227:MPO655228 MZK655227:MZK655228 NJG655227:NJG655228 NTC655227:NTC655228 OCY655227:OCY655228 OMU655227:OMU655228 OWQ655227:OWQ655228 PGM655227:PGM655228 PQI655227:PQI655228 QAE655227:QAE655228 QKA655227:QKA655228 QTW655227:QTW655228 RDS655227:RDS655228 RNO655227:RNO655228 RXK655227:RXK655228 SHG655227:SHG655228 SRC655227:SRC655228 TAY655227:TAY655228 TKU655227:TKU655228 TUQ655227:TUQ655228 UEM655227:UEM655228 UOI655227:UOI655228 UYE655227:UYE655228 VIA655227:VIA655228 VRW655227:VRW655228 WBS655227:WBS655228 WLO655227:WLO655228 WVK655227:WVK655228 E720764:E720765 IY720763:IY720764 SU720763:SU720764 ACQ720763:ACQ720764 AMM720763:AMM720764 AWI720763:AWI720764 BGE720763:BGE720764 BQA720763:BQA720764 BZW720763:BZW720764 CJS720763:CJS720764 CTO720763:CTO720764 DDK720763:DDK720764 DNG720763:DNG720764 DXC720763:DXC720764 EGY720763:EGY720764 EQU720763:EQU720764 FAQ720763:FAQ720764 FKM720763:FKM720764 FUI720763:FUI720764 GEE720763:GEE720764 GOA720763:GOA720764 GXW720763:GXW720764 HHS720763:HHS720764 HRO720763:HRO720764 IBK720763:IBK720764 ILG720763:ILG720764 IVC720763:IVC720764 JEY720763:JEY720764 JOU720763:JOU720764 JYQ720763:JYQ720764 KIM720763:KIM720764 KSI720763:KSI720764 LCE720763:LCE720764 LMA720763:LMA720764 LVW720763:LVW720764 MFS720763:MFS720764 MPO720763:MPO720764 MZK720763:MZK720764 NJG720763:NJG720764 NTC720763:NTC720764 OCY720763:OCY720764 OMU720763:OMU720764 OWQ720763:OWQ720764 PGM720763:PGM720764 PQI720763:PQI720764 QAE720763:QAE720764 QKA720763:QKA720764 QTW720763:QTW720764 RDS720763:RDS720764 RNO720763:RNO720764 RXK720763:RXK720764 SHG720763:SHG720764 SRC720763:SRC720764 TAY720763:TAY720764 TKU720763:TKU720764 TUQ720763:TUQ720764 UEM720763:UEM720764 UOI720763:UOI720764 UYE720763:UYE720764 VIA720763:VIA720764 VRW720763:VRW720764 WBS720763:WBS720764 WLO720763:WLO720764 WVK720763:WVK720764 E786300:E786301 IY786299:IY786300 SU786299:SU786300 ACQ786299:ACQ786300 AMM786299:AMM786300 AWI786299:AWI786300 BGE786299:BGE786300 BQA786299:BQA786300 BZW786299:BZW786300 CJS786299:CJS786300 CTO786299:CTO786300 DDK786299:DDK786300 DNG786299:DNG786300 DXC786299:DXC786300 EGY786299:EGY786300 EQU786299:EQU786300 FAQ786299:FAQ786300 FKM786299:FKM786300 FUI786299:FUI786300 GEE786299:GEE786300 GOA786299:GOA786300 GXW786299:GXW786300 HHS786299:HHS786300 HRO786299:HRO786300 IBK786299:IBK786300 ILG786299:ILG786300 IVC786299:IVC786300 JEY786299:JEY786300 JOU786299:JOU786300 JYQ786299:JYQ786300 KIM786299:KIM786300 KSI786299:KSI786300 LCE786299:LCE786300 LMA786299:LMA786300 LVW786299:LVW786300 MFS786299:MFS786300 MPO786299:MPO786300 MZK786299:MZK786300 NJG786299:NJG786300 NTC786299:NTC786300 OCY786299:OCY786300 OMU786299:OMU786300 OWQ786299:OWQ786300 PGM786299:PGM786300 PQI786299:PQI786300 QAE786299:QAE786300 QKA786299:QKA786300 QTW786299:QTW786300 RDS786299:RDS786300 RNO786299:RNO786300 RXK786299:RXK786300 SHG786299:SHG786300 SRC786299:SRC786300 TAY786299:TAY786300 TKU786299:TKU786300 TUQ786299:TUQ786300 UEM786299:UEM786300 UOI786299:UOI786300 UYE786299:UYE786300 VIA786299:VIA786300 VRW786299:VRW786300 WBS786299:WBS786300 WLO786299:WLO786300 WVK786299:WVK786300 E851836:E851837 IY851835:IY851836 SU851835:SU851836 ACQ851835:ACQ851836 AMM851835:AMM851836 AWI851835:AWI851836 BGE851835:BGE851836 BQA851835:BQA851836 BZW851835:BZW851836 CJS851835:CJS851836 CTO851835:CTO851836 DDK851835:DDK851836 DNG851835:DNG851836 DXC851835:DXC851836 EGY851835:EGY851836 EQU851835:EQU851836 FAQ851835:FAQ851836 FKM851835:FKM851836 FUI851835:FUI851836 GEE851835:GEE851836 GOA851835:GOA851836 GXW851835:GXW851836 HHS851835:HHS851836 HRO851835:HRO851836 IBK851835:IBK851836 ILG851835:ILG851836 IVC851835:IVC851836 JEY851835:JEY851836 JOU851835:JOU851836 JYQ851835:JYQ851836 KIM851835:KIM851836 KSI851835:KSI851836 LCE851835:LCE851836 LMA851835:LMA851836 LVW851835:LVW851836 MFS851835:MFS851836 MPO851835:MPO851836 MZK851835:MZK851836 NJG851835:NJG851836 NTC851835:NTC851836 OCY851835:OCY851836 OMU851835:OMU851836 OWQ851835:OWQ851836 PGM851835:PGM851836 PQI851835:PQI851836 QAE851835:QAE851836 QKA851835:QKA851836 QTW851835:QTW851836 RDS851835:RDS851836 RNO851835:RNO851836 RXK851835:RXK851836 SHG851835:SHG851836 SRC851835:SRC851836 TAY851835:TAY851836 TKU851835:TKU851836 TUQ851835:TUQ851836 UEM851835:UEM851836 UOI851835:UOI851836 UYE851835:UYE851836 VIA851835:VIA851836 VRW851835:VRW851836 WBS851835:WBS851836 WLO851835:WLO851836 WVK851835:WVK851836 E917372:E917373 IY917371:IY917372 SU917371:SU917372 ACQ917371:ACQ917372 AMM917371:AMM917372 AWI917371:AWI917372 BGE917371:BGE917372 BQA917371:BQA917372 BZW917371:BZW917372 CJS917371:CJS917372 CTO917371:CTO917372 DDK917371:DDK917372 DNG917371:DNG917372 DXC917371:DXC917372 EGY917371:EGY917372 EQU917371:EQU917372 FAQ917371:FAQ917372 FKM917371:FKM917372 FUI917371:FUI917372 GEE917371:GEE917372 GOA917371:GOA917372 GXW917371:GXW917372 HHS917371:HHS917372 HRO917371:HRO917372 IBK917371:IBK917372 ILG917371:ILG917372 IVC917371:IVC917372 JEY917371:JEY917372 JOU917371:JOU917372 JYQ917371:JYQ917372 KIM917371:KIM917372 KSI917371:KSI917372 LCE917371:LCE917372 LMA917371:LMA917372 LVW917371:LVW917372 MFS917371:MFS917372 MPO917371:MPO917372 MZK917371:MZK917372 NJG917371:NJG917372 NTC917371:NTC917372 OCY917371:OCY917372 OMU917371:OMU917372 OWQ917371:OWQ917372 PGM917371:PGM917372 PQI917371:PQI917372 QAE917371:QAE917372 QKA917371:QKA917372 QTW917371:QTW917372 RDS917371:RDS917372 RNO917371:RNO917372 RXK917371:RXK917372 SHG917371:SHG917372 SRC917371:SRC917372 TAY917371:TAY917372 TKU917371:TKU917372 TUQ917371:TUQ917372 UEM917371:UEM917372 UOI917371:UOI917372 UYE917371:UYE917372 VIA917371:VIA917372 VRW917371:VRW917372 WBS917371:WBS917372 WLO917371:WLO917372 WVK917371:WVK917372 E982908:E982909 IY982907:IY982908 SU982907:SU982908 ACQ982907:ACQ982908 AMM982907:AMM982908 AWI982907:AWI982908 BGE982907:BGE982908 BQA982907:BQA982908 BZW982907:BZW982908 CJS982907:CJS982908 CTO982907:CTO982908 DDK982907:DDK982908 DNG982907:DNG982908 DXC982907:DXC982908 EGY982907:EGY982908 EQU982907:EQU982908 FAQ982907:FAQ982908 FKM982907:FKM982908 FUI982907:FUI982908 GEE982907:GEE982908 GOA982907:GOA982908 GXW982907:GXW982908 HHS982907:HHS982908 HRO982907:HRO982908 IBK982907:IBK982908 ILG982907:ILG982908 IVC982907:IVC982908 JEY982907:JEY982908 JOU982907:JOU982908 JYQ982907:JYQ982908 KIM982907:KIM982908 KSI982907:KSI982908 LCE982907:LCE982908 LMA982907:LMA982908 LVW982907:LVW982908 MFS982907:MFS982908 MPO982907:MPO982908 MZK982907:MZK982908 NJG982907:NJG982908 NTC982907:NTC982908 OCY982907:OCY982908 OMU982907:OMU982908 OWQ982907:OWQ982908 PGM982907:PGM982908 PQI982907:PQI982908 QAE982907:QAE982908 QKA982907:QKA982908 QTW982907:QTW982908 RDS982907:RDS982908 RNO982907:RNO982908 RXK982907:RXK982908 SHG982907:SHG982908 SRC982907:SRC982908 TAY982907:TAY982908 TKU982907:TKU982908 TUQ982907:TUQ982908 UEM982907:UEM982908 UOI982907:UOI982908 UYE982907:UYE982908 VIA982907:VIA982908 VRW982907:VRW982908 WBS982907:WBS982908 WLO982907:WLO982908 WVK982907:WVK982908 B65404:B65406 IV65403:IV65405 SR65403:SR65405 ACN65403:ACN65405 AMJ65403:AMJ65405 AWF65403:AWF65405 BGB65403:BGB65405 BPX65403:BPX65405 BZT65403:BZT65405 CJP65403:CJP65405 CTL65403:CTL65405 DDH65403:DDH65405 DND65403:DND65405 DWZ65403:DWZ65405 EGV65403:EGV65405 EQR65403:EQR65405 FAN65403:FAN65405 FKJ65403:FKJ65405 FUF65403:FUF65405 GEB65403:GEB65405 GNX65403:GNX65405 GXT65403:GXT65405 HHP65403:HHP65405 HRL65403:HRL65405 IBH65403:IBH65405 ILD65403:ILD65405 IUZ65403:IUZ65405 JEV65403:JEV65405 JOR65403:JOR65405 JYN65403:JYN65405 KIJ65403:KIJ65405 KSF65403:KSF65405 LCB65403:LCB65405 LLX65403:LLX65405 LVT65403:LVT65405 MFP65403:MFP65405 MPL65403:MPL65405 MZH65403:MZH65405 NJD65403:NJD65405 NSZ65403:NSZ65405 OCV65403:OCV65405 OMR65403:OMR65405 OWN65403:OWN65405 PGJ65403:PGJ65405 PQF65403:PQF65405 QAB65403:QAB65405 QJX65403:QJX65405 QTT65403:QTT65405 RDP65403:RDP65405 RNL65403:RNL65405 RXH65403:RXH65405 SHD65403:SHD65405 SQZ65403:SQZ65405 TAV65403:TAV65405 TKR65403:TKR65405 TUN65403:TUN65405 UEJ65403:UEJ65405 UOF65403:UOF65405 UYB65403:UYB65405 VHX65403:VHX65405 VRT65403:VRT65405 WBP65403:WBP65405 WLL65403:WLL65405 WVH65403:WVH65405 B130940:B130942 IV130939:IV130941 SR130939:SR130941 ACN130939:ACN130941 AMJ130939:AMJ130941 AWF130939:AWF130941 BGB130939:BGB130941 BPX130939:BPX130941 BZT130939:BZT130941 CJP130939:CJP130941 CTL130939:CTL130941 DDH130939:DDH130941 DND130939:DND130941 DWZ130939:DWZ130941 EGV130939:EGV130941 EQR130939:EQR130941 FAN130939:FAN130941 FKJ130939:FKJ130941 FUF130939:FUF130941 GEB130939:GEB130941 GNX130939:GNX130941 GXT130939:GXT130941 HHP130939:HHP130941 HRL130939:HRL130941 IBH130939:IBH130941 ILD130939:ILD130941 IUZ130939:IUZ130941 JEV130939:JEV130941 JOR130939:JOR130941 JYN130939:JYN130941 KIJ130939:KIJ130941 KSF130939:KSF130941 LCB130939:LCB130941 LLX130939:LLX130941 LVT130939:LVT130941 MFP130939:MFP130941 MPL130939:MPL130941 MZH130939:MZH130941 NJD130939:NJD130941 NSZ130939:NSZ130941 OCV130939:OCV130941 OMR130939:OMR130941 OWN130939:OWN130941 PGJ130939:PGJ130941 PQF130939:PQF130941 QAB130939:QAB130941 QJX130939:QJX130941 QTT130939:QTT130941 RDP130939:RDP130941 RNL130939:RNL130941 RXH130939:RXH130941 SHD130939:SHD130941 SQZ130939:SQZ130941 TAV130939:TAV130941 TKR130939:TKR130941 TUN130939:TUN130941 UEJ130939:UEJ130941 UOF130939:UOF130941 UYB130939:UYB130941 VHX130939:VHX130941 VRT130939:VRT130941 WBP130939:WBP130941 WLL130939:WLL130941 WVH130939:WVH130941 B196476:B196478 IV196475:IV196477 SR196475:SR196477 ACN196475:ACN196477 AMJ196475:AMJ196477 AWF196475:AWF196477 BGB196475:BGB196477 BPX196475:BPX196477 BZT196475:BZT196477 CJP196475:CJP196477 CTL196475:CTL196477 DDH196475:DDH196477 DND196475:DND196477 DWZ196475:DWZ196477 EGV196475:EGV196477 EQR196475:EQR196477 FAN196475:FAN196477 FKJ196475:FKJ196477 FUF196475:FUF196477 GEB196475:GEB196477 GNX196475:GNX196477 GXT196475:GXT196477 HHP196475:HHP196477 HRL196475:HRL196477 IBH196475:IBH196477 ILD196475:ILD196477 IUZ196475:IUZ196477 JEV196475:JEV196477 JOR196475:JOR196477 JYN196475:JYN196477 KIJ196475:KIJ196477 KSF196475:KSF196477 LCB196475:LCB196477 LLX196475:LLX196477 LVT196475:LVT196477 MFP196475:MFP196477 MPL196475:MPL196477 MZH196475:MZH196477 NJD196475:NJD196477 NSZ196475:NSZ196477 OCV196475:OCV196477 OMR196475:OMR196477 OWN196475:OWN196477 PGJ196475:PGJ196477 PQF196475:PQF196477 QAB196475:QAB196477 QJX196475:QJX196477 QTT196475:QTT196477 RDP196475:RDP196477 RNL196475:RNL196477 RXH196475:RXH196477 SHD196475:SHD196477 SQZ196475:SQZ196477 TAV196475:TAV196477 TKR196475:TKR196477 TUN196475:TUN196477 UEJ196475:UEJ196477 UOF196475:UOF196477 UYB196475:UYB196477 VHX196475:VHX196477 VRT196475:VRT196477 WBP196475:WBP196477 WLL196475:WLL196477 WVH196475:WVH196477 B262012:B262014 IV262011:IV262013 SR262011:SR262013 ACN262011:ACN262013 AMJ262011:AMJ262013 AWF262011:AWF262013 BGB262011:BGB262013 BPX262011:BPX262013 BZT262011:BZT262013 CJP262011:CJP262013 CTL262011:CTL262013 DDH262011:DDH262013 DND262011:DND262013 DWZ262011:DWZ262013 EGV262011:EGV262013 EQR262011:EQR262013 FAN262011:FAN262013 FKJ262011:FKJ262013 FUF262011:FUF262013 GEB262011:GEB262013 GNX262011:GNX262013 GXT262011:GXT262013 HHP262011:HHP262013 HRL262011:HRL262013 IBH262011:IBH262013 ILD262011:ILD262013 IUZ262011:IUZ262013 JEV262011:JEV262013 JOR262011:JOR262013 JYN262011:JYN262013 KIJ262011:KIJ262013 KSF262011:KSF262013 LCB262011:LCB262013 LLX262011:LLX262013 LVT262011:LVT262013 MFP262011:MFP262013 MPL262011:MPL262013 MZH262011:MZH262013 NJD262011:NJD262013 NSZ262011:NSZ262013 OCV262011:OCV262013 OMR262011:OMR262013 OWN262011:OWN262013 PGJ262011:PGJ262013 PQF262011:PQF262013 QAB262011:QAB262013 QJX262011:QJX262013 QTT262011:QTT262013 RDP262011:RDP262013 RNL262011:RNL262013 RXH262011:RXH262013 SHD262011:SHD262013 SQZ262011:SQZ262013 TAV262011:TAV262013 TKR262011:TKR262013 TUN262011:TUN262013 UEJ262011:UEJ262013 UOF262011:UOF262013 UYB262011:UYB262013 VHX262011:VHX262013 VRT262011:VRT262013 WBP262011:WBP262013 WLL262011:WLL262013 WVH262011:WVH262013 B327548:B327550 IV327547:IV327549 SR327547:SR327549 ACN327547:ACN327549 AMJ327547:AMJ327549 AWF327547:AWF327549 BGB327547:BGB327549 BPX327547:BPX327549 BZT327547:BZT327549 CJP327547:CJP327549 CTL327547:CTL327549 DDH327547:DDH327549 DND327547:DND327549 DWZ327547:DWZ327549 EGV327547:EGV327549 EQR327547:EQR327549 FAN327547:FAN327549 FKJ327547:FKJ327549 FUF327547:FUF327549 GEB327547:GEB327549 GNX327547:GNX327549 GXT327547:GXT327549 HHP327547:HHP327549 HRL327547:HRL327549 IBH327547:IBH327549 ILD327547:ILD327549 IUZ327547:IUZ327549 JEV327547:JEV327549 JOR327547:JOR327549 JYN327547:JYN327549 KIJ327547:KIJ327549 KSF327547:KSF327549 LCB327547:LCB327549 LLX327547:LLX327549 LVT327547:LVT327549 MFP327547:MFP327549 MPL327547:MPL327549 MZH327547:MZH327549 NJD327547:NJD327549 NSZ327547:NSZ327549 OCV327547:OCV327549 OMR327547:OMR327549 OWN327547:OWN327549 PGJ327547:PGJ327549 PQF327547:PQF327549 QAB327547:QAB327549 QJX327547:QJX327549 QTT327547:QTT327549 RDP327547:RDP327549 RNL327547:RNL327549 RXH327547:RXH327549 SHD327547:SHD327549 SQZ327547:SQZ327549 TAV327547:TAV327549 TKR327547:TKR327549 TUN327547:TUN327549 UEJ327547:UEJ327549 UOF327547:UOF327549 UYB327547:UYB327549 VHX327547:VHX327549 VRT327547:VRT327549 WBP327547:WBP327549 WLL327547:WLL327549 WVH327547:WVH327549 B393084:B393086 IV393083:IV393085 SR393083:SR393085 ACN393083:ACN393085 AMJ393083:AMJ393085 AWF393083:AWF393085 BGB393083:BGB393085 BPX393083:BPX393085 BZT393083:BZT393085 CJP393083:CJP393085 CTL393083:CTL393085 DDH393083:DDH393085 DND393083:DND393085 DWZ393083:DWZ393085 EGV393083:EGV393085 EQR393083:EQR393085 FAN393083:FAN393085 FKJ393083:FKJ393085 FUF393083:FUF393085 GEB393083:GEB393085 GNX393083:GNX393085 GXT393083:GXT393085 HHP393083:HHP393085 HRL393083:HRL393085 IBH393083:IBH393085 ILD393083:ILD393085 IUZ393083:IUZ393085 JEV393083:JEV393085 JOR393083:JOR393085 JYN393083:JYN393085 KIJ393083:KIJ393085 KSF393083:KSF393085 LCB393083:LCB393085 LLX393083:LLX393085 LVT393083:LVT393085 MFP393083:MFP393085 MPL393083:MPL393085 MZH393083:MZH393085 NJD393083:NJD393085 NSZ393083:NSZ393085 OCV393083:OCV393085 OMR393083:OMR393085 OWN393083:OWN393085 PGJ393083:PGJ393085 PQF393083:PQF393085 QAB393083:QAB393085 QJX393083:QJX393085 QTT393083:QTT393085 RDP393083:RDP393085 RNL393083:RNL393085 RXH393083:RXH393085 SHD393083:SHD393085 SQZ393083:SQZ393085 TAV393083:TAV393085 TKR393083:TKR393085 TUN393083:TUN393085 UEJ393083:UEJ393085 UOF393083:UOF393085 UYB393083:UYB393085 VHX393083:VHX393085 VRT393083:VRT393085 WBP393083:WBP393085 WLL393083:WLL393085 WVH393083:WVH393085 B458620:B458622 IV458619:IV458621 SR458619:SR458621 ACN458619:ACN458621 AMJ458619:AMJ458621 AWF458619:AWF458621 BGB458619:BGB458621 BPX458619:BPX458621 BZT458619:BZT458621 CJP458619:CJP458621 CTL458619:CTL458621 DDH458619:DDH458621 DND458619:DND458621 DWZ458619:DWZ458621 EGV458619:EGV458621 EQR458619:EQR458621 FAN458619:FAN458621 FKJ458619:FKJ458621 FUF458619:FUF458621 GEB458619:GEB458621 GNX458619:GNX458621 GXT458619:GXT458621 HHP458619:HHP458621 HRL458619:HRL458621 IBH458619:IBH458621 ILD458619:ILD458621 IUZ458619:IUZ458621 JEV458619:JEV458621 JOR458619:JOR458621 JYN458619:JYN458621 KIJ458619:KIJ458621 KSF458619:KSF458621 LCB458619:LCB458621 LLX458619:LLX458621 LVT458619:LVT458621 MFP458619:MFP458621 MPL458619:MPL458621 MZH458619:MZH458621 NJD458619:NJD458621 NSZ458619:NSZ458621 OCV458619:OCV458621 OMR458619:OMR458621 OWN458619:OWN458621 PGJ458619:PGJ458621 PQF458619:PQF458621 QAB458619:QAB458621 QJX458619:QJX458621 QTT458619:QTT458621 RDP458619:RDP458621 RNL458619:RNL458621 RXH458619:RXH458621 SHD458619:SHD458621 SQZ458619:SQZ458621 TAV458619:TAV458621 TKR458619:TKR458621 TUN458619:TUN458621 UEJ458619:UEJ458621 UOF458619:UOF458621 UYB458619:UYB458621 VHX458619:VHX458621 VRT458619:VRT458621 WBP458619:WBP458621 WLL458619:WLL458621 WVH458619:WVH458621 B524156:B524158 IV524155:IV524157 SR524155:SR524157 ACN524155:ACN524157 AMJ524155:AMJ524157 AWF524155:AWF524157 BGB524155:BGB524157 BPX524155:BPX524157 BZT524155:BZT524157 CJP524155:CJP524157 CTL524155:CTL524157 DDH524155:DDH524157 DND524155:DND524157 DWZ524155:DWZ524157 EGV524155:EGV524157 EQR524155:EQR524157 FAN524155:FAN524157 FKJ524155:FKJ524157 FUF524155:FUF524157 GEB524155:GEB524157 GNX524155:GNX524157 GXT524155:GXT524157 HHP524155:HHP524157 HRL524155:HRL524157 IBH524155:IBH524157 ILD524155:ILD524157 IUZ524155:IUZ524157 JEV524155:JEV524157 JOR524155:JOR524157 JYN524155:JYN524157 KIJ524155:KIJ524157 KSF524155:KSF524157 LCB524155:LCB524157 LLX524155:LLX524157 LVT524155:LVT524157 MFP524155:MFP524157 MPL524155:MPL524157 MZH524155:MZH524157 NJD524155:NJD524157 NSZ524155:NSZ524157 OCV524155:OCV524157 OMR524155:OMR524157 OWN524155:OWN524157 PGJ524155:PGJ524157 PQF524155:PQF524157 QAB524155:QAB524157 QJX524155:QJX524157 QTT524155:QTT524157 RDP524155:RDP524157 RNL524155:RNL524157 RXH524155:RXH524157 SHD524155:SHD524157 SQZ524155:SQZ524157 TAV524155:TAV524157 TKR524155:TKR524157 TUN524155:TUN524157 UEJ524155:UEJ524157 UOF524155:UOF524157 UYB524155:UYB524157 VHX524155:VHX524157 VRT524155:VRT524157 WBP524155:WBP524157 WLL524155:WLL524157 WVH524155:WVH524157 B589692:B589694 IV589691:IV589693 SR589691:SR589693 ACN589691:ACN589693 AMJ589691:AMJ589693 AWF589691:AWF589693 BGB589691:BGB589693 BPX589691:BPX589693 BZT589691:BZT589693 CJP589691:CJP589693 CTL589691:CTL589693 DDH589691:DDH589693 DND589691:DND589693 DWZ589691:DWZ589693 EGV589691:EGV589693 EQR589691:EQR589693 FAN589691:FAN589693 FKJ589691:FKJ589693 FUF589691:FUF589693 GEB589691:GEB589693 GNX589691:GNX589693 GXT589691:GXT589693 HHP589691:HHP589693 HRL589691:HRL589693 IBH589691:IBH589693 ILD589691:ILD589693 IUZ589691:IUZ589693 JEV589691:JEV589693 JOR589691:JOR589693 JYN589691:JYN589693 KIJ589691:KIJ589693 KSF589691:KSF589693 LCB589691:LCB589693 LLX589691:LLX589693 LVT589691:LVT589693 MFP589691:MFP589693 MPL589691:MPL589693 MZH589691:MZH589693 NJD589691:NJD589693 NSZ589691:NSZ589693 OCV589691:OCV589693 OMR589691:OMR589693 OWN589691:OWN589693 PGJ589691:PGJ589693 PQF589691:PQF589693 QAB589691:QAB589693 QJX589691:QJX589693 QTT589691:QTT589693 RDP589691:RDP589693 RNL589691:RNL589693 RXH589691:RXH589693 SHD589691:SHD589693 SQZ589691:SQZ589693 TAV589691:TAV589693 TKR589691:TKR589693 TUN589691:TUN589693 UEJ589691:UEJ589693 UOF589691:UOF589693 UYB589691:UYB589693 VHX589691:VHX589693 VRT589691:VRT589693 WBP589691:WBP589693 WLL589691:WLL589693 WVH589691:WVH589693 B655228:B655230 IV655227:IV655229 SR655227:SR655229 ACN655227:ACN655229 AMJ655227:AMJ655229 AWF655227:AWF655229 BGB655227:BGB655229 BPX655227:BPX655229 BZT655227:BZT655229 CJP655227:CJP655229 CTL655227:CTL655229 DDH655227:DDH655229 DND655227:DND655229 DWZ655227:DWZ655229 EGV655227:EGV655229 EQR655227:EQR655229 FAN655227:FAN655229 FKJ655227:FKJ655229 FUF655227:FUF655229 GEB655227:GEB655229 GNX655227:GNX655229 GXT655227:GXT655229 HHP655227:HHP655229 HRL655227:HRL655229 IBH655227:IBH655229 ILD655227:ILD655229 IUZ655227:IUZ655229 JEV655227:JEV655229 JOR655227:JOR655229 JYN655227:JYN655229 KIJ655227:KIJ655229 KSF655227:KSF655229 LCB655227:LCB655229 LLX655227:LLX655229 LVT655227:LVT655229 MFP655227:MFP655229 MPL655227:MPL655229 MZH655227:MZH655229 NJD655227:NJD655229 NSZ655227:NSZ655229 OCV655227:OCV655229 OMR655227:OMR655229 OWN655227:OWN655229 PGJ655227:PGJ655229 PQF655227:PQF655229 QAB655227:QAB655229 QJX655227:QJX655229 QTT655227:QTT655229 RDP655227:RDP655229 RNL655227:RNL655229 RXH655227:RXH655229 SHD655227:SHD655229 SQZ655227:SQZ655229 TAV655227:TAV655229 TKR655227:TKR655229 TUN655227:TUN655229 UEJ655227:UEJ655229 UOF655227:UOF655229 UYB655227:UYB655229 VHX655227:VHX655229 VRT655227:VRT655229 WBP655227:WBP655229 WLL655227:WLL655229 WVH655227:WVH655229 B720764:B720766 IV720763:IV720765 SR720763:SR720765 ACN720763:ACN720765 AMJ720763:AMJ720765 AWF720763:AWF720765 BGB720763:BGB720765 BPX720763:BPX720765 BZT720763:BZT720765 CJP720763:CJP720765 CTL720763:CTL720765 DDH720763:DDH720765 DND720763:DND720765 DWZ720763:DWZ720765 EGV720763:EGV720765 EQR720763:EQR720765 FAN720763:FAN720765 FKJ720763:FKJ720765 FUF720763:FUF720765 GEB720763:GEB720765 GNX720763:GNX720765 GXT720763:GXT720765 HHP720763:HHP720765 HRL720763:HRL720765 IBH720763:IBH720765 ILD720763:ILD720765 IUZ720763:IUZ720765 JEV720763:JEV720765 JOR720763:JOR720765 JYN720763:JYN720765 KIJ720763:KIJ720765 KSF720763:KSF720765 LCB720763:LCB720765 LLX720763:LLX720765 LVT720763:LVT720765 MFP720763:MFP720765 MPL720763:MPL720765 MZH720763:MZH720765 NJD720763:NJD720765 NSZ720763:NSZ720765 OCV720763:OCV720765 OMR720763:OMR720765 OWN720763:OWN720765 PGJ720763:PGJ720765 PQF720763:PQF720765 QAB720763:QAB720765 QJX720763:QJX720765 QTT720763:QTT720765 RDP720763:RDP720765 RNL720763:RNL720765 RXH720763:RXH720765 SHD720763:SHD720765 SQZ720763:SQZ720765 TAV720763:TAV720765 TKR720763:TKR720765 TUN720763:TUN720765 UEJ720763:UEJ720765 UOF720763:UOF720765 UYB720763:UYB720765 VHX720763:VHX720765 VRT720763:VRT720765 WBP720763:WBP720765 WLL720763:WLL720765 WVH720763:WVH720765 B786300:B786302 IV786299:IV786301 SR786299:SR786301 ACN786299:ACN786301 AMJ786299:AMJ786301 AWF786299:AWF786301 BGB786299:BGB786301 BPX786299:BPX786301 BZT786299:BZT786301 CJP786299:CJP786301 CTL786299:CTL786301 DDH786299:DDH786301 DND786299:DND786301 DWZ786299:DWZ786301 EGV786299:EGV786301 EQR786299:EQR786301 FAN786299:FAN786301 FKJ786299:FKJ786301 FUF786299:FUF786301 GEB786299:GEB786301 GNX786299:GNX786301 GXT786299:GXT786301 HHP786299:HHP786301 HRL786299:HRL786301 IBH786299:IBH786301 ILD786299:ILD786301 IUZ786299:IUZ786301 JEV786299:JEV786301 JOR786299:JOR786301 JYN786299:JYN786301 KIJ786299:KIJ786301 KSF786299:KSF786301 LCB786299:LCB786301 LLX786299:LLX786301 LVT786299:LVT786301 MFP786299:MFP786301 MPL786299:MPL786301 MZH786299:MZH786301 NJD786299:NJD786301 NSZ786299:NSZ786301 OCV786299:OCV786301 OMR786299:OMR786301 OWN786299:OWN786301 PGJ786299:PGJ786301 PQF786299:PQF786301 QAB786299:QAB786301 QJX786299:QJX786301 QTT786299:QTT786301 RDP786299:RDP786301 RNL786299:RNL786301 RXH786299:RXH786301 SHD786299:SHD786301 SQZ786299:SQZ786301 TAV786299:TAV786301 TKR786299:TKR786301 TUN786299:TUN786301 UEJ786299:UEJ786301 UOF786299:UOF786301 UYB786299:UYB786301 VHX786299:VHX786301 VRT786299:VRT786301 WBP786299:WBP786301 WLL786299:WLL786301 WVH786299:WVH786301 B851836:B851838 IV851835:IV851837 SR851835:SR851837 ACN851835:ACN851837 AMJ851835:AMJ851837 AWF851835:AWF851837 BGB851835:BGB851837 BPX851835:BPX851837 BZT851835:BZT851837 CJP851835:CJP851837 CTL851835:CTL851837 DDH851835:DDH851837 DND851835:DND851837 DWZ851835:DWZ851837 EGV851835:EGV851837 EQR851835:EQR851837 FAN851835:FAN851837 FKJ851835:FKJ851837 FUF851835:FUF851837 GEB851835:GEB851837 GNX851835:GNX851837 GXT851835:GXT851837 HHP851835:HHP851837 HRL851835:HRL851837 IBH851835:IBH851837 ILD851835:ILD851837 IUZ851835:IUZ851837 JEV851835:JEV851837 JOR851835:JOR851837 JYN851835:JYN851837 KIJ851835:KIJ851837 KSF851835:KSF851837 LCB851835:LCB851837 LLX851835:LLX851837 LVT851835:LVT851837 MFP851835:MFP851837 MPL851835:MPL851837 MZH851835:MZH851837 NJD851835:NJD851837 NSZ851835:NSZ851837 OCV851835:OCV851837 OMR851835:OMR851837 OWN851835:OWN851837 PGJ851835:PGJ851837 PQF851835:PQF851837 QAB851835:QAB851837 QJX851835:QJX851837 QTT851835:QTT851837 RDP851835:RDP851837 RNL851835:RNL851837 RXH851835:RXH851837 SHD851835:SHD851837 SQZ851835:SQZ851837 TAV851835:TAV851837 TKR851835:TKR851837 TUN851835:TUN851837 UEJ851835:UEJ851837 UOF851835:UOF851837 UYB851835:UYB851837 VHX851835:VHX851837 VRT851835:VRT851837 WBP851835:WBP851837 WLL851835:WLL851837 WVH851835:WVH851837 B917372:B917374 IV917371:IV917373 SR917371:SR917373 ACN917371:ACN917373 AMJ917371:AMJ917373 AWF917371:AWF917373 BGB917371:BGB917373 BPX917371:BPX917373 BZT917371:BZT917373 CJP917371:CJP917373 CTL917371:CTL917373 DDH917371:DDH917373 DND917371:DND917373 DWZ917371:DWZ917373 EGV917371:EGV917373 EQR917371:EQR917373 FAN917371:FAN917373 FKJ917371:FKJ917373 FUF917371:FUF917373 GEB917371:GEB917373 GNX917371:GNX917373 GXT917371:GXT917373 HHP917371:HHP917373 HRL917371:HRL917373 IBH917371:IBH917373 ILD917371:ILD917373 IUZ917371:IUZ917373 JEV917371:JEV917373 JOR917371:JOR917373 JYN917371:JYN917373 KIJ917371:KIJ917373 KSF917371:KSF917373 LCB917371:LCB917373 LLX917371:LLX917373 LVT917371:LVT917373 MFP917371:MFP917373 MPL917371:MPL917373 MZH917371:MZH917373 NJD917371:NJD917373 NSZ917371:NSZ917373 OCV917371:OCV917373 OMR917371:OMR917373 OWN917371:OWN917373 PGJ917371:PGJ917373 PQF917371:PQF917373 QAB917371:QAB917373 QJX917371:QJX917373 QTT917371:QTT917373 RDP917371:RDP917373 RNL917371:RNL917373 RXH917371:RXH917373 SHD917371:SHD917373 SQZ917371:SQZ917373 TAV917371:TAV917373 TKR917371:TKR917373 TUN917371:TUN917373 UEJ917371:UEJ917373 UOF917371:UOF917373 UYB917371:UYB917373 VHX917371:VHX917373 VRT917371:VRT917373 WBP917371:WBP917373 WLL917371:WLL917373 WVH917371:WVH917373 B982908:B982910 IV982907:IV982909 SR982907:SR982909 ACN982907:ACN982909 AMJ982907:AMJ982909 AWF982907:AWF982909 BGB982907:BGB982909 BPX982907:BPX982909 BZT982907:BZT982909 CJP982907:CJP982909 CTL982907:CTL982909 DDH982907:DDH982909 DND982907:DND982909 DWZ982907:DWZ982909 EGV982907:EGV982909 EQR982907:EQR982909 FAN982907:FAN982909 FKJ982907:FKJ982909 FUF982907:FUF982909 GEB982907:GEB982909 GNX982907:GNX982909 GXT982907:GXT982909 HHP982907:HHP982909 HRL982907:HRL982909 IBH982907:IBH982909 ILD982907:ILD982909 IUZ982907:IUZ982909 JEV982907:JEV982909 JOR982907:JOR982909 JYN982907:JYN982909 KIJ982907:KIJ982909 KSF982907:KSF982909 LCB982907:LCB982909 LLX982907:LLX982909 LVT982907:LVT982909 MFP982907:MFP982909 MPL982907:MPL982909 MZH982907:MZH982909 NJD982907:NJD982909 NSZ982907:NSZ982909 OCV982907:OCV982909 OMR982907:OMR982909 OWN982907:OWN982909 PGJ982907:PGJ982909 PQF982907:PQF982909 QAB982907:QAB982909 QJX982907:QJX982909 QTT982907:QTT982909 RDP982907:RDP982909 RNL982907:RNL982909 RXH982907:RXH982909 SHD982907:SHD982909 SQZ982907:SQZ982909 TAV982907:TAV982909 TKR982907:TKR982909 TUN982907:TUN982909 UEJ982907:UEJ982909 UOF982907:UOF982909 UYB982907:UYB982909 VHX982907:VHX982909 VRT982907:VRT982909 WBP982907:WBP982909 WLL982907:WLL982909 WVH982907:WVH982909 B65419 IV65418 SR65418 ACN65418 AMJ65418 AWF65418 BGB65418 BPX65418 BZT65418 CJP65418 CTL65418 DDH65418 DND65418 DWZ65418 EGV65418 EQR65418 FAN65418 FKJ65418 FUF65418 GEB65418 GNX65418 GXT65418 HHP65418 HRL65418 IBH65418 ILD65418 IUZ65418 JEV65418 JOR65418 JYN65418 KIJ65418 KSF65418 LCB65418 LLX65418 LVT65418 MFP65418 MPL65418 MZH65418 NJD65418 NSZ65418 OCV65418 OMR65418 OWN65418 PGJ65418 PQF65418 QAB65418 QJX65418 QTT65418 RDP65418 RNL65418 RXH65418 SHD65418 SQZ65418 TAV65418 TKR65418 TUN65418 UEJ65418 UOF65418 UYB65418 VHX65418 VRT65418 WBP65418 WLL65418 WVH65418 B130955 IV130954 SR130954 ACN130954 AMJ130954 AWF130954 BGB130954 BPX130954 BZT130954 CJP130954 CTL130954 DDH130954 DND130954 DWZ130954 EGV130954 EQR130954 FAN130954 FKJ130954 FUF130954 GEB130954 GNX130954 GXT130954 HHP130954 HRL130954 IBH130954 ILD130954 IUZ130954 JEV130954 JOR130954 JYN130954 KIJ130954 KSF130954 LCB130954 LLX130954 LVT130954 MFP130954 MPL130954 MZH130954 NJD130954 NSZ130954 OCV130954 OMR130954 OWN130954 PGJ130954 PQF130954 QAB130954 QJX130954 QTT130954 RDP130954 RNL130954 RXH130954 SHD130954 SQZ130954 TAV130954 TKR130954 TUN130954 UEJ130954 UOF130954 UYB130954 VHX130954 VRT130954 WBP130954 WLL130954 WVH130954 B196491 IV196490 SR196490 ACN196490 AMJ196490 AWF196490 BGB196490 BPX196490 BZT196490 CJP196490 CTL196490 DDH196490 DND196490 DWZ196490 EGV196490 EQR196490 FAN196490 FKJ196490 FUF196490 GEB196490 GNX196490 GXT196490 HHP196490 HRL196490 IBH196490 ILD196490 IUZ196490 JEV196490 JOR196490 JYN196490 KIJ196490 KSF196490 LCB196490 LLX196490 LVT196490 MFP196490 MPL196490 MZH196490 NJD196490 NSZ196490 OCV196490 OMR196490 OWN196490 PGJ196490 PQF196490 QAB196490 QJX196490 QTT196490 RDP196490 RNL196490 RXH196490 SHD196490 SQZ196490 TAV196490 TKR196490 TUN196490 UEJ196490 UOF196490 UYB196490 VHX196490 VRT196490 WBP196490 WLL196490 WVH196490 B262027 IV262026 SR262026 ACN262026 AMJ262026 AWF262026 BGB262026 BPX262026 BZT262026 CJP262026 CTL262026 DDH262026 DND262026 DWZ262026 EGV262026 EQR262026 FAN262026 FKJ262026 FUF262026 GEB262026 GNX262026 GXT262026 HHP262026 HRL262026 IBH262026 ILD262026 IUZ262026 JEV262026 JOR262026 JYN262026 KIJ262026 KSF262026 LCB262026 LLX262026 LVT262026 MFP262026 MPL262026 MZH262026 NJD262026 NSZ262026 OCV262026 OMR262026 OWN262026 PGJ262026 PQF262026 QAB262026 QJX262026 QTT262026 RDP262026 RNL262026 RXH262026 SHD262026 SQZ262026 TAV262026 TKR262026 TUN262026 UEJ262026 UOF262026 UYB262026 VHX262026 VRT262026 WBP262026 WLL262026 WVH262026 B327563 IV327562 SR327562 ACN327562 AMJ327562 AWF327562 BGB327562 BPX327562 BZT327562 CJP327562 CTL327562 DDH327562 DND327562 DWZ327562 EGV327562 EQR327562 FAN327562 FKJ327562 FUF327562 GEB327562 GNX327562 GXT327562 HHP327562 HRL327562 IBH327562 ILD327562 IUZ327562 JEV327562 JOR327562 JYN327562 KIJ327562 KSF327562 LCB327562 LLX327562 LVT327562 MFP327562 MPL327562 MZH327562 NJD327562 NSZ327562 OCV327562 OMR327562 OWN327562 PGJ327562 PQF327562 QAB327562 QJX327562 QTT327562 RDP327562 RNL327562 RXH327562 SHD327562 SQZ327562 TAV327562 TKR327562 TUN327562 UEJ327562 UOF327562 UYB327562 VHX327562 VRT327562 WBP327562 WLL327562 WVH327562 B393099 IV393098 SR393098 ACN393098 AMJ393098 AWF393098 BGB393098 BPX393098 BZT393098 CJP393098 CTL393098 DDH393098 DND393098 DWZ393098 EGV393098 EQR393098 FAN393098 FKJ393098 FUF393098 GEB393098 GNX393098 GXT393098 HHP393098 HRL393098 IBH393098 ILD393098 IUZ393098 JEV393098 JOR393098 JYN393098 KIJ393098 KSF393098 LCB393098 LLX393098 LVT393098 MFP393098 MPL393098 MZH393098 NJD393098 NSZ393098 OCV393098 OMR393098 OWN393098 PGJ393098 PQF393098 QAB393098 QJX393098 QTT393098 RDP393098 RNL393098 RXH393098 SHD393098 SQZ393098 TAV393098 TKR393098 TUN393098 UEJ393098 UOF393098 UYB393098 VHX393098 VRT393098 WBP393098 WLL393098 WVH393098 B458635 IV458634 SR458634 ACN458634 AMJ458634 AWF458634 BGB458634 BPX458634 BZT458634 CJP458634 CTL458634 DDH458634 DND458634 DWZ458634 EGV458634 EQR458634 FAN458634 FKJ458634 FUF458634 GEB458634 GNX458634 GXT458634 HHP458634 HRL458634 IBH458634 ILD458634 IUZ458634 JEV458634 JOR458634 JYN458634 KIJ458634 KSF458634 LCB458634 LLX458634 LVT458634 MFP458634 MPL458634 MZH458634 NJD458634 NSZ458634 OCV458634 OMR458634 OWN458634 PGJ458634 PQF458634 QAB458634 QJX458634 QTT458634 RDP458634 RNL458634 RXH458634 SHD458634 SQZ458634 TAV458634 TKR458634 TUN458634 UEJ458634 UOF458634 UYB458634 VHX458634 VRT458634 WBP458634 WLL458634 WVH458634 B524171 IV524170 SR524170 ACN524170 AMJ524170 AWF524170 BGB524170 BPX524170 BZT524170 CJP524170 CTL524170 DDH524170 DND524170 DWZ524170 EGV524170 EQR524170 FAN524170 FKJ524170 FUF524170 GEB524170 GNX524170 GXT524170 HHP524170 HRL524170 IBH524170 ILD524170 IUZ524170 JEV524170 JOR524170 JYN524170 KIJ524170 KSF524170 LCB524170 LLX524170 LVT524170 MFP524170 MPL524170 MZH524170 NJD524170 NSZ524170 OCV524170 OMR524170 OWN524170 PGJ524170 PQF524170 QAB524170 QJX524170 QTT524170 RDP524170 RNL524170 RXH524170 SHD524170 SQZ524170 TAV524170 TKR524170 TUN524170 UEJ524170 UOF524170 UYB524170 VHX524170 VRT524170 WBP524170 WLL524170 WVH524170 B589707 IV589706 SR589706 ACN589706 AMJ589706 AWF589706 BGB589706 BPX589706 BZT589706 CJP589706 CTL589706 DDH589706 DND589706 DWZ589706 EGV589706 EQR589706 FAN589706 FKJ589706 FUF589706 GEB589706 GNX589706 GXT589706 HHP589706 HRL589706 IBH589706 ILD589706 IUZ589706 JEV589706 JOR589706 JYN589706 KIJ589706 KSF589706 LCB589706 LLX589706 LVT589706 MFP589706 MPL589706 MZH589706 NJD589706 NSZ589706 OCV589706 OMR589706 OWN589706 PGJ589706 PQF589706 QAB589706 QJX589706 QTT589706 RDP589706 RNL589706 RXH589706 SHD589706 SQZ589706 TAV589706 TKR589706 TUN589706 UEJ589706 UOF589706 UYB589706 VHX589706 VRT589706 WBP589706 WLL589706 WVH589706 B655243 IV655242 SR655242 ACN655242 AMJ655242 AWF655242 BGB655242 BPX655242 BZT655242 CJP655242 CTL655242 DDH655242 DND655242 DWZ655242 EGV655242 EQR655242 FAN655242 FKJ655242 FUF655242 GEB655242 GNX655242 GXT655242 HHP655242 HRL655242 IBH655242 ILD655242 IUZ655242 JEV655242 JOR655242 JYN655242 KIJ655242 KSF655242 LCB655242 LLX655242 LVT655242 MFP655242 MPL655242 MZH655242 NJD655242 NSZ655242 OCV655242 OMR655242 OWN655242 PGJ655242 PQF655242 QAB655242 QJX655242 QTT655242 RDP655242 RNL655242 RXH655242 SHD655242 SQZ655242 TAV655242 TKR655242 TUN655242 UEJ655242 UOF655242 UYB655242 VHX655242 VRT655242 WBP655242 WLL655242 WVH655242 B720779 IV720778 SR720778 ACN720778 AMJ720778 AWF720778 BGB720778 BPX720778 BZT720778 CJP720778 CTL720778 DDH720778 DND720778 DWZ720778 EGV720778 EQR720778 FAN720778 FKJ720778 FUF720778 GEB720778 GNX720778 GXT720778 HHP720778 HRL720778 IBH720778 ILD720778 IUZ720778 JEV720778 JOR720778 JYN720778 KIJ720778 KSF720778 LCB720778 LLX720778 LVT720778 MFP720778 MPL720778 MZH720778 NJD720778 NSZ720778 OCV720778 OMR720778 OWN720778 PGJ720778 PQF720778 QAB720778 QJX720778 QTT720778 RDP720778 RNL720778 RXH720778 SHD720778 SQZ720778 TAV720778 TKR720778 TUN720778 UEJ720778 UOF720778 UYB720778 VHX720778 VRT720778 WBP720778 WLL720778 WVH720778 B786315 IV786314 SR786314 ACN786314 AMJ786314 AWF786314 BGB786314 BPX786314 BZT786314 CJP786314 CTL786314 DDH786314 DND786314 DWZ786314 EGV786314 EQR786314 FAN786314 FKJ786314 FUF786314 GEB786314 GNX786314 GXT786314 HHP786314 HRL786314 IBH786314 ILD786314 IUZ786314 JEV786314 JOR786314 JYN786314 KIJ786314 KSF786314 LCB786314 LLX786314 LVT786314 MFP786314 MPL786314 MZH786314 NJD786314 NSZ786314 OCV786314 OMR786314 OWN786314 PGJ786314 PQF786314 QAB786314 QJX786314 QTT786314 RDP786314 RNL786314 RXH786314 SHD786314 SQZ786314 TAV786314 TKR786314 TUN786314 UEJ786314 UOF786314 UYB786314 VHX786314 VRT786314 WBP786314 WLL786314 WVH786314 B851851 IV851850 SR851850 ACN851850 AMJ851850 AWF851850 BGB851850 BPX851850 BZT851850 CJP851850 CTL851850 DDH851850 DND851850 DWZ851850 EGV851850 EQR851850 FAN851850 FKJ851850 FUF851850 GEB851850 GNX851850 GXT851850 HHP851850 HRL851850 IBH851850 ILD851850 IUZ851850 JEV851850 JOR851850 JYN851850 KIJ851850 KSF851850 LCB851850 LLX851850 LVT851850 MFP851850 MPL851850 MZH851850 NJD851850 NSZ851850 OCV851850 OMR851850 OWN851850 PGJ851850 PQF851850 QAB851850 QJX851850 QTT851850 RDP851850 RNL851850 RXH851850 SHD851850 SQZ851850 TAV851850 TKR851850 TUN851850 UEJ851850 UOF851850 UYB851850 VHX851850 VRT851850 WBP851850 WLL851850 WVH851850 B917387 IV917386 SR917386 ACN917386 AMJ917386 AWF917386 BGB917386 BPX917386 BZT917386 CJP917386 CTL917386 DDH917386 DND917386 DWZ917386 EGV917386 EQR917386 FAN917386 FKJ917386 FUF917386 GEB917386 GNX917386 GXT917386 HHP917386 HRL917386 IBH917386 ILD917386 IUZ917386 JEV917386 JOR917386 JYN917386 KIJ917386 KSF917386 LCB917386 LLX917386 LVT917386 MFP917386 MPL917386 MZH917386 NJD917386 NSZ917386 OCV917386 OMR917386 OWN917386 PGJ917386 PQF917386 QAB917386 QJX917386 QTT917386 RDP917386 RNL917386 RXH917386 SHD917386 SQZ917386 TAV917386 TKR917386 TUN917386 UEJ917386 UOF917386 UYB917386 VHX917386 VRT917386 WBP917386 WLL917386 WVH917386 B982923 IV982922 SR982922 ACN982922 AMJ982922 AWF982922 BGB982922 BPX982922 BZT982922 CJP982922 CTL982922 DDH982922 DND982922 DWZ982922 EGV982922 EQR982922 FAN982922 FKJ982922 FUF982922 GEB982922 GNX982922 GXT982922 HHP982922 HRL982922 IBH982922 ILD982922 IUZ982922 JEV982922 JOR982922 JYN982922 KIJ982922 KSF982922 LCB982922 LLX982922 LVT982922 MFP982922 MPL982922 MZH982922 NJD982922 NSZ982922 OCV982922 OMR982922 OWN982922 PGJ982922 PQF982922 QAB982922 QJX982922 QTT982922 RDP982922 RNL982922 RXH982922 SHD982922 SQZ982922 TAV982922 TKR982922 TUN982922 UEJ982922 UOF982922 UYB982922 VHX982922 VRT982922 WBP982922 WLL982922 WVH982922 B65379:B65399 IV65378:IV65398 SR65378:SR65398 ACN65378:ACN65398 AMJ65378:AMJ65398 AWF65378:AWF65398 BGB65378:BGB65398 BPX65378:BPX65398 BZT65378:BZT65398 CJP65378:CJP65398 CTL65378:CTL65398 DDH65378:DDH65398 DND65378:DND65398 DWZ65378:DWZ65398 EGV65378:EGV65398 EQR65378:EQR65398 FAN65378:FAN65398 FKJ65378:FKJ65398 FUF65378:FUF65398 GEB65378:GEB65398 GNX65378:GNX65398 GXT65378:GXT65398 HHP65378:HHP65398 HRL65378:HRL65398 IBH65378:IBH65398 ILD65378:ILD65398 IUZ65378:IUZ65398 JEV65378:JEV65398 JOR65378:JOR65398 JYN65378:JYN65398 KIJ65378:KIJ65398 KSF65378:KSF65398 LCB65378:LCB65398 LLX65378:LLX65398 LVT65378:LVT65398 MFP65378:MFP65398 MPL65378:MPL65398 MZH65378:MZH65398 NJD65378:NJD65398 NSZ65378:NSZ65398 OCV65378:OCV65398 OMR65378:OMR65398 OWN65378:OWN65398 PGJ65378:PGJ65398 PQF65378:PQF65398 QAB65378:QAB65398 QJX65378:QJX65398 QTT65378:QTT65398 RDP65378:RDP65398 RNL65378:RNL65398 RXH65378:RXH65398 SHD65378:SHD65398 SQZ65378:SQZ65398 TAV65378:TAV65398 TKR65378:TKR65398 TUN65378:TUN65398 UEJ65378:UEJ65398 UOF65378:UOF65398 UYB65378:UYB65398 VHX65378:VHX65398 VRT65378:VRT65398 WBP65378:WBP65398 WLL65378:WLL65398 WVH65378:WVH65398 B130915:B130935 IV130914:IV130934 SR130914:SR130934 ACN130914:ACN130934 AMJ130914:AMJ130934 AWF130914:AWF130934 BGB130914:BGB130934 BPX130914:BPX130934 BZT130914:BZT130934 CJP130914:CJP130934 CTL130914:CTL130934 DDH130914:DDH130934 DND130914:DND130934 DWZ130914:DWZ130934 EGV130914:EGV130934 EQR130914:EQR130934 FAN130914:FAN130934 FKJ130914:FKJ130934 FUF130914:FUF130934 GEB130914:GEB130934 GNX130914:GNX130934 GXT130914:GXT130934 HHP130914:HHP130934 HRL130914:HRL130934 IBH130914:IBH130934 ILD130914:ILD130934 IUZ130914:IUZ130934 JEV130914:JEV130934 JOR130914:JOR130934 JYN130914:JYN130934 KIJ130914:KIJ130934 KSF130914:KSF130934 LCB130914:LCB130934 LLX130914:LLX130934 LVT130914:LVT130934 MFP130914:MFP130934 MPL130914:MPL130934 MZH130914:MZH130934 NJD130914:NJD130934 NSZ130914:NSZ130934 OCV130914:OCV130934 OMR130914:OMR130934 OWN130914:OWN130934 PGJ130914:PGJ130934 PQF130914:PQF130934 QAB130914:QAB130934 QJX130914:QJX130934 QTT130914:QTT130934 RDP130914:RDP130934 RNL130914:RNL130934 RXH130914:RXH130934 SHD130914:SHD130934 SQZ130914:SQZ130934 TAV130914:TAV130934 TKR130914:TKR130934 TUN130914:TUN130934 UEJ130914:UEJ130934 UOF130914:UOF130934 UYB130914:UYB130934 VHX130914:VHX130934 VRT130914:VRT130934 WBP130914:WBP130934 WLL130914:WLL130934 WVH130914:WVH130934 B196451:B196471 IV196450:IV196470 SR196450:SR196470 ACN196450:ACN196470 AMJ196450:AMJ196470 AWF196450:AWF196470 BGB196450:BGB196470 BPX196450:BPX196470 BZT196450:BZT196470 CJP196450:CJP196470 CTL196450:CTL196470 DDH196450:DDH196470 DND196450:DND196470 DWZ196450:DWZ196470 EGV196450:EGV196470 EQR196450:EQR196470 FAN196450:FAN196470 FKJ196450:FKJ196470 FUF196450:FUF196470 GEB196450:GEB196470 GNX196450:GNX196470 GXT196450:GXT196470 HHP196450:HHP196470 HRL196450:HRL196470 IBH196450:IBH196470 ILD196450:ILD196470 IUZ196450:IUZ196470 JEV196450:JEV196470 JOR196450:JOR196470 JYN196450:JYN196470 KIJ196450:KIJ196470 KSF196450:KSF196470 LCB196450:LCB196470 LLX196450:LLX196470 LVT196450:LVT196470 MFP196450:MFP196470 MPL196450:MPL196470 MZH196450:MZH196470 NJD196450:NJD196470 NSZ196450:NSZ196470 OCV196450:OCV196470 OMR196450:OMR196470 OWN196450:OWN196470 PGJ196450:PGJ196470 PQF196450:PQF196470 QAB196450:QAB196470 QJX196450:QJX196470 QTT196450:QTT196470 RDP196450:RDP196470 RNL196450:RNL196470 RXH196450:RXH196470 SHD196450:SHD196470 SQZ196450:SQZ196470 TAV196450:TAV196470 TKR196450:TKR196470 TUN196450:TUN196470 UEJ196450:UEJ196470 UOF196450:UOF196470 UYB196450:UYB196470 VHX196450:VHX196470 VRT196450:VRT196470 WBP196450:WBP196470 WLL196450:WLL196470 WVH196450:WVH196470 B261987:B262007 IV261986:IV262006 SR261986:SR262006 ACN261986:ACN262006 AMJ261986:AMJ262006 AWF261986:AWF262006 BGB261986:BGB262006 BPX261986:BPX262006 BZT261986:BZT262006 CJP261986:CJP262006 CTL261986:CTL262006 DDH261986:DDH262006 DND261986:DND262006 DWZ261986:DWZ262006 EGV261986:EGV262006 EQR261986:EQR262006 FAN261986:FAN262006 FKJ261986:FKJ262006 FUF261986:FUF262006 GEB261986:GEB262006 GNX261986:GNX262006 GXT261986:GXT262006 HHP261986:HHP262006 HRL261986:HRL262006 IBH261986:IBH262006 ILD261986:ILD262006 IUZ261986:IUZ262006 JEV261986:JEV262006 JOR261986:JOR262006 JYN261986:JYN262006 KIJ261986:KIJ262006 KSF261986:KSF262006 LCB261986:LCB262006 LLX261986:LLX262006 LVT261986:LVT262006 MFP261986:MFP262006 MPL261986:MPL262006 MZH261986:MZH262006 NJD261986:NJD262006 NSZ261986:NSZ262006 OCV261986:OCV262006 OMR261986:OMR262006 OWN261986:OWN262006 PGJ261986:PGJ262006 PQF261986:PQF262006 QAB261986:QAB262006 QJX261986:QJX262006 QTT261986:QTT262006 RDP261986:RDP262006 RNL261986:RNL262006 RXH261986:RXH262006 SHD261986:SHD262006 SQZ261986:SQZ262006 TAV261986:TAV262006 TKR261986:TKR262006 TUN261986:TUN262006 UEJ261986:UEJ262006 UOF261986:UOF262006 UYB261986:UYB262006 VHX261986:VHX262006 VRT261986:VRT262006 WBP261986:WBP262006 WLL261986:WLL262006 WVH261986:WVH262006 B327523:B327543 IV327522:IV327542 SR327522:SR327542 ACN327522:ACN327542 AMJ327522:AMJ327542 AWF327522:AWF327542 BGB327522:BGB327542 BPX327522:BPX327542 BZT327522:BZT327542 CJP327522:CJP327542 CTL327522:CTL327542 DDH327522:DDH327542 DND327522:DND327542 DWZ327522:DWZ327542 EGV327522:EGV327542 EQR327522:EQR327542 FAN327522:FAN327542 FKJ327522:FKJ327542 FUF327522:FUF327542 GEB327522:GEB327542 GNX327522:GNX327542 GXT327522:GXT327542 HHP327522:HHP327542 HRL327522:HRL327542 IBH327522:IBH327542 ILD327522:ILD327542 IUZ327522:IUZ327542 JEV327522:JEV327542 JOR327522:JOR327542 JYN327522:JYN327542 KIJ327522:KIJ327542 KSF327522:KSF327542 LCB327522:LCB327542 LLX327522:LLX327542 LVT327522:LVT327542 MFP327522:MFP327542 MPL327522:MPL327542 MZH327522:MZH327542 NJD327522:NJD327542 NSZ327522:NSZ327542 OCV327522:OCV327542 OMR327522:OMR327542 OWN327522:OWN327542 PGJ327522:PGJ327542 PQF327522:PQF327542 QAB327522:QAB327542 QJX327522:QJX327542 QTT327522:QTT327542 RDP327522:RDP327542 RNL327522:RNL327542 RXH327522:RXH327542 SHD327522:SHD327542 SQZ327522:SQZ327542 TAV327522:TAV327542 TKR327522:TKR327542 TUN327522:TUN327542 UEJ327522:UEJ327542 UOF327522:UOF327542 UYB327522:UYB327542 VHX327522:VHX327542 VRT327522:VRT327542 WBP327522:WBP327542 WLL327522:WLL327542 WVH327522:WVH327542 B393059:B393079 IV393058:IV393078 SR393058:SR393078 ACN393058:ACN393078 AMJ393058:AMJ393078 AWF393058:AWF393078 BGB393058:BGB393078 BPX393058:BPX393078 BZT393058:BZT393078 CJP393058:CJP393078 CTL393058:CTL393078 DDH393058:DDH393078 DND393058:DND393078 DWZ393058:DWZ393078 EGV393058:EGV393078 EQR393058:EQR393078 FAN393058:FAN393078 FKJ393058:FKJ393078 FUF393058:FUF393078 GEB393058:GEB393078 GNX393058:GNX393078 GXT393058:GXT393078 HHP393058:HHP393078 HRL393058:HRL393078 IBH393058:IBH393078 ILD393058:ILD393078 IUZ393058:IUZ393078 JEV393058:JEV393078 JOR393058:JOR393078 JYN393058:JYN393078 KIJ393058:KIJ393078 KSF393058:KSF393078 LCB393058:LCB393078 LLX393058:LLX393078 LVT393058:LVT393078 MFP393058:MFP393078 MPL393058:MPL393078 MZH393058:MZH393078 NJD393058:NJD393078 NSZ393058:NSZ393078 OCV393058:OCV393078 OMR393058:OMR393078 OWN393058:OWN393078 PGJ393058:PGJ393078 PQF393058:PQF393078 QAB393058:QAB393078 QJX393058:QJX393078 QTT393058:QTT393078 RDP393058:RDP393078 RNL393058:RNL393078 RXH393058:RXH393078 SHD393058:SHD393078 SQZ393058:SQZ393078 TAV393058:TAV393078 TKR393058:TKR393078 TUN393058:TUN393078 UEJ393058:UEJ393078 UOF393058:UOF393078 UYB393058:UYB393078 VHX393058:VHX393078 VRT393058:VRT393078 WBP393058:WBP393078 WLL393058:WLL393078 WVH393058:WVH393078 B458595:B458615 IV458594:IV458614 SR458594:SR458614 ACN458594:ACN458614 AMJ458594:AMJ458614 AWF458594:AWF458614 BGB458594:BGB458614 BPX458594:BPX458614 BZT458594:BZT458614 CJP458594:CJP458614 CTL458594:CTL458614 DDH458594:DDH458614 DND458594:DND458614 DWZ458594:DWZ458614 EGV458594:EGV458614 EQR458594:EQR458614 FAN458594:FAN458614 FKJ458594:FKJ458614 FUF458594:FUF458614 GEB458594:GEB458614 GNX458594:GNX458614 GXT458594:GXT458614 HHP458594:HHP458614 HRL458594:HRL458614 IBH458594:IBH458614 ILD458594:ILD458614 IUZ458594:IUZ458614 JEV458594:JEV458614 JOR458594:JOR458614 JYN458594:JYN458614 KIJ458594:KIJ458614 KSF458594:KSF458614 LCB458594:LCB458614 LLX458594:LLX458614 LVT458594:LVT458614 MFP458594:MFP458614 MPL458594:MPL458614 MZH458594:MZH458614 NJD458594:NJD458614 NSZ458594:NSZ458614 OCV458594:OCV458614 OMR458594:OMR458614 OWN458594:OWN458614 PGJ458594:PGJ458614 PQF458594:PQF458614 QAB458594:QAB458614 QJX458594:QJX458614 QTT458594:QTT458614 RDP458594:RDP458614 RNL458594:RNL458614 RXH458594:RXH458614 SHD458594:SHD458614 SQZ458594:SQZ458614 TAV458594:TAV458614 TKR458594:TKR458614 TUN458594:TUN458614 UEJ458594:UEJ458614 UOF458594:UOF458614 UYB458594:UYB458614 VHX458594:VHX458614 VRT458594:VRT458614 WBP458594:WBP458614 WLL458594:WLL458614 WVH458594:WVH458614 B524131:B524151 IV524130:IV524150 SR524130:SR524150 ACN524130:ACN524150 AMJ524130:AMJ524150 AWF524130:AWF524150 BGB524130:BGB524150 BPX524130:BPX524150 BZT524130:BZT524150 CJP524130:CJP524150 CTL524130:CTL524150 DDH524130:DDH524150 DND524130:DND524150 DWZ524130:DWZ524150 EGV524130:EGV524150 EQR524130:EQR524150 FAN524130:FAN524150 FKJ524130:FKJ524150 FUF524130:FUF524150 GEB524130:GEB524150 GNX524130:GNX524150 GXT524130:GXT524150 HHP524130:HHP524150 HRL524130:HRL524150 IBH524130:IBH524150 ILD524130:ILD524150 IUZ524130:IUZ524150 JEV524130:JEV524150 JOR524130:JOR524150 JYN524130:JYN524150 KIJ524130:KIJ524150 KSF524130:KSF524150 LCB524130:LCB524150 LLX524130:LLX524150 LVT524130:LVT524150 MFP524130:MFP524150 MPL524130:MPL524150 MZH524130:MZH524150 NJD524130:NJD524150 NSZ524130:NSZ524150 OCV524130:OCV524150 OMR524130:OMR524150 OWN524130:OWN524150 PGJ524130:PGJ524150 PQF524130:PQF524150 QAB524130:QAB524150 QJX524130:QJX524150 QTT524130:QTT524150 RDP524130:RDP524150 RNL524130:RNL524150 RXH524130:RXH524150 SHD524130:SHD524150 SQZ524130:SQZ524150 TAV524130:TAV524150 TKR524130:TKR524150 TUN524130:TUN524150 UEJ524130:UEJ524150 UOF524130:UOF524150 UYB524130:UYB524150 VHX524130:VHX524150 VRT524130:VRT524150 WBP524130:WBP524150 WLL524130:WLL524150 WVH524130:WVH524150 B589667:B589687 IV589666:IV589686 SR589666:SR589686 ACN589666:ACN589686 AMJ589666:AMJ589686 AWF589666:AWF589686 BGB589666:BGB589686 BPX589666:BPX589686 BZT589666:BZT589686 CJP589666:CJP589686 CTL589666:CTL589686 DDH589666:DDH589686 DND589666:DND589686 DWZ589666:DWZ589686 EGV589666:EGV589686 EQR589666:EQR589686 FAN589666:FAN589686 FKJ589666:FKJ589686 FUF589666:FUF589686 GEB589666:GEB589686 GNX589666:GNX589686 GXT589666:GXT589686 HHP589666:HHP589686 HRL589666:HRL589686 IBH589666:IBH589686 ILD589666:ILD589686 IUZ589666:IUZ589686 JEV589666:JEV589686 JOR589666:JOR589686 JYN589666:JYN589686 KIJ589666:KIJ589686 KSF589666:KSF589686 LCB589666:LCB589686 LLX589666:LLX589686 LVT589666:LVT589686 MFP589666:MFP589686 MPL589666:MPL589686 MZH589666:MZH589686 NJD589666:NJD589686 NSZ589666:NSZ589686 OCV589666:OCV589686 OMR589666:OMR589686 OWN589666:OWN589686 PGJ589666:PGJ589686 PQF589666:PQF589686 QAB589666:QAB589686 QJX589666:QJX589686 QTT589666:QTT589686 RDP589666:RDP589686 RNL589666:RNL589686 RXH589666:RXH589686 SHD589666:SHD589686 SQZ589666:SQZ589686 TAV589666:TAV589686 TKR589666:TKR589686 TUN589666:TUN589686 UEJ589666:UEJ589686 UOF589666:UOF589686 UYB589666:UYB589686 VHX589666:VHX589686 VRT589666:VRT589686 WBP589666:WBP589686 WLL589666:WLL589686 WVH589666:WVH589686 B655203:B655223 IV655202:IV655222 SR655202:SR655222 ACN655202:ACN655222 AMJ655202:AMJ655222 AWF655202:AWF655222 BGB655202:BGB655222 BPX655202:BPX655222 BZT655202:BZT655222 CJP655202:CJP655222 CTL655202:CTL655222 DDH655202:DDH655222 DND655202:DND655222 DWZ655202:DWZ655222 EGV655202:EGV655222 EQR655202:EQR655222 FAN655202:FAN655222 FKJ655202:FKJ655222 FUF655202:FUF655222 GEB655202:GEB655222 GNX655202:GNX655222 GXT655202:GXT655222 HHP655202:HHP655222 HRL655202:HRL655222 IBH655202:IBH655222 ILD655202:ILD655222 IUZ655202:IUZ655222 JEV655202:JEV655222 JOR655202:JOR655222 JYN655202:JYN655222 KIJ655202:KIJ655222 KSF655202:KSF655222 LCB655202:LCB655222 LLX655202:LLX655222 LVT655202:LVT655222 MFP655202:MFP655222 MPL655202:MPL655222 MZH655202:MZH655222 NJD655202:NJD655222 NSZ655202:NSZ655222 OCV655202:OCV655222 OMR655202:OMR655222 OWN655202:OWN655222 PGJ655202:PGJ655222 PQF655202:PQF655222 QAB655202:QAB655222 QJX655202:QJX655222 QTT655202:QTT655222 RDP655202:RDP655222 RNL655202:RNL655222 RXH655202:RXH655222 SHD655202:SHD655222 SQZ655202:SQZ655222 TAV655202:TAV655222 TKR655202:TKR655222 TUN655202:TUN655222 UEJ655202:UEJ655222 UOF655202:UOF655222 UYB655202:UYB655222 VHX655202:VHX655222 VRT655202:VRT655222 WBP655202:WBP655222 WLL655202:WLL655222 WVH655202:WVH655222 B720739:B720759 IV720738:IV720758 SR720738:SR720758 ACN720738:ACN720758 AMJ720738:AMJ720758 AWF720738:AWF720758 BGB720738:BGB720758 BPX720738:BPX720758 BZT720738:BZT720758 CJP720738:CJP720758 CTL720738:CTL720758 DDH720738:DDH720758 DND720738:DND720758 DWZ720738:DWZ720758 EGV720738:EGV720758 EQR720738:EQR720758 FAN720738:FAN720758 FKJ720738:FKJ720758 FUF720738:FUF720758 GEB720738:GEB720758 GNX720738:GNX720758 GXT720738:GXT720758 HHP720738:HHP720758 HRL720738:HRL720758 IBH720738:IBH720758 ILD720738:ILD720758 IUZ720738:IUZ720758 JEV720738:JEV720758 JOR720738:JOR720758 JYN720738:JYN720758 KIJ720738:KIJ720758 KSF720738:KSF720758 LCB720738:LCB720758 LLX720738:LLX720758 LVT720738:LVT720758 MFP720738:MFP720758 MPL720738:MPL720758 MZH720738:MZH720758 NJD720738:NJD720758 NSZ720738:NSZ720758 OCV720738:OCV720758 OMR720738:OMR720758 OWN720738:OWN720758 PGJ720738:PGJ720758 PQF720738:PQF720758 QAB720738:QAB720758 QJX720738:QJX720758 QTT720738:QTT720758 RDP720738:RDP720758 RNL720738:RNL720758 RXH720738:RXH720758 SHD720738:SHD720758 SQZ720738:SQZ720758 TAV720738:TAV720758 TKR720738:TKR720758 TUN720738:TUN720758 UEJ720738:UEJ720758 UOF720738:UOF720758 UYB720738:UYB720758 VHX720738:VHX720758 VRT720738:VRT720758 WBP720738:WBP720758 WLL720738:WLL720758 WVH720738:WVH720758 B786275:B786295 IV786274:IV786294 SR786274:SR786294 ACN786274:ACN786294 AMJ786274:AMJ786294 AWF786274:AWF786294 BGB786274:BGB786294 BPX786274:BPX786294 BZT786274:BZT786294 CJP786274:CJP786294 CTL786274:CTL786294 DDH786274:DDH786294 DND786274:DND786294 DWZ786274:DWZ786294 EGV786274:EGV786294 EQR786274:EQR786294 FAN786274:FAN786294 FKJ786274:FKJ786294 FUF786274:FUF786294 GEB786274:GEB786294 GNX786274:GNX786294 GXT786274:GXT786294 HHP786274:HHP786294 HRL786274:HRL786294 IBH786274:IBH786294 ILD786274:ILD786294 IUZ786274:IUZ786294 JEV786274:JEV786294 JOR786274:JOR786294 JYN786274:JYN786294 KIJ786274:KIJ786294 KSF786274:KSF786294 LCB786274:LCB786294 LLX786274:LLX786294 LVT786274:LVT786294 MFP786274:MFP786294 MPL786274:MPL786294 MZH786274:MZH786294 NJD786274:NJD786294 NSZ786274:NSZ786294 OCV786274:OCV786294 OMR786274:OMR786294 OWN786274:OWN786294 PGJ786274:PGJ786294 PQF786274:PQF786294 QAB786274:QAB786294 QJX786274:QJX786294 QTT786274:QTT786294 RDP786274:RDP786294 RNL786274:RNL786294 RXH786274:RXH786294 SHD786274:SHD786294 SQZ786274:SQZ786294 TAV786274:TAV786294 TKR786274:TKR786294 TUN786274:TUN786294 UEJ786274:UEJ786294 UOF786274:UOF786294 UYB786274:UYB786294 VHX786274:VHX786294 VRT786274:VRT786294 WBP786274:WBP786294 WLL786274:WLL786294 WVH786274:WVH786294 B851811:B851831 IV851810:IV851830 SR851810:SR851830 ACN851810:ACN851830 AMJ851810:AMJ851830 AWF851810:AWF851830 BGB851810:BGB851830 BPX851810:BPX851830 BZT851810:BZT851830 CJP851810:CJP851830 CTL851810:CTL851830 DDH851810:DDH851830 DND851810:DND851830 DWZ851810:DWZ851830 EGV851810:EGV851830 EQR851810:EQR851830 FAN851810:FAN851830 FKJ851810:FKJ851830 FUF851810:FUF851830 GEB851810:GEB851830 GNX851810:GNX851830 GXT851810:GXT851830 HHP851810:HHP851830 HRL851810:HRL851830 IBH851810:IBH851830 ILD851810:ILD851830 IUZ851810:IUZ851830 JEV851810:JEV851830 JOR851810:JOR851830 JYN851810:JYN851830 KIJ851810:KIJ851830 KSF851810:KSF851830 LCB851810:LCB851830 LLX851810:LLX851830 LVT851810:LVT851830 MFP851810:MFP851830 MPL851810:MPL851830 MZH851810:MZH851830 NJD851810:NJD851830 NSZ851810:NSZ851830 OCV851810:OCV851830 OMR851810:OMR851830 OWN851810:OWN851830 PGJ851810:PGJ851830 PQF851810:PQF851830 QAB851810:QAB851830 QJX851810:QJX851830 QTT851810:QTT851830 RDP851810:RDP851830 RNL851810:RNL851830 RXH851810:RXH851830 SHD851810:SHD851830 SQZ851810:SQZ851830 TAV851810:TAV851830 TKR851810:TKR851830 TUN851810:TUN851830 UEJ851810:UEJ851830 UOF851810:UOF851830 UYB851810:UYB851830 VHX851810:VHX851830 VRT851810:VRT851830 WBP851810:WBP851830 WLL851810:WLL851830 WVH851810:WVH851830 B917347:B917367 IV917346:IV917366 SR917346:SR917366 ACN917346:ACN917366 AMJ917346:AMJ917366 AWF917346:AWF917366 BGB917346:BGB917366 BPX917346:BPX917366 BZT917346:BZT917366 CJP917346:CJP917366 CTL917346:CTL917366 DDH917346:DDH917366 DND917346:DND917366 DWZ917346:DWZ917366 EGV917346:EGV917366 EQR917346:EQR917366 FAN917346:FAN917366 FKJ917346:FKJ917366 FUF917346:FUF917366 GEB917346:GEB917366 GNX917346:GNX917366 GXT917346:GXT917366 HHP917346:HHP917366 HRL917346:HRL917366 IBH917346:IBH917366 ILD917346:ILD917366 IUZ917346:IUZ917366 JEV917346:JEV917366 JOR917346:JOR917366 JYN917346:JYN917366 KIJ917346:KIJ917366 KSF917346:KSF917366 LCB917346:LCB917366 LLX917346:LLX917366 LVT917346:LVT917366 MFP917346:MFP917366 MPL917346:MPL917366 MZH917346:MZH917366 NJD917346:NJD917366 NSZ917346:NSZ917366 OCV917346:OCV917366 OMR917346:OMR917366 OWN917346:OWN917366 PGJ917346:PGJ917366 PQF917346:PQF917366 QAB917346:QAB917366 QJX917346:QJX917366 QTT917346:QTT917366 RDP917346:RDP917366 RNL917346:RNL917366 RXH917346:RXH917366 SHD917346:SHD917366 SQZ917346:SQZ917366 TAV917346:TAV917366 TKR917346:TKR917366 TUN917346:TUN917366 UEJ917346:UEJ917366 UOF917346:UOF917366 UYB917346:UYB917366 VHX917346:VHX917366 VRT917346:VRT917366 WBP917346:WBP917366 WLL917346:WLL917366 WVH917346:WVH917366 B982883:B982903 IV982882:IV982902 SR982882:SR982902 ACN982882:ACN982902 AMJ982882:AMJ982902 AWF982882:AWF982902 BGB982882:BGB982902 BPX982882:BPX982902 BZT982882:BZT982902 CJP982882:CJP982902 CTL982882:CTL982902 DDH982882:DDH982902 DND982882:DND982902 DWZ982882:DWZ982902 EGV982882:EGV982902 EQR982882:EQR982902 FAN982882:FAN982902 FKJ982882:FKJ982902 FUF982882:FUF982902 GEB982882:GEB982902 GNX982882:GNX982902 GXT982882:GXT982902 HHP982882:HHP982902 HRL982882:HRL982902 IBH982882:IBH982902 ILD982882:ILD982902 IUZ982882:IUZ982902 JEV982882:JEV982902 JOR982882:JOR982902 JYN982882:JYN982902 KIJ982882:KIJ982902 KSF982882:KSF982902 LCB982882:LCB982902 LLX982882:LLX982902 LVT982882:LVT982902 MFP982882:MFP982902 MPL982882:MPL982902 MZH982882:MZH982902 NJD982882:NJD982902 NSZ982882:NSZ982902 OCV982882:OCV982902 OMR982882:OMR982902 OWN982882:OWN982902 PGJ982882:PGJ982902 PQF982882:PQF982902 QAB982882:QAB982902 QJX982882:QJX982902 QTT982882:QTT982902 RDP982882:RDP982902 RNL982882:RNL982902 RXH982882:RXH982902 SHD982882:SHD982902 SQZ982882:SQZ982902 TAV982882:TAV982902 TKR982882:TKR982902 TUN982882:TUN982902 UEJ982882:UEJ982902 UOF982882:UOF982902 UYB982882:UYB982902 VHX982882:VHX982902 VRT982882:VRT982902 WBP982882:WBP982902 WLL982882:WLL982902 WVH982882:WVH982902 E65419 IY65418 SU65418 ACQ65418 AMM65418 AWI65418 BGE65418 BQA65418 BZW65418 CJS65418 CTO65418 DDK65418 DNG65418 DXC65418 EGY65418 EQU65418 FAQ65418 FKM65418 FUI65418 GEE65418 GOA65418 GXW65418 HHS65418 HRO65418 IBK65418 ILG65418 IVC65418 JEY65418 JOU65418 JYQ65418 KIM65418 KSI65418 LCE65418 LMA65418 LVW65418 MFS65418 MPO65418 MZK65418 NJG65418 NTC65418 OCY65418 OMU65418 OWQ65418 PGM65418 PQI65418 QAE65418 QKA65418 QTW65418 RDS65418 RNO65418 RXK65418 SHG65418 SRC65418 TAY65418 TKU65418 TUQ65418 UEM65418 UOI65418 UYE65418 VIA65418 VRW65418 WBS65418 WLO65418 WVK65418 E130955 IY130954 SU130954 ACQ130954 AMM130954 AWI130954 BGE130954 BQA130954 BZW130954 CJS130954 CTO130954 DDK130954 DNG130954 DXC130954 EGY130954 EQU130954 FAQ130954 FKM130954 FUI130954 GEE130954 GOA130954 GXW130954 HHS130954 HRO130954 IBK130954 ILG130954 IVC130954 JEY130954 JOU130954 JYQ130954 KIM130954 KSI130954 LCE130954 LMA130954 LVW130954 MFS130954 MPO130954 MZK130954 NJG130954 NTC130954 OCY130954 OMU130954 OWQ130954 PGM130954 PQI130954 QAE130954 QKA130954 QTW130954 RDS130954 RNO130954 RXK130954 SHG130954 SRC130954 TAY130954 TKU130954 TUQ130954 UEM130954 UOI130954 UYE130954 VIA130954 VRW130954 WBS130954 WLO130954 WVK130954 E196491 IY196490 SU196490 ACQ196490 AMM196490 AWI196490 BGE196490 BQA196490 BZW196490 CJS196490 CTO196490 DDK196490 DNG196490 DXC196490 EGY196490 EQU196490 FAQ196490 FKM196490 FUI196490 GEE196490 GOA196490 GXW196490 HHS196490 HRO196490 IBK196490 ILG196490 IVC196490 JEY196490 JOU196490 JYQ196490 KIM196490 KSI196490 LCE196490 LMA196490 LVW196490 MFS196490 MPO196490 MZK196490 NJG196490 NTC196490 OCY196490 OMU196490 OWQ196490 PGM196490 PQI196490 QAE196490 QKA196490 QTW196490 RDS196490 RNO196490 RXK196490 SHG196490 SRC196490 TAY196490 TKU196490 TUQ196490 UEM196490 UOI196490 UYE196490 VIA196490 VRW196490 WBS196490 WLO196490 WVK196490 E262027 IY262026 SU262026 ACQ262026 AMM262026 AWI262026 BGE262026 BQA262026 BZW262026 CJS262026 CTO262026 DDK262026 DNG262026 DXC262026 EGY262026 EQU262026 FAQ262026 FKM262026 FUI262026 GEE262026 GOA262026 GXW262026 HHS262026 HRO262026 IBK262026 ILG262026 IVC262026 JEY262026 JOU262026 JYQ262026 KIM262026 KSI262026 LCE262026 LMA262026 LVW262026 MFS262026 MPO262026 MZK262026 NJG262026 NTC262026 OCY262026 OMU262026 OWQ262026 PGM262026 PQI262026 QAE262026 QKA262026 QTW262026 RDS262026 RNO262026 RXK262026 SHG262026 SRC262026 TAY262026 TKU262026 TUQ262026 UEM262026 UOI262026 UYE262026 VIA262026 VRW262026 WBS262026 WLO262026 WVK262026 E327563 IY327562 SU327562 ACQ327562 AMM327562 AWI327562 BGE327562 BQA327562 BZW327562 CJS327562 CTO327562 DDK327562 DNG327562 DXC327562 EGY327562 EQU327562 FAQ327562 FKM327562 FUI327562 GEE327562 GOA327562 GXW327562 HHS327562 HRO327562 IBK327562 ILG327562 IVC327562 JEY327562 JOU327562 JYQ327562 KIM327562 KSI327562 LCE327562 LMA327562 LVW327562 MFS327562 MPO327562 MZK327562 NJG327562 NTC327562 OCY327562 OMU327562 OWQ327562 PGM327562 PQI327562 QAE327562 QKA327562 QTW327562 RDS327562 RNO327562 RXK327562 SHG327562 SRC327562 TAY327562 TKU327562 TUQ327562 UEM327562 UOI327562 UYE327562 VIA327562 VRW327562 WBS327562 WLO327562 WVK327562 E393099 IY393098 SU393098 ACQ393098 AMM393098 AWI393098 BGE393098 BQA393098 BZW393098 CJS393098 CTO393098 DDK393098 DNG393098 DXC393098 EGY393098 EQU393098 FAQ393098 FKM393098 FUI393098 GEE393098 GOA393098 GXW393098 HHS393098 HRO393098 IBK393098 ILG393098 IVC393098 JEY393098 JOU393098 JYQ393098 KIM393098 KSI393098 LCE393098 LMA393098 LVW393098 MFS393098 MPO393098 MZK393098 NJG393098 NTC393098 OCY393098 OMU393098 OWQ393098 PGM393098 PQI393098 QAE393098 QKA393098 QTW393098 RDS393098 RNO393098 RXK393098 SHG393098 SRC393098 TAY393098 TKU393098 TUQ393098 UEM393098 UOI393098 UYE393098 VIA393098 VRW393098 WBS393098 WLO393098 WVK393098 E458635 IY458634 SU458634 ACQ458634 AMM458634 AWI458634 BGE458634 BQA458634 BZW458634 CJS458634 CTO458634 DDK458634 DNG458634 DXC458634 EGY458634 EQU458634 FAQ458634 FKM458634 FUI458634 GEE458634 GOA458634 GXW458634 HHS458634 HRO458634 IBK458634 ILG458634 IVC458634 JEY458634 JOU458634 JYQ458634 KIM458634 KSI458634 LCE458634 LMA458634 LVW458634 MFS458634 MPO458634 MZK458634 NJG458634 NTC458634 OCY458634 OMU458634 OWQ458634 PGM458634 PQI458634 QAE458634 QKA458634 QTW458634 RDS458634 RNO458634 RXK458634 SHG458634 SRC458634 TAY458634 TKU458634 TUQ458634 UEM458634 UOI458634 UYE458634 VIA458634 VRW458634 WBS458634 WLO458634 WVK458634 E524171 IY524170 SU524170 ACQ524170 AMM524170 AWI524170 BGE524170 BQA524170 BZW524170 CJS524170 CTO524170 DDK524170 DNG524170 DXC524170 EGY524170 EQU524170 FAQ524170 FKM524170 FUI524170 GEE524170 GOA524170 GXW524170 HHS524170 HRO524170 IBK524170 ILG524170 IVC524170 JEY524170 JOU524170 JYQ524170 KIM524170 KSI524170 LCE524170 LMA524170 LVW524170 MFS524170 MPO524170 MZK524170 NJG524170 NTC524170 OCY524170 OMU524170 OWQ524170 PGM524170 PQI524170 QAE524170 QKA524170 QTW524170 RDS524170 RNO524170 RXK524170 SHG524170 SRC524170 TAY524170 TKU524170 TUQ524170 UEM524170 UOI524170 UYE524170 VIA524170 VRW524170 WBS524170 WLO524170 WVK524170 E589707 IY589706 SU589706 ACQ589706 AMM589706 AWI589706 BGE589706 BQA589706 BZW589706 CJS589706 CTO589706 DDK589706 DNG589706 DXC589706 EGY589706 EQU589706 FAQ589706 FKM589706 FUI589706 GEE589706 GOA589706 GXW589706 HHS589706 HRO589706 IBK589706 ILG589706 IVC589706 JEY589706 JOU589706 JYQ589706 KIM589706 KSI589706 LCE589706 LMA589706 LVW589706 MFS589706 MPO589706 MZK589706 NJG589706 NTC589706 OCY589706 OMU589706 OWQ589706 PGM589706 PQI589706 QAE589706 QKA589706 QTW589706 RDS589706 RNO589706 RXK589706 SHG589706 SRC589706 TAY589706 TKU589706 TUQ589706 UEM589706 UOI589706 UYE589706 VIA589706 VRW589706 WBS589706 WLO589706 WVK589706 E655243 IY655242 SU655242 ACQ655242 AMM655242 AWI655242 BGE655242 BQA655242 BZW655242 CJS655242 CTO655242 DDK655242 DNG655242 DXC655242 EGY655242 EQU655242 FAQ655242 FKM655242 FUI655242 GEE655242 GOA655242 GXW655242 HHS655242 HRO655242 IBK655242 ILG655242 IVC655242 JEY655242 JOU655242 JYQ655242 KIM655242 KSI655242 LCE655242 LMA655242 LVW655242 MFS655242 MPO655242 MZK655242 NJG655242 NTC655242 OCY655242 OMU655242 OWQ655242 PGM655242 PQI655242 QAE655242 QKA655242 QTW655242 RDS655242 RNO655242 RXK655242 SHG655242 SRC655242 TAY655242 TKU655242 TUQ655242 UEM655242 UOI655242 UYE655242 VIA655242 VRW655242 WBS655242 WLO655242 WVK655242 E720779 IY720778 SU720778 ACQ720778 AMM720778 AWI720778 BGE720778 BQA720778 BZW720778 CJS720778 CTO720778 DDK720778 DNG720778 DXC720778 EGY720778 EQU720778 FAQ720778 FKM720778 FUI720778 GEE720778 GOA720778 GXW720778 HHS720778 HRO720778 IBK720778 ILG720778 IVC720778 JEY720778 JOU720778 JYQ720778 KIM720778 KSI720778 LCE720778 LMA720778 LVW720778 MFS720778 MPO720778 MZK720778 NJG720778 NTC720778 OCY720778 OMU720778 OWQ720778 PGM720778 PQI720778 QAE720778 QKA720778 QTW720778 RDS720778 RNO720778 RXK720778 SHG720778 SRC720778 TAY720778 TKU720778 TUQ720778 UEM720778 UOI720778 UYE720778 VIA720778 VRW720778 WBS720778 WLO720778 WVK720778 E786315 IY786314 SU786314 ACQ786314 AMM786314 AWI786314 BGE786314 BQA786314 BZW786314 CJS786314 CTO786314 DDK786314 DNG786314 DXC786314 EGY786314 EQU786314 FAQ786314 FKM786314 FUI786314 GEE786314 GOA786314 GXW786314 HHS786314 HRO786314 IBK786314 ILG786314 IVC786314 JEY786314 JOU786314 JYQ786314 KIM786314 KSI786314 LCE786314 LMA786314 LVW786314 MFS786314 MPO786314 MZK786314 NJG786314 NTC786314 OCY786314 OMU786314 OWQ786314 PGM786314 PQI786314 QAE786314 QKA786314 QTW786314 RDS786314 RNO786314 RXK786314 SHG786314 SRC786314 TAY786314 TKU786314 TUQ786314 UEM786314 UOI786314 UYE786314 VIA786314 VRW786314 WBS786314 WLO786314 WVK786314 E851851 IY851850 SU851850 ACQ851850 AMM851850 AWI851850 BGE851850 BQA851850 BZW851850 CJS851850 CTO851850 DDK851850 DNG851850 DXC851850 EGY851850 EQU851850 FAQ851850 FKM851850 FUI851850 GEE851850 GOA851850 GXW851850 HHS851850 HRO851850 IBK851850 ILG851850 IVC851850 JEY851850 JOU851850 JYQ851850 KIM851850 KSI851850 LCE851850 LMA851850 LVW851850 MFS851850 MPO851850 MZK851850 NJG851850 NTC851850 OCY851850 OMU851850 OWQ851850 PGM851850 PQI851850 QAE851850 QKA851850 QTW851850 RDS851850 RNO851850 RXK851850 SHG851850 SRC851850 TAY851850 TKU851850 TUQ851850 UEM851850 UOI851850 UYE851850 VIA851850 VRW851850 WBS851850 WLO851850 WVK851850 E917387 IY917386 SU917386 ACQ917386 AMM917386 AWI917386 BGE917386 BQA917386 BZW917386 CJS917386 CTO917386 DDK917386 DNG917386 DXC917386 EGY917386 EQU917386 FAQ917386 FKM917386 FUI917386 GEE917386 GOA917386 GXW917386 HHS917386 HRO917386 IBK917386 ILG917386 IVC917386 JEY917386 JOU917386 JYQ917386 KIM917386 KSI917386 LCE917386 LMA917386 LVW917386 MFS917386 MPO917386 MZK917386 NJG917386 NTC917386 OCY917386 OMU917386 OWQ917386 PGM917386 PQI917386 QAE917386 QKA917386 QTW917386 RDS917386 RNO917386 RXK917386 SHG917386 SRC917386 TAY917386 TKU917386 TUQ917386 UEM917386 UOI917386 UYE917386 VIA917386 VRW917386 WBS917386 WLO917386 WVK917386 E982923 IY982922 SU982922 ACQ982922 AMM982922 AWI982922 BGE982922 BQA982922 BZW982922 CJS982922 CTO982922 DDK982922 DNG982922 DXC982922 EGY982922 EQU982922 FAQ982922 FKM982922 FUI982922 GEE982922 GOA982922 GXW982922 HHS982922 HRO982922 IBK982922 ILG982922 IVC982922 JEY982922 JOU982922 JYQ982922 KIM982922 KSI982922 LCE982922 LMA982922 LVW982922 MFS982922 MPO982922 MZK982922 NJG982922 NTC982922 OCY982922 OMU982922 OWQ982922 PGM982922 PQI982922 QAE982922 QKA982922 QTW982922 RDS982922 RNO982922 RXK982922 SHG982922 SRC982922 TAY982922 TKU982922 TUQ982922 UEM982922 UOI982922 UYE982922 VIA982922 VRW982922 WBS982922 WLO982922 WVK982922 E65379:E65380 IY65378:IY65379 SU65378:SU65379 ACQ65378:ACQ65379 AMM65378:AMM65379 AWI65378:AWI65379 BGE65378:BGE65379 BQA65378:BQA65379 BZW65378:BZW65379 CJS65378:CJS65379 CTO65378:CTO65379 DDK65378:DDK65379 DNG65378:DNG65379 DXC65378:DXC65379 EGY65378:EGY65379 EQU65378:EQU65379 FAQ65378:FAQ65379 FKM65378:FKM65379 FUI65378:FUI65379 GEE65378:GEE65379 GOA65378:GOA65379 GXW65378:GXW65379 HHS65378:HHS65379 HRO65378:HRO65379 IBK65378:IBK65379 ILG65378:ILG65379 IVC65378:IVC65379 JEY65378:JEY65379 JOU65378:JOU65379 JYQ65378:JYQ65379 KIM65378:KIM65379 KSI65378:KSI65379 LCE65378:LCE65379 LMA65378:LMA65379 LVW65378:LVW65379 MFS65378:MFS65379 MPO65378:MPO65379 MZK65378:MZK65379 NJG65378:NJG65379 NTC65378:NTC65379 OCY65378:OCY65379 OMU65378:OMU65379 OWQ65378:OWQ65379 PGM65378:PGM65379 PQI65378:PQI65379 QAE65378:QAE65379 QKA65378:QKA65379 QTW65378:QTW65379 RDS65378:RDS65379 RNO65378:RNO65379 RXK65378:RXK65379 SHG65378:SHG65379 SRC65378:SRC65379 TAY65378:TAY65379 TKU65378:TKU65379 TUQ65378:TUQ65379 UEM65378:UEM65379 UOI65378:UOI65379 UYE65378:UYE65379 VIA65378:VIA65379 VRW65378:VRW65379 WBS65378:WBS65379 WLO65378:WLO65379 WVK65378:WVK65379 E130915:E130916 IY130914:IY130915 SU130914:SU130915 ACQ130914:ACQ130915 AMM130914:AMM130915 AWI130914:AWI130915 BGE130914:BGE130915 BQA130914:BQA130915 BZW130914:BZW130915 CJS130914:CJS130915 CTO130914:CTO130915 DDK130914:DDK130915 DNG130914:DNG130915 DXC130914:DXC130915 EGY130914:EGY130915 EQU130914:EQU130915 FAQ130914:FAQ130915 FKM130914:FKM130915 FUI130914:FUI130915 GEE130914:GEE130915 GOA130914:GOA130915 GXW130914:GXW130915 HHS130914:HHS130915 HRO130914:HRO130915 IBK130914:IBK130915 ILG130914:ILG130915 IVC130914:IVC130915 JEY130914:JEY130915 JOU130914:JOU130915 JYQ130914:JYQ130915 KIM130914:KIM130915 KSI130914:KSI130915 LCE130914:LCE130915 LMA130914:LMA130915 LVW130914:LVW130915 MFS130914:MFS130915 MPO130914:MPO130915 MZK130914:MZK130915 NJG130914:NJG130915 NTC130914:NTC130915 OCY130914:OCY130915 OMU130914:OMU130915 OWQ130914:OWQ130915 PGM130914:PGM130915 PQI130914:PQI130915 QAE130914:QAE130915 QKA130914:QKA130915 QTW130914:QTW130915 RDS130914:RDS130915 RNO130914:RNO130915 RXK130914:RXK130915 SHG130914:SHG130915 SRC130914:SRC130915 TAY130914:TAY130915 TKU130914:TKU130915 TUQ130914:TUQ130915 UEM130914:UEM130915 UOI130914:UOI130915 UYE130914:UYE130915 VIA130914:VIA130915 VRW130914:VRW130915 WBS130914:WBS130915 WLO130914:WLO130915 WVK130914:WVK130915 E196451:E196452 IY196450:IY196451 SU196450:SU196451 ACQ196450:ACQ196451 AMM196450:AMM196451 AWI196450:AWI196451 BGE196450:BGE196451 BQA196450:BQA196451 BZW196450:BZW196451 CJS196450:CJS196451 CTO196450:CTO196451 DDK196450:DDK196451 DNG196450:DNG196451 DXC196450:DXC196451 EGY196450:EGY196451 EQU196450:EQU196451 FAQ196450:FAQ196451 FKM196450:FKM196451 FUI196450:FUI196451 GEE196450:GEE196451 GOA196450:GOA196451 GXW196450:GXW196451 HHS196450:HHS196451 HRO196450:HRO196451 IBK196450:IBK196451 ILG196450:ILG196451 IVC196450:IVC196451 JEY196450:JEY196451 JOU196450:JOU196451 JYQ196450:JYQ196451 KIM196450:KIM196451 KSI196450:KSI196451 LCE196450:LCE196451 LMA196450:LMA196451 LVW196450:LVW196451 MFS196450:MFS196451 MPO196450:MPO196451 MZK196450:MZK196451 NJG196450:NJG196451 NTC196450:NTC196451 OCY196450:OCY196451 OMU196450:OMU196451 OWQ196450:OWQ196451 PGM196450:PGM196451 PQI196450:PQI196451 QAE196450:QAE196451 QKA196450:QKA196451 QTW196450:QTW196451 RDS196450:RDS196451 RNO196450:RNO196451 RXK196450:RXK196451 SHG196450:SHG196451 SRC196450:SRC196451 TAY196450:TAY196451 TKU196450:TKU196451 TUQ196450:TUQ196451 UEM196450:UEM196451 UOI196450:UOI196451 UYE196450:UYE196451 VIA196450:VIA196451 VRW196450:VRW196451 WBS196450:WBS196451 WLO196450:WLO196451 WVK196450:WVK196451 E261987:E261988 IY261986:IY261987 SU261986:SU261987 ACQ261986:ACQ261987 AMM261986:AMM261987 AWI261986:AWI261987 BGE261986:BGE261987 BQA261986:BQA261987 BZW261986:BZW261987 CJS261986:CJS261987 CTO261986:CTO261987 DDK261986:DDK261987 DNG261986:DNG261987 DXC261986:DXC261987 EGY261986:EGY261987 EQU261986:EQU261987 FAQ261986:FAQ261987 FKM261986:FKM261987 FUI261986:FUI261987 GEE261986:GEE261987 GOA261986:GOA261987 GXW261986:GXW261987 HHS261986:HHS261987 HRO261986:HRO261987 IBK261986:IBK261987 ILG261986:ILG261987 IVC261986:IVC261987 JEY261986:JEY261987 JOU261986:JOU261987 JYQ261986:JYQ261987 KIM261986:KIM261987 KSI261986:KSI261987 LCE261986:LCE261987 LMA261986:LMA261987 LVW261986:LVW261987 MFS261986:MFS261987 MPO261986:MPO261987 MZK261986:MZK261987 NJG261986:NJG261987 NTC261986:NTC261987 OCY261986:OCY261987 OMU261986:OMU261987 OWQ261986:OWQ261987 PGM261986:PGM261987 PQI261986:PQI261987 QAE261986:QAE261987 QKA261986:QKA261987 QTW261986:QTW261987 RDS261986:RDS261987 RNO261986:RNO261987 RXK261986:RXK261987 SHG261986:SHG261987 SRC261986:SRC261987 TAY261986:TAY261987 TKU261986:TKU261987 TUQ261986:TUQ261987 UEM261986:UEM261987 UOI261986:UOI261987 UYE261986:UYE261987 VIA261986:VIA261987 VRW261986:VRW261987 WBS261986:WBS261987 WLO261986:WLO261987 WVK261986:WVK261987 E327523:E327524 IY327522:IY327523 SU327522:SU327523 ACQ327522:ACQ327523 AMM327522:AMM327523 AWI327522:AWI327523 BGE327522:BGE327523 BQA327522:BQA327523 BZW327522:BZW327523 CJS327522:CJS327523 CTO327522:CTO327523 DDK327522:DDK327523 DNG327522:DNG327523 DXC327522:DXC327523 EGY327522:EGY327523 EQU327522:EQU327523 FAQ327522:FAQ327523 FKM327522:FKM327523 FUI327522:FUI327523 GEE327522:GEE327523 GOA327522:GOA327523 GXW327522:GXW327523 HHS327522:HHS327523 HRO327522:HRO327523 IBK327522:IBK327523 ILG327522:ILG327523 IVC327522:IVC327523 JEY327522:JEY327523 JOU327522:JOU327523 JYQ327522:JYQ327523 KIM327522:KIM327523 KSI327522:KSI327523 LCE327522:LCE327523 LMA327522:LMA327523 LVW327522:LVW327523 MFS327522:MFS327523 MPO327522:MPO327523 MZK327522:MZK327523 NJG327522:NJG327523 NTC327522:NTC327523 OCY327522:OCY327523 OMU327522:OMU327523 OWQ327522:OWQ327523 PGM327522:PGM327523 PQI327522:PQI327523 QAE327522:QAE327523 QKA327522:QKA327523 QTW327522:QTW327523 RDS327522:RDS327523 RNO327522:RNO327523 RXK327522:RXK327523 SHG327522:SHG327523 SRC327522:SRC327523 TAY327522:TAY327523 TKU327522:TKU327523 TUQ327522:TUQ327523 UEM327522:UEM327523 UOI327522:UOI327523 UYE327522:UYE327523 VIA327522:VIA327523 VRW327522:VRW327523 WBS327522:WBS327523 WLO327522:WLO327523 WVK327522:WVK327523 E393059:E393060 IY393058:IY393059 SU393058:SU393059 ACQ393058:ACQ393059 AMM393058:AMM393059 AWI393058:AWI393059 BGE393058:BGE393059 BQA393058:BQA393059 BZW393058:BZW393059 CJS393058:CJS393059 CTO393058:CTO393059 DDK393058:DDK393059 DNG393058:DNG393059 DXC393058:DXC393059 EGY393058:EGY393059 EQU393058:EQU393059 FAQ393058:FAQ393059 FKM393058:FKM393059 FUI393058:FUI393059 GEE393058:GEE393059 GOA393058:GOA393059 GXW393058:GXW393059 HHS393058:HHS393059 HRO393058:HRO393059 IBK393058:IBK393059 ILG393058:ILG393059 IVC393058:IVC393059 JEY393058:JEY393059 JOU393058:JOU393059 JYQ393058:JYQ393059 KIM393058:KIM393059 KSI393058:KSI393059 LCE393058:LCE393059 LMA393058:LMA393059 LVW393058:LVW393059 MFS393058:MFS393059 MPO393058:MPO393059 MZK393058:MZK393059 NJG393058:NJG393059 NTC393058:NTC393059 OCY393058:OCY393059 OMU393058:OMU393059 OWQ393058:OWQ393059 PGM393058:PGM393059 PQI393058:PQI393059 QAE393058:QAE393059 QKA393058:QKA393059 QTW393058:QTW393059 RDS393058:RDS393059 RNO393058:RNO393059 RXK393058:RXK393059 SHG393058:SHG393059 SRC393058:SRC393059 TAY393058:TAY393059 TKU393058:TKU393059 TUQ393058:TUQ393059 UEM393058:UEM393059 UOI393058:UOI393059 UYE393058:UYE393059 VIA393058:VIA393059 VRW393058:VRW393059 WBS393058:WBS393059 WLO393058:WLO393059 WVK393058:WVK393059 E458595:E458596 IY458594:IY458595 SU458594:SU458595 ACQ458594:ACQ458595 AMM458594:AMM458595 AWI458594:AWI458595 BGE458594:BGE458595 BQA458594:BQA458595 BZW458594:BZW458595 CJS458594:CJS458595 CTO458594:CTO458595 DDK458594:DDK458595 DNG458594:DNG458595 DXC458594:DXC458595 EGY458594:EGY458595 EQU458594:EQU458595 FAQ458594:FAQ458595 FKM458594:FKM458595 FUI458594:FUI458595 GEE458594:GEE458595 GOA458594:GOA458595 GXW458594:GXW458595 HHS458594:HHS458595 HRO458594:HRO458595 IBK458594:IBK458595 ILG458594:ILG458595 IVC458594:IVC458595 JEY458594:JEY458595 JOU458594:JOU458595 JYQ458594:JYQ458595 KIM458594:KIM458595 KSI458594:KSI458595 LCE458594:LCE458595 LMA458594:LMA458595 LVW458594:LVW458595 MFS458594:MFS458595 MPO458594:MPO458595 MZK458594:MZK458595 NJG458594:NJG458595 NTC458594:NTC458595 OCY458594:OCY458595 OMU458594:OMU458595 OWQ458594:OWQ458595 PGM458594:PGM458595 PQI458594:PQI458595 QAE458594:QAE458595 QKA458594:QKA458595 QTW458594:QTW458595 RDS458594:RDS458595 RNO458594:RNO458595 RXK458594:RXK458595 SHG458594:SHG458595 SRC458594:SRC458595 TAY458594:TAY458595 TKU458594:TKU458595 TUQ458594:TUQ458595 UEM458594:UEM458595 UOI458594:UOI458595 UYE458594:UYE458595 VIA458594:VIA458595 VRW458594:VRW458595 WBS458594:WBS458595 WLO458594:WLO458595 WVK458594:WVK458595 E524131:E524132 IY524130:IY524131 SU524130:SU524131 ACQ524130:ACQ524131 AMM524130:AMM524131 AWI524130:AWI524131 BGE524130:BGE524131 BQA524130:BQA524131 BZW524130:BZW524131 CJS524130:CJS524131 CTO524130:CTO524131 DDK524130:DDK524131 DNG524130:DNG524131 DXC524130:DXC524131 EGY524130:EGY524131 EQU524130:EQU524131 FAQ524130:FAQ524131 FKM524130:FKM524131 FUI524130:FUI524131 GEE524130:GEE524131 GOA524130:GOA524131 GXW524130:GXW524131 HHS524130:HHS524131 HRO524130:HRO524131 IBK524130:IBK524131 ILG524130:ILG524131 IVC524130:IVC524131 JEY524130:JEY524131 JOU524130:JOU524131 JYQ524130:JYQ524131 KIM524130:KIM524131 KSI524130:KSI524131 LCE524130:LCE524131 LMA524130:LMA524131 LVW524130:LVW524131 MFS524130:MFS524131 MPO524130:MPO524131 MZK524130:MZK524131 NJG524130:NJG524131 NTC524130:NTC524131 OCY524130:OCY524131 OMU524130:OMU524131 OWQ524130:OWQ524131 PGM524130:PGM524131 PQI524130:PQI524131 QAE524130:QAE524131 QKA524130:QKA524131 QTW524130:QTW524131 RDS524130:RDS524131 RNO524130:RNO524131 RXK524130:RXK524131 SHG524130:SHG524131 SRC524130:SRC524131 TAY524130:TAY524131 TKU524130:TKU524131 TUQ524130:TUQ524131 UEM524130:UEM524131 UOI524130:UOI524131 UYE524130:UYE524131 VIA524130:VIA524131 VRW524130:VRW524131 WBS524130:WBS524131 WLO524130:WLO524131 WVK524130:WVK524131 E589667:E589668 IY589666:IY589667 SU589666:SU589667 ACQ589666:ACQ589667 AMM589666:AMM589667 AWI589666:AWI589667 BGE589666:BGE589667 BQA589666:BQA589667 BZW589666:BZW589667 CJS589666:CJS589667 CTO589666:CTO589667 DDK589666:DDK589667 DNG589666:DNG589667 DXC589666:DXC589667 EGY589666:EGY589667 EQU589666:EQU589667 FAQ589666:FAQ589667 FKM589666:FKM589667 FUI589666:FUI589667 GEE589666:GEE589667 GOA589666:GOA589667 GXW589666:GXW589667 HHS589666:HHS589667 HRO589666:HRO589667 IBK589666:IBK589667 ILG589666:ILG589667 IVC589666:IVC589667 JEY589666:JEY589667 JOU589666:JOU589667 JYQ589666:JYQ589667 KIM589666:KIM589667 KSI589666:KSI589667 LCE589666:LCE589667 LMA589666:LMA589667 LVW589666:LVW589667 MFS589666:MFS589667 MPO589666:MPO589667 MZK589666:MZK589667 NJG589666:NJG589667 NTC589666:NTC589667 OCY589666:OCY589667 OMU589666:OMU589667 OWQ589666:OWQ589667 PGM589666:PGM589667 PQI589666:PQI589667 QAE589666:QAE589667 QKA589666:QKA589667 QTW589666:QTW589667 RDS589666:RDS589667 RNO589666:RNO589667 RXK589666:RXK589667 SHG589666:SHG589667 SRC589666:SRC589667 TAY589666:TAY589667 TKU589666:TKU589667 TUQ589666:TUQ589667 UEM589666:UEM589667 UOI589666:UOI589667 UYE589666:UYE589667 VIA589666:VIA589667 VRW589666:VRW589667 WBS589666:WBS589667 WLO589666:WLO589667 WVK589666:WVK589667 E655203:E655204 IY655202:IY655203 SU655202:SU655203 ACQ655202:ACQ655203 AMM655202:AMM655203 AWI655202:AWI655203 BGE655202:BGE655203 BQA655202:BQA655203 BZW655202:BZW655203 CJS655202:CJS655203 CTO655202:CTO655203 DDK655202:DDK655203 DNG655202:DNG655203 DXC655202:DXC655203 EGY655202:EGY655203 EQU655202:EQU655203 FAQ655202:FAQ655203 FKM655202:FKM655203 FUI655202:FUI655203 GEE655202:GEE655203 GOA655202:GOA655203 GXW655202:GXW655203 HHS655202:HHS655203 HRO655202:HRO655203 IBK655202:IBK655203 ILG655202:ILG655203 IVC655202:IVC655203 JEY655202:JEY655203 JOU655202:JOU655203 JYQ655202:JYQ655203 KIM655202:KIM655203 KSI655202:KSI655203 LCE655202:LCE655203 LMA655202:LMA655203 LVW655202:LVW655203 MFS655202:MFS655203 MPO655202:MPO655203 MZK655202:MZK655203 NJG655202:NJG655203 NTC655202:NTC655203 OCY655202:OCY655203 OMU655202:OMU655203 OWQ655202:OWQ655203 PGM655202:PGM655203 PQI655202:PQI655203 QAE655202:QAE655203 QKA655202:QKA655203 QTW655202:QTW655203 RDS655202:RDS655203 RNO655202:RNO655203 RXK655202:RXK655203 SHG655202:SHG655203 SRC655202:SRC655203 TAY655202:TAY655203 TKU655202:TKU655203 TUQ655202:TUQ655203 UEM655202:UEM655203 UOI655202:UOI655203 UYE655202:UYE655203 VIA655202:VIA655203 VRW655202:VRW655203 WBS655202:WBS655203 WLO655202:WLO655203 WVK655202:WVK655203 E720739:E720740 IY720738:IY720739 SU720738:SU720739 ACQ720738:ACQ720739 AMM720738:AMM720739 AWI720738:AWI720739 BGE720738:BGE720739 BQA720738:BQA720739 BZW720738:BZW720739 CJS720738:CJS720739 CTO720738:CTO720739 DDK720738:DDK720739 DNG720738:DNG720739 DXC720738:DXC720739 EGY720738:EGY720739 EQU720738:EQU720739 FAQ720738:FAQ720739 FKM720738:FKM720739 FUI720738:FUI720739 GEE720738:GEE720739 GOA720738:GOA720739 GXW720738:GXW720739 HHS720738:HHS720739 HRO720738:HRO720739 IBK720738:IBK720739 ILG720738:ILG720739 IVC720738:IVC720739 JEY720738:JEY720739 JOU720738:JOU720739 JYQ720738:JYQ720739 KIM720738:KIM720739 KSI720738:KSI720739 LCE720738:LCE720739 LMA720738:LMA720739 LVW720738:LVW720739 MFS720738:MFS720739 MPO720738:MPO720739 MZK720738:MZK720739 NJG720738:NJG720739 NTC720738:NTC720739 OCY720738:OCY720739 OMU720738:OMU720739 OWQ720738:OWQ720739 PGM720738:PGM720739 PQI720738:PQI720739 QAE720738:QAE720739 QKA720738:QKA720739 QTW720738:QTW720739 RDS720738:RDS720739 RNO720738:RNO720739 RXK720738:RXK720739 SHG720738:SHG720739 SRC720738:SRC720739 TAY720738:TAY720739 TKU720738:TKU720739 TUQ720738:TUQ720739 UEM720738:UEM720739 UOI720738:UOI720739 UYE720738:UYE720739 VIA720738:VIA720739 VRW720738:VRW720739 WBS720738:WBS720739 WLO720738:WLO720739 WVK720738:WVK720739 E786275:E786276 IY786274:IY786275 SU786274:SU786275 ACQ786274:ACQ786275 AMM786274:AMM786275 AWI786274:AWI786275 BGE786274:BGE786275 BQA786274:BQA786275 BZW786274:BZW786275 CJS786274:CJS786275 CTO786274:CTO786275 DDK786274:DDK786275 DNG786274:DNG786275 DXC786274:DXC786275 EGY786274:EGY786275 EQU786274:EQU786275 FAQ786274:FAQ786275 FKM786274:FKM786275 FUI786274:FUI786275 GEE786274:GEE786275 GOA786274:GOA786275 GXW786274:GXW786275 HHS786274:HHS786275 HRO786274:HRO786275 IBK786274:IBK786275 ILG786274:ILG786275 IVC786274:IVC786275 JEY786274:JEY786275 JOU786274:JOU786275 JYQ786274:JYQ786275 KIM786274:KIM786275 KSI786274:KSI786275 LCE786274:LCE786275 LMA786274:LMA786275 LVW786274:LVW786275 MFS786274:MFS786275 MPO786274:MPO786275 MZK786274:MZK786275 NJG786274:NJG786275 NTC786274:NTC786275 OCY786274:OCY786275 OMU786274:OMU786275 OWQ786274:OWQ786275 PGM786274:PGM786275 PQI786274:PQI786275 QAE786274:QAE786275 QKA786274:QKA786275 QTW786274:QTW786275 RDS786274:RDS786275 RNO786274:RNO786275 RXK786274:RXK786275 SHG786274:SHG786275 SRC786274:SRC786275 TAY786274:TAY786275 TKU786274:TKU786275 TUQ786274:TUQ786275 UEM786274:UEM786275 UOI786274:UOI786275 UYE786274:UYE786275 VIA786274:VIA786275 VRW786274:VRW786275 WBS786274:WBS786275 WLO786274:WLO786275 WVK786274:WVK786275 E851811:E851812 IY851810:IY851811 SU851810:SU851811 ACQ851810:ACQ851811 AMM851810:AMM851811 AWI851810:AWI851811 BGE851810:BGE851811 BQA851810:BQA851811 BZW851810:BZW851811 CJS851810:CJS851811 CTO851810:CTO851811 DDK851810:DDK851811 DNG851810:DNG851811 DXC851810:DXC851811 EGY851810:EGY851811 EQU851810:EQU851811 FAQ851810:FAQ851811 FKM851810:FKM851811 FUI851810:FUI851811 GEE851810:GEE851811 GOA851810:GOA851811 GXW851810:GXW851811 HHS851810:HHS851811 HRO851810:HRO851811 IBK851810:IBK851811 ILG851810:ILG851811 IVC851810:IVC851811 JEY851810:JEY851811 JOU851810:JOU851811 JYQ851810:JYQ851811 KIM851810:KIM851811 KSI851810:KSI851811 LCE851810:LCE851811 LMA851810:LMA851811 LVW851810:LVW851811 MFS851810:MFS851811 MPO851810:MPO851811 MZK851810:MZK851811 NJG851810:NJG851811 NTC851810:NTC851811 OCY851810:OCY851811 OMU851810:OMU851811 OWQ851810:OWQ851811 PGM851810:PGM851811 PQI851810:PQI851811 QAE851810:QAE851811 QKA851810:QKA851811 QTW851810:QTW851811 RDS851810:RDS851811 RNO851810:RNO851811 RXK851810:RXK851811 SHG851810:SHG851811 SRC851810:SRC851811 TAY851810:TAY851811 TKU851810:TKU851811 TUQ851810:TUQ851811 UEM851810:UEM851811 UOI851810:UOI851811 UYE851810:UYE851811 VIA851810:VIA851811 VRW851810:VRW851811 WBS851810:WBS851811 WLO851810:WLO851811 WVK851810:WVK851811 E917347:E917348 IY917346:IY917347 SU917346:SU917347 ACQ917346:ACQ917347 AMM917346:AMM917347 AWI917346:AWI917347 BGE917346:BGE917347 BQA917346:BQA917347 BZW917346:BZW917347 CJS917346:CJS917347 CTO917346:CTO917347 DDK917346:DDK917347 DNG917346:DNG917347 DXC917346:DXC917347 EGY917346:EGY917347 EQU917346:EQU917347 FAQ917346:FAQ917347 FKM917346:FKM917347 FUI917346:FUI917347 GEE917346:GEE917347 GOA917346:GOA917347 GXW917346:GXW917347 HHS917346:HHS917347 HRO917346:HRO917347 IBK917346:IBK917347 ILG917346:ILG917347 IVC917346:IVC917347 JEY917346:JEY917347 JOU917346:JOU917347 JYQ917346:JYQ917347 KIM917346:KIM917347 KSI917346:KSI917347 LCE917346:LCE917347 LMA917346:LMA917347 LVW917346:LVW917347 MFS917346:MFS917347 MPO917346:MPO917347 MZK917346:MZK917347 NJG917346:NJG917347 NTC917346:NTC917347 OCY917346:OCY917347 OMU917346:OMU917347 OWQ917346:OWQ917347 PGM917346:PGM917347 PQI917346:PQI917347 QAE917346:QAE917347 QKA917346:QKA917347 QTW917346:QTW917347 RDS917346:RDS917347 RNO917346:RNO917347 RXK917346:RXK917347 SHG917346:SHG917347 SRC917346:SRC917347 TAY917346:TAY917347 TKU917346:TKU917347 TUQ917346:TUQ917347 UEM917346:UEM917347 UOI917346:UOI917347 UYE917346:UYE917347 VIA917346:VIA917347 VRW917346:VRW917347 WBS917346:WBS917347 WLO917346:WLO917347 WVK917346:WVK917347 E982883:E982884 IY982882:IY982883 SU982882:SU982883 ACQ982882:ACQ982883 AMM982882:AMM982883 AWI982882:AWI982883 BGE982882:BGE982883 BQA982882:BQA982883 BZW982882:BZW982883 CJS982882:CJS982883 CTO982882:CTO982883 DDK982882:DDK982883 DNG982882:DNG982883 DXC982882:DXC982883 EGY982882:EGY982883 EQU982882:EQU982883 FAQ982882:FAQ982883 FKM982882:FKM982883 FUI982882:FUI982883 GEE982882:GEE982883 GOA982882:GOA982883 GXW982882:GXW982883 HHS982882:HHS982883 HRO982882:HRO982883 IBK982882:IBK982883 ILG982882:ILG982883 IVC982882:IVC982883 JEY982882:JEY982883 JOU982882:JOU982883 JYQ982882:JYQ982883 KIM982882:KIM982883 KSI982882:KSI982883 LCE982882:LCE982883 LMA982882:LMA982883 LVW982882:LVW982883 MFS982882:MFS982883 MPO982882:MPO982883 MZK982882:MZK982883 NJG982882:NJG982883 NTC982882:NTC982883 OCY982882:OCY982883 OMU982882:OMU982883 OWQ982882:OWQ982883 PGM982882:PGM982883 PQI982882:PQI982883 QAE982882:QAE982883 QKA982882:QKA982883 QTW982882:QTW982883 RDS982882:RDS982883 RNO982882:RNO982883 RXK982882:RXK982883 SHG982882:SHG982883 SRC982882:SRC982883 TAY982882:TAY982883 TKU982882:TKU982883 TUQ982882:TUQ982883 UEM982882:UEM982883 UOI982882:UOI982883 UYE982882:UYE982883 VIA982882:VIA982883 VRW982882:VRW982883 WBS982882:WBS982883 WLO982882:WLO982883 WVK982882:WVK982883 H65419:I65419 JB65418:JC65418 SX65418:SY65418 ACT65418:ACU65418 AMP65418:AMQ65418 AWL65418:AWM65418 BGH65418:BGI65418 BQD65418:BQE65418 BZZ65418:CAA65418 CJV65418:CJW65418 CTR65418:CTS65418 DDN65418:DDO65418 DNJ65418:DNK65418 DXF65418:DXG65418 EHB65418:EHC65418 EQX65418:EQY65418 FAT65418:FAU65418 FKP65418:FKQ65418 FUL65418:FUM65418 GEH65418:GEI65418 GOD65418:GOE65418 GXZ65418:GYA65418 HHV65418:HHW65418 HRR65418:HRS65418 IBN65418:IBO65418 ILJ65418:ILK65418 IVF65418:IVG65418 JFB65418:JFC65418 JOX65418:JOY65418 JYT65418:JYU65418 KIP65418:KIQ65418 KSL65418:KSM65418 LCH65418:LCI65418 LMD65418:LME65418 LVZ65418:LWA65418 MFV65418:MFW65418 MPR65418:MPS65418 MZN65418:MZO65418 NJJ65418:NJK65418 NTF65418:NTG65418 ODB65418:ODC65418 OMX65418:OMY65418 OWT65418:OWU65418 PGP65418:PGQ65418 PQL65418:PQM65418 QAH65418:QAI65418 QKD65418:QKE65418 QTZ65418:QUA65418 RDV65418:RDW65418 RNR65418:RNS65418 RXN65418:RXO65418 SHJ65418:SHK65418 SRF65418:SRG65418 TBB65418:TBC65418 TKX65418:TKY65418 TUT65418:TUU65418 UEP65418:UEQ65418 UOL65418:UOM65418 UYH65418:UYI65418 VID65418:VIE65418 VRZ65418:VSA65418 WBV65418:WBW65418 WLR65418:WLS65418 WVN65418:WVO65418 H130955:I130955 JB130954:JC130954 SX130954:SY130954 ACT130954:ACU130954 AMP130954:AMQ130954 AWL130954:AWM130954 BGH130954:BGI130954 BQD130954:BQE130954 BZZ130954:CAA130954 CJV130954:CJW130954 CTR130954:CTS130954 DDN130954:DDO130954 DNJ130954:DNK130954 DXF130954:DXG130954 EHB130954:EHC130954 EQX130954:EQY130954 FAT130954:FAU130954 FKP130954:FKQ130954 FUL130954:FUM130954 GEH130954:GEI130954 GOD130954:GOE130954 GXZ130954:GYA130954 HHV130954:HHW130954 HRR130954:HRS130954 IBN130954:IBO130954 ILJ130954:ILK130954 IVF130954:IVG130954 JFB130954:JFC130954 JOX130954:JOY130954 JYT130954:JYU130954 KIP130954:KIQ130954 KSL130954:KSM130954 LCH130954:LCI130954 LMD130954:LME130954 LVZ130954:LWA130954 MFV130954:MFW130954 MPR130954:MPS130954 MZN130954:MZO130954 NJJ130954:NJK130954 NTF130954:NTG130954 ODB130954:ODC130954 OMX130954:OMY130954 OWT130954:OWU130954 PGP130954:PGQ130954 PQL130954:PQM130954 QAH130954:QAI130954 QKD130954:QKE130954 QTZ130954:QUA130954 RDV130954:RDW130954 RNR130954:RNS130954 RXN130954:RXO130954 SHJ130954:SHK130954 SRF130954:SRG130954 TBB130954:TBC130954 TKX130954:TKY130954 TUT130954:TUU130954 UEP130954:UEQ130954 UOL130954:UOM130954 UYH130954:UYI130954 VID130954:VIE130954 VRZ130954:VSA130954 WBV130954:WBW130954 WLR130954:WLS130954 WVN130954:WVO130954 H196491:I196491 JB196490:JC196490 SX196490:SY196490 ACT196490:ACU196490 AMP196490:AMQ196490 AWL196490:AWM196490 BGH196490:BGI196490 BQD196490:BQE196490 BZZ196490:CAA196490 CJV196490:CJW196490 CTR196490:CTS196490 DDN196490:DDO196490 DNJ196490:DNK196490 DXF196490:DXG196490 EHB196490:EHC196490 EQX196490:EQY196490 FAT196490:FAU196490 FKP196490:FKQ196490 FUL196490:FUM196490 GEH196490:GEI196490 GOD196490:GOE196490 GXZ196490:GYA196490 HHV196490:HHW196490 HRR196490:HRS196490 IBN196490:IBO196490 ILJ196490:ILK196490 IVF196490:IVG196490 JFB196490:JFC196490 JOX196490:JOY196490 JYT196490:JYU196490 KIP196490:KIQ196490 KSL196490:KSM196490 LCH196490:LCI196490 LMD196490:LME196490 LVZ196490:LWA196490 MFV196490:MFW196490 MPR196490:MPS196490 MZN196490:MZO196490 NJJ196490:NJK196490 NTF196490:NTG196490 ODB196490:ODC196490 OMX196490:OMY196490 OWT196490:OWU196490 PGP196490:PGQ196490 PQL196490:PQM196490 QAH196490:QAI196490 QKD196490:QKE196490 QTZ196490:QUA196490 RDV196490:RDW196490 RNR196490:RNS196490 RXN196490:RXO196490 SHJ196490:SHK196490 SRF196490:SRG196490 TBB196490:TBC196490 TKX196490:TKY196490 TUT196490:TUU196490 UEP196490:UEQ196490 UOL196490:UOM196490 UYH196490:UYI196490 VID196490:VIE196490 VRZ196490:VSA196490 WBV196490:WBW196490 WLR196490:WLS196490 WVN196490:WVO196490 H262027:I262027 JB262026:JC262026 SX262026:SY262026 ACT262026:ACU262026 AMP262026:AMQ262026 AWL262026:AWM262026 BGH262026:BGI262026 BQD262026:BQE262026 BZZ262026:CAA262026 CJV262026:CJW262026 CTR262026:CTS262026 DDN262026:DDO262026 DNJ262026:DNK262026 DXF262026:DXG262026 EHB262026:EHC262026 EQX262026:EQY262026 FAT262026:FAU262026 FKP262026:FKQ262026 FUL262026:FUM262026 GEH262026:GEI262026 GOD262026:GOE262026 GXZ262026:GYA262026 HHV262026:HHW262026 HRR262026:HRS262026 IBN262026:IBO262026 ILJ262026:ILK262026 IVF262026:IVG262026 JFB262026:JFC262026 JOX262026:JOY262026 JYT262026:JYU262026 KIP262026:KIQ262026 KSL262026:KSM262026 LCH262026:LCI262026 LMD262026:LME262026 LVZ262026:LWA262026 MFV262026:MFW262026 MPR262026:MPS262026 MZN262026:MZO262026 NJJ262026:NJK262026 NTF262026:NTG262026 ODB262026:ODC262026 OMX262026:OMY262026 OWT262026:OWU262026 PGP262026:PGQ262026 PQL262026:PQM262026 QAH262026:QAI262026 QKD262026:QKE262026 QTZ262026:QUA262026 RDV262026:RDW262026 RNR262026:RNS262026 RXN262026:RXO262026 SHJ262026:SHK262026 SRF262026:SRG262026 TBB262026:TBC262026 TKX262026:TKY262026 TUT262026:TUU262026 UEP262026:UEQ262026 UOL262026:UOM262026 UYH262026:UYI262026 VID262026:VIE262026 VRZ262026:VSA262026 WBV262026:WBW262026 WLR262026:WLS262026 WVN262026:WVO262026 H327563:I327563 JB327562:JC327562 SX327562:SY327562 ACT327562:ACU327562 AMP327562:AMQ327562 AWL327562:AWM327562 BGH327562:BGI327562 BQD327562:BQE327562 BZZ327562:CAA327562 CJV327562:CJW327562 CTR327562:CTS327562 DDN327562:DDO327562 DNJ327562:DNK327562 DXF327562:DXG327562 EHB327562:EHC327562 EQX327562:EQY327562 FAT327562:FAU327562 FKP327562:FKQ327562 FUL327562:FUM327562 GEH327562:GEI327562 GOD327562:GOE327562 GXZ327562:GYA327562 HHV327562:HHW327562 HRR327562:HRS327562 IBN327562:IBO327562 ILJ327562:ILK327562 IVF327562:IVG327562 JFB327562:JFC327562 JOX327562:JOY327562 JYT327562:JYU327562 KIP327562:KIQ327562 KSL327562:KSM327562 LCH327562:LCI327562 LMD327562:LME327562 LVZ327562:LWA327562 MFV327562:MFW327562 MPR327562:MPS327562 MZN327562:MZO327562 NJJ327562:NJK327562 NTF327562:NTG327562 ODB327562:ODC327562 OMX327562:OMY327562 OWT327562:OWU327562 PGP327562:PGQ327562 PQL327562:PQM327562 QAH327562:QAI327562 QKD327562:QKE327562 QTZ327562:QUA327562 RDV327562:RDW327562 RNR327562:RNS327562 RXN327562:RXO327562 SHJ327562:SHK327562 SRF327562:SRG327562 TBB327562:TBC327562 TKX327562:TKY327562 TUT327562:TUU327562 UEP327562:UEQ327562 UOL327562:UOM327562 UYH327562:UYI327562 VID327562:VIE327562 VRZ327562:VSA327562 WBV327562:WBW327562 WLR327562:WLS327562 WVN327562:WVO327562 H393099:I393099 JB393098:JC393098 SX393098:SY393098 ACT393098:ACU393098 AMP393098:AMQ393098 AWL393098:AWM393098 BGH393098:BGI393098 BQD393098:BQE393098 BZZ393098:CAA393098 CJV393098:CJW393098 CTR393098:CTS393098 DDN393098:DDO393098 DNJ393098:DNK393098 DXF393098:DXG393098 EHB393098:EHC393098 EQX393098:EQY393098 FAT393098:FAU393098 FKP393098:FKQ393098 FUL393098:FUM393098 GEH393098:GEI393098 GOD393098:GOE393098 GXZ393098:GYA393098 HHV393098:HHW393098 HRR393098:HRS393098 IBN393098:IBO393098 ILJ393098:ILK393098 IVF393098:IVG393098 JFB393098:JFC393098 JOX393098:JOY393098 JYT393098:JYU393098 KIP393098:KIQ393098 KSL393098:KSM393098 LCH393098:LCI393098 LMD393098:LME393098 LVZ393098:LWA393098 MFV393098:MFW393098 MPR393098:MPS393098 MZN393098:MZO393098 NJJ393098:NJK393098 NTF393098:NTG393098 ODB393098:ODC393098 OMX393098:OMY393098 OWT393098:OWU393098 PGP393098:PGQ393098 PQL393098:PQM393098 QAH393098:QAI393098 QKD393098:QKE393098 QTZ393098:QUA393098 RDV393098:RDW393098 RNR393098:RNS393098 RXN393098:RXO393098 SHJ393098:SHK393098 SRF393098:SRG393098 TBB393098:TBC393098 TKX393098:TKY393098 TUT393098:TUU393098 UEP393098:UEQ393098 UOL393098:UOM393098 UYH393098:UYI393098 VID393098:VIE393098 VRZ393098:VSA393098 WBV393098:WBW393098 WLR393098:WLS393098 WVN393098:WVO393098 H458635:I458635 JB458634:JC458634 SX458634:SY458634 ACT458634:ACU458634 AMP458634:AMQ458634 AWL458634:AWM458634 BGH458634:BGI458634 BQD458634:BQE458634 BZZ458634:CAA458634 CJV458634:CJW458634 CTR458634:CTS458634 DDN458634:DDO458634 DNJ458634:DNK458634 DXF458634:DXG458634 EHB458634:EHC458634 EQX458634:EQY458634 FAT458634:FAU458634 FKP458634:FKQ458634 FUL458634:FUM458634 GEH458634:GEI458634 GOD458634:GOE458634 GXZ458634:GYA458634 HHV458634:HHW458634 HRR458634:HRS458634 IBN458634:IBO458634 ILJ458634:ILK458634 IVF458634:IVG458634 JFB458634:JFC458634 JOX458634:JOY458634 JYT458634:JYU458634 KIP458634:KIQ458634 KSL458634:KSM458634 LCH458634:LCI458634 LMD458634:LME458634 LVZ458634:LWA458634 MFV458634:MFW458634 MPR458634:MPS458634 MZN458634:MZO458634 NJJ458634:NJK458634 NTF458634:NTG458634 ODB458634:ODC458634 OMX458634:OMY458634 OWT458634:OWU458634 PGP458634:PGQ458634 PQL458634:PQM458634 QAH458634:QAI458634 QKD458634:QKE458634 QTZ458634:QUA458634 RDV458634:RDW458634 RNR458634:RNS458634 RXN458634:RXO458634 SHJ458634:SHK458634 SRF458634:SRG458634 TBB458634:TBC458634 TKX458634:TKY458634 TUT458634:TUU458634 UEP458634:UEQ458634 UOL458634:UOM458634 UYH458634:UYI458634 VID458634:VIE458634 VRZ458634:VSA458634 WBV458634:WBW458634 WLR458634:WLS458634 WVN458634:WVO458634 H524171:I524171 JB524170:JC524170 SX524170:SY524170 ACT524170:ACU524170 AMP524170:AMQ524170 AWL524170:AWM524170 BGH524170:BGI524170 BQD524170:BQE524170 BZZ524170:CAA524170 CJV524170:CJW524170 CTR524170:CTS524170 DDN524170:DDO524170 DNJ524170:DNK524170 DXF524170:DXG524170 EHB524170:EHC524170 EQX524170:EQY524170 FAT524170:FAU524170 FKP524170:FKQ524170 FUL524170:FUM524170 GEH524170:GEI524170 GOD524170:GOE524170 GXZ524170:GYA524170 HHV524170:HHW524170 HRR524170:HRS524170 IBN524170:IBO524170 ILJ524170:ILK524170 IVF524170:IVG524170 JFB524170:JFC524170 JOX524170:JOY524170 JYT524170:JYU524170 KIP524170:KIQ524170 KSL524170:KSM524170 LCH524170:LCI524170 LMD524170:LME524170 LVZ524170:LWA524170 MFV524170:MFW524170 MPR524170:MPS524170 MZN524170:MZO524170 NJJ524170:NJK524170 NTF524170:NTG524170 ODB524170:ODC524170 OMX524170:OMY524170 OWT524170:OWU524170 PGP524170:PGQ524170 PQL524170:PQM524170 QAH524170:QAI524170 QKD524170:QKE524170 QTZ524170:QUA524170 RDV524170:RDW524170 RNR524170:RNS524170 RXN524170:RXO524170 SHJ524170:SHK524170 SRF524170:SRG524170 TBB524170:TBC524170 TKX524170:TKY524170 TUT524170:TUU524170 UEP524170:UEQ524170 UOL524170:UOM524170 UYH524170:UYI524170 VID524170:VIE524170 VRZ524170:VSA524170 WBV524170:WBW524170 WLR524170:WLS524170 WVN524170:WVO524170 H589707:I589707 JB589706:JC589706 SX589706:SY589706 ACT589706:ACU589706 AMP589706:AMQ589706 AWL589706:AWM589706 BGH589706:BGI589706 BQD589706:BQE589706 BZZ589706:CAA589706 CJV589706:CJW589706 CTR589706:CTS589706 DDN589706:DDO589706 DNJ589706:DNK589706 DXF589706:DXG589706 EHB589706:EHC589706 EQX589706:EQY589706 FAT589706:FAU589706 FKP589706:FKQ589706 FUL589706:FUM589706 GEH589706:GEI589706 GOD589706:GOE589706 GXZ589706:GYA589706 HHV589706:HHW589706 HRR589706:HRS589706 IBN589706:IBO589706 ILJ589706:ILK589706 IVF589706:IVG589706 JFB589706:JFC589706 JOX589706:JOY589706 JYT589706:JYU589706 KIP589706:KIQ589706 KSL589706:KSM589706 LCH589706:LCI589706 LMD589706:LME589706 LVZ589706:LWA589706 MFV589706:MFW589706 MPR589706:MPS589706 MZN589706:MZO589706 NJJ589706:NJK589706 NTF589706:NTG589706 ODB589706:ODC589706 OMX589706:OMY589706 OWT589706:OWU589706 PGP589706:PGQ589706 PQL589706:PQM589706 QAH589706:QAI589706 QKD589706:QKE589706 QTZ589706:QUA589706 RDV589706:RDW589706 RNR589706:RNS589706 RXN589706:RXO589706 SHJ589706:SHK589706 SRF589706:SRG589706 TBB589706:TBC589706 TKX589706:TKY589706 TUT589706:TUU589706 UEP589706:UEQ589706 UOL589706:UOM589706 UYH589706:UYI589706 VID589706:VIE589706 VRZ589706:VSA589706 WBV589706:WBW589706 WLR589706:WLS589706 WVN589706:WVO589706 H655243:I655243 JB655242:JC655242 SX655242:SY655242 ACT655242:ACU655242 AMP655242:AMQ655242 AWL655242:AWM655242 BGH655242:BGI655242 BQD655242:BQE655242 BZZ655242:CAA655242 CJV655242:CJW655242 CTR655242:CTS655242 DDN655242:DDO655242 DNJ655242:DNK655242 DXF655242:DXG655242 EHB655242:EHC655242 EQX655242:EQY655242 FAT655242:FAU655242 FKP655242:FKQ655242 FUL655242:FUM655242 GEH655242:GEI655242 GOD655242:GOE655242 GXZ655242:GYA655242 HHV655242:HHW655242 HRR655242:HRS655242 IBN655242:IBO655242 ILJ655242:ILK655242 IVF655242:IVG655242 JFB655242:JFC655242 JOX655242:JOY655242 JYT655242:JYU655242 KIP655242:KIQ655242 KSL655242:KSM655242 LCH655242:LCI655242 LMD655242:LME655242 LVZ655242:LWA655242 MFV655242:MFW655242 MPR655242:MPS655242 MZN655242:MZO655242 NJJ655242:NJK655242 NTF655242:NTG655242 ODB655242:ODC655242 OMX655242:OMY655242 OWT655242:OWU655242 PGP655242:PGQ655242 PQL655242:PQM655242 QAH655242:QAI655242 QKD655242:QKE655242 QTZ655242:QUA655242 RDV655242:RDW655242 RNR655242:RNS655242 RXN655242:RXO655242 SHJ655242:SHK655242 SRF655242:SRG655242 TBB655242:TBC655242 TKX655242:TKY655242 TUT655242:TUU655242 UEP655242:UEQ655242 UOL655242:UOM655242 UYH655242:UYI655242 VID655242:VIE655242 VRZ655242:VSA655242 WBV655242:WBW655242 WLR655242:WLS655242 WVN655242:WVO655242 H720779:I720779 JB720778:JC720778 SX720778:SY720778 ACT720778:ACU720778 AMP720778:AMQ720778 AWL720778:AWM720778 BGH720778:BGI720778 BQD720778:BQE720778 BZZ720778:CAA720778 CJV720778:CJW720778 CTR720778:CTS720778 DDN720778:DDO720778 DNJ720778:DNK720778 DXF720778:DXG720778 EHB720778:EHC720778 EQX720778:EQY720778 FAT720778:FAU720778 FKP720778:FKQ720778 FUL720778:FUM720778 GEH720778:GEI720778 GOD720778:GOE720778 GXZ720778:GYA720778 HHV720778:HHW720778 HRR720778:HRS720778 IBN720778:IBO720778 ILJ720778:ILK720778 IVF720778:IVG720778 JFB720778:JFC720778 JOX720778:JOY720778 JYT720778:JYU720778 KIP720778:KIQ720778 KSL720778:KSM720778 LCH720778:LCI720778 LMD720778:LME720778 LVZ720778:LWA720778 MFV720778:MFW720778 MPR720778:MPS720778 MZN720778:MZO720778 NJJ720778:NJK720778 NTF720778:NTG720778 ODB720778:ODC720778 OMX720778:OMY720778 OWT720778:OWU720778 PGP720778:PGQ720778 PQL720778:PQM720778 QAH720778:QAI720778 QKD720778:QKE720778 QTZ720778:QUA720778 RDV720778:RDW720778 RNR720778:RNS720778 RXN720778:RXO720778 SHJ720778:SHK720778 SRF720778:SRG720778 TBB720778:TBC720778 TKX720778:TKY720778 TUT720778:TUU720778 UEP720778:UEQ720778 UOL720778:UOM720778 UYH720778:UYI720778 VID720778:VIE720778 VRZ720778:VSA720778 WBV720778:WBW720778 WLR720778:WLS720778 WVN720778:WVO720778 H786315:I786315 JB786314:JC786314 SX786314:SY786314 ACT786314:ACU786314 AMP786314:AMQ786314 AWL786314:AWM786314 BGH786314:BGI786314 BQD786314:BQE786314 BZZ786314:CAA786314 CJV786314:CJW786314 CTR786314:CTS786314 DDN786314:DDO786314 DNJ786314:DNK786314 DXF786314:DXG786314 EHB786314:EHC786314 EQX786314:EQY786314 FAT786314:FAU786314 FKP786314:FKQ786314 FUL786314:FUM786314 GEH786314:GEI786314 GOD786314:GOE786314 GXZ786314:GYA786314 HHV786314:HHW786314 HRR786314:HRS786314 IBN786314:IBO786314 ILJ786314:ILK786314 IVF786314:IVG786314 JFB786314:JFC786314 JOX786314:JOY786314 JYT786314:JYU786314 KIP786314:KIQ786314 KSL786314:KSM786314 LCH786314:LCI786314 LMD786314:LME786314 LVZ786314:LWA786314 MFV786314:MFW786314 MPR786314:MPS786314 MZN786314:MZO786314 NJJ786314:NJK786314 NTF786314:NTG786314 ODB786314:ODC786314 OMX786314:OMY786314 OWT786314:OWU786314 PGP786314:PGQ786314 PQL786314:PQM786314 QAH786314:QAI786314 QKD786314:QKE786314 QTZ786314:QUA786314 RDV786314:RDW786314 RNR786314:RNS786314 RXN786314:RXO786314 SHJ786314:SHK786314 SRF786314:SRG786314 TBB786314:TBC786314 TKX786314:TKY786314 TUT786314:TUU786314 UEP786314:UEQ786314 UOL786314:UOM786314 UYH786314:UYI786314 VID786314:VIE786314 VRZ786314:VSA786314 WBV786314:WBW786314 WLR786314:WLS786314 WVN786314:WVO786314 H851851:I851851 JB851850:JC851850 SX851850:SY851850 ACT851850:ACU851850 AMP851850:AMQ851850 AWL851850:AWM851850 BGH851850:BGI851850 BQD851850:BQE851850 BZZ851850:CAA851850 CJV851850:CJW851850 CTR851850:CTS851850 DDN851850:DDO851850 DNJ851850:DNK851850 DXF851850:DXG851850 EHB851850:EHC851850 EQX851850:EQY851850 FAT851850:FAU851850 FKP851850:FKQ851850 FUL851850:FUM851850 GEH851850:GEI851850 GOD851850:GOE851850 GXZ851850:GYA851850 HHV851850:HHW851850 HRR851850:HRS851850 IBN851850:IBO851850 ILJ851850:ILK851850 IVF851850:IVG851850 JFB851850:JFC851850 JOX851850:JOY851850 JYT851850:JYU851850 KIP851850:KIQ851850 KSL851850:KSM851850 LCH851850:LCI851850 LMD851850:LME851850 LVZ851850:LWA851850 MFV851850:MFW851850 MPR851850:MPS851850 MZN851850:MZO851850 NJJ851850:NJK851850 NTF851850:NTG851850 ODB851850:ODC851850 OMX851850:OMY851850 OWT851850:OWU851850 PGP851850:PGQ851850 PQL851850:PQM851850 QAH851850:QAI851850 QKD851850:QKE851850 QTZ851850:QUA851850 RDV851850:RDW851850 RNR851850:RNS851850 RXN851850:RXO851850 SHJ851850:SHK851850 SRF851850:SRG851850 TBB851850:TBC851850 TKX851850:TKY851850 TUT851850:TUU851850 UEP851850:UEQ851850 UOL851850:UOM851850 UYH851850:UYI851850 VID851850:VIE851850 VRZ851850:VSA851850 WBV851850:WBW851850 WLR851850:WLS851850 WVN851850:WVO851850 H917387:I917387 JB917386:JC917386 SX917386:SY917386 ACT917386:ACU917386 AMP917386:AMQ917386 AWL917386:AWM917386 BGH917386:BGI917386 BQD917386:BQE917386 BZZ917386:CAA917386 CJV917386:CJW917386 CTR917386:CTS917386 DDN917386:DDO917386 DNJ917386:DNK917386 DXF917386:DXG917386 EHB917386:EHC917386 EQX917386:EQY917386 FAT917386:FAU917386 FKP917386:FKQ917386 FUL917386:FUM917386 GEH917386:GEI917386 GOD917386:GOE917386 GXZ917386:GYA917386 HHV917386:HHW917386 HRR917386:HRS917386 IBN917386:IBO917386 ILJ917386:ILK917386 IVF917386:IVG917386 JFB917386:JFC917386 JOX917386:JOY917386 JYT917386:JYU917386 KIP917386:KIQ917386 KSL917386:KSM917386 LCH917386:LCI917386 LMD917386:LME917386 LVZ917386:LWA917386 MFV917386:MFW917386 MPR917386:MPS917386 MZN917386:MZO917386 NJJ917386:NJK917386 NTF917386:NTG917386 ODB917386:ODC917386 OMX917386:OMY917386 OWT917386:OWU917386 PGP917386:PGQ917386 PQL917386:PQM917386 QAH917386:QAI917386 QKD917386:QKE917386 QTZ917386:QUA917386 RDV917386:RDW917386 RNR917386:RNS917386 RXN917386:RXO917386 SHJ917386:SHK917386 SRF917386:SRG917386 TBB917386:TBC917386 TKX917386:TKY917386 TUT917386:TUU917386 UEP917386:UEQ917386 UOL917386:UOM917386 UYH917386:UYI917386 VID917386:VIE917386 VRZ917386:VSA917386 WBV917386:WBW917386 WLR917386:WLS917386 WVN917386:WVO917386 H982923:I982923 JB982922:JC982922 SX982922:SY982922 ACT982922:ACU982922 AMP982922:AMQ982922 AWL982922:AWM982922 BGH982922:BGI982922 BQD982922:BQE982922 BZZ982922:CAA982922 CJV982922:CJW982922 CTR982922:CTS982922 DDN982922:DDO982922 DNJ982922:DNK982922 DXF982922:DXG982922 EHB982922:EHC982922 EQX982922:EQY982922 FAT982922:FAU982922 FKP982922:FKQ982922 FUL982922:FUM982922 GEH982922:GEI982922 GOD982922:GOE982922 GXZ982922:GYA982922 HHV982922:HHW982922 HRR982922:HRS982922 IBN982922:IBO982922 ILJ982922:ILK982922 IVF982922:IVG982922 JFB982922:JFC982922 JOX982922:JOY982922 JYT982922:JYU982922 KIP982922:KIQ982922 KSL982922:KSM982922 LCH982922:LCI982922 LMD982922:LME982922 LVZ982922:LWA982922 MFV982922:MFW982922 MPR982922:MPS982922 MZN982922:MZO982922 NJJ982922:NJK982922 NTF982922:NTG982922 ODB982922:ODC982922 OMX982922:OMY982922 OWT982922:OWU982922 PGP982922:PGQ982922 PQL982922:PQM982922 QAH982922:QAI982922 QKD982922:QKE982922 QTZ982922:QUA982922 RDV982922:RDW982922 RNR982922:RNS982922 RXN982922:RXO982922 SHJ982922:SHK982922 SRF982922:SRG982922 TBB982922:TBC982922 TKX982922:TKY982922 TUT982922:TUU982922 UEP982922:UEQ982922 UOL982922:UOM982922 UYH982922:UYI982922 VID982922:VIE982922 VRZ982922:VSA982922 WBV982922:WBW982922 WLR982922:WLS982922 WVN982922:WVO982922 H65379:I65380 JB65378:JC65379 SX65378:SY65379 ACT65378:ACU65379 AMP65378:AMQ65379 AWL65378:AWM65379 BGH65378:BGI65379 BQD65378:BQE65379 BZZ65378:CAA65379 CJV65378:CJW65379 CTR65378:CTS65379 DDN65378:DDO65379 DNJ65378:DNK65379 DXF65378:DXG65379 EHB65378:EHC65379 EQX65378:EQY65379 FAT65378:FAU65379 FKP65378:FKQ65379 FUL65378:FUM65379 GEH65378:GEI65379 GOD65378:GOE65379 GXZ65378:GYA65379 HHV65378:HHW65379 HRR65378:HRS65379 IBN65378:IBO65379 ILJ65378:ILK65379 IVF65378:IVG65379 JFB65378:JFC65379 JOX65378:JOY65379 JYT65378:JYU65379 KIP65378:KIQ65379 KSL65378:KSM65379 LCH65378:LCI65379 LMD65378:LME65379 LVZ65378:LWA65379 MFV65378:MFW65379 MPR65378:MPS65379 MZN65378:MZO65379 NJJ65378:NJK65379 NTF65378:NTG65379 ODB65378:ODC65379 OMX65378:OMY65379 OWT65378:OWU65379 PGP65378:PGQ65379 PQL65378:PQM65379 QAH65378:QAI65379 QKD65378:QKE65379 QTZ65378:QUA65379 RDV65378:RDW65379 RNR65378:RNS65379 RXN65378:RXO65379 SHJ65378:SHK65379 SRF65378:SRG65379 TBB65378:TBC65379 TKX65378:TKY65379 TUT65378:TUU65379 UEP65378:UEQ65379 UOL65378:UOM65379 UYH65378:UYI65379 VID65378:VIE65379 VRZ65378:VSA65379 WBV65378:WBW65379 WLR65378:WLS65379 WVN65378:WVO65379 H130915:I130916 JB130914:JC130915 SX130914:SY130915 ACT130914:ACU130915 AMP130914:AMQ130915 AWL130914:AWM130915 BGH130914:BGI130915 BQD130914:BQE130915 BZZ130914:CAA130915 CJV130914:CJW130915 CTR130914:CTS130915 DDN130914:DDO130915 DNJ130914:DNK130915 DXF130914:DXG130915 EHB130914:EHC130915 EQX130914:EQY130915 FAT130914:FAU130915 FKP130914:FKQ130915 FUL130914:FUM130915 GEH130914:GEI130915 GOD130914:GOE130915 GXZ130914:GYA130915 HHV130914:HHW130915 HRR130914:HRS130915 IBN130914:IBO130915 ILJ130914:ILK130915 IVF130914:IVG130915 JFB130914:JFC130915 JOX130914:JOY130915 JYT130914:JYU130915 KIP130914:KIQ130915 KSL130914:KSM130915 LCH130914:LCI130915 LMD130914:LME130915 LVZ130914:LWA130915 MFV130914:MFW130915 MPR130914:MPS130915 MZN130914:MZO130915 NJJ130914:NJK130915 NTF130914:NTG130915 ODB130914:ODC130915 OMX130914:OMY130915 OWT130914:OWU130915 PGP130914:PGQ130915 PQL130914:PQM130915 QAH130914:QAI130915 QKD130914:QKE130915 QTZ130914:QUA130915 RDV130914:RDW130915 RNR130914:RNS130915 RXN130914:RXO130915 SHJ130914:SHK130915 SRF130914:SRG130915 TBB130914:TBC130915 TKX130914:TKY130915 TUT130914:TUU130915 UEP130914:UEQ130915 UOL130914:UOM130915 UYH130914:UYI130915 VID130914:VIE130915 VRZ130914:VSA130915 WBV130914:WBW130915 WLR130914:WLS130915 WVN130914:WVO130915 H196451:I196452 JB196450:JC196451 SX196450:SY196451 ACT196450:ACU196451 AMP196450:AMQ196451 AWL196450:AWM196451 BGH196450:BGI196451 BQD196450:BQE196451 BZZ196450:CAA196451 CJV196450:CJW196451 CTR196450:CTS196451 DDN196450:DDO196451 DNJ196450:DNK196451 DXF196450:DXG196451 EHB196450:EHC196451 EQX196450:EQY196451 FAT196450:FAU196451 FKP196450:FKQ196451 FUL196450:FUM196451 GEH196450:GEI196451 GOD196450:GOE196451 GXZ196450:GYA196451 HHV196450:HHW196451 HRR196450:HRS196451 IBN196450:IBO196451 ILJ196450:ILK196451 IVF196450:IVG196451 JFB196450:JFC196451 JOX196450:JOY196451 JYT196450:JYU196451 KIP196450:KIQ196451 KSL196450:KSM196451 LCH196450:LCI196451 LMD196450:LME196451 LVZ196450:LWA196451 MFV196450:MFW196451 MPR196450:MPS196451 MZN196450:MZO196451 NJJ196450:NJK196451 NTF196450:NTG196451 ODB196450:ODC196451 OMX196450:OMY196451 OWT196450:OWU196451 PGP196450:PGQ196451 PQL196450:PQM196451 QAH196450:QAI196451 QKD196450:QKE196451 QTZ196450:QUA196451 RDV196450:RDW196451 RNR196450:RNS196451 RXN196450:RXO196451 SHJ196450:SHK196451 SRF196450:SRG196451 TBB196450:TBC196451 TKX196450:TKY196451 TUT196450:TUU196451 UEP196450:UEQ196451 UOL196450:UOM196451 UYH196450:UYI196451 VID196450:VIE196451 VRZ196450:VSA196451 WBV196450:WBW196451 WLR196450:WLS196451 WVN196450:WVO196451 H261987:I261988 JB261986:JC261987 SX261986:SY261987 ACT261986:ACU261987 AMP261986:AMQ261987 AWL261986:AWM261987 BGH261986:BGI261987 BQD261986:BQE261987 BZZ261986:CAA261987 CJV261986:CJW261987 CTR261986:CTS261987 DDN261986:DDO261987 DNJ261986:DNK261987 DXF261986:DXG261987 EHB261986:EHC261987 EQX261986:EQY261987 FAT261986:FAU261987 FKP261986:FKQ261987 FUL261986:FUM261987 GEH261986:GEI261987 GOD261986:GOE261987 GXZ261986:GYA261987 HHV261986:HHW261987 HRR261986:HRS261987 IBN261986:IBO261987 ILJ261986:ILK261987 IVF261986:IVG261987 JFB261986:JFC261987 JOX261986:JOY261987 JYT261986:JYU261987 KIP261986:KIQ261987 KSL261986:KSM261987 LCH261986:LCI261987 LMD261986:LME261987 LVZ261986:LWA261987 MFV261986:MFW261987 MPR261986:MPS261987 MZN261986:MZO261987 NJJ261986:NJK261987 NTF261986:NTG261987 ODB261986:ODC261987 OMX261986:OMY261987 OWT261986:OWU261987 PGP261986:PGQ261987 PQL261986:PQM261987 QAH261986:QAI261987 QKD261986:QKE261987 QTZ261986:QUA261987 RDV261986:RDW261987 RNR261986:RNS261987 RXN261986:RXO261987 SHJ261986:SHK261987 SRF261986:SRG261987 TBB261986:TBC261987 TKX261986:TKY261987 TUT261986:TUU261987 UEP261986:UEQ261987 UOL261986:UOM261987 UYH261986:UYI261987 VID261986:VIE261987 VRZ261986:VSA261987 WBV261986:WBW261987 WLR261986:WLS261987 WVN261986:WVO261987 H327523:I327524 JB327522:JC327523 SX327522:SY327523 ACT327522:ACU327523 AMP327522:AMQ327523 AWL327522:AWM327523 BGH327522:BGI327523 BQD327522:BQE327523 BZZ327522:CAA327523 CJV327522:CJW327523 CTR327522:CTS327523 DDN327522:DDO327523 DNJ327522:DNK327523 DXF327522:DXG327523 EHB327522:EHC327523 EQX327522:EQY327523 FAT327522:FAU327523 FKP327522:FKQ327523 FUL327522:FUM327523 GEH327522:GEI327523 GOD327522:GOE327523 GXZ327522:GYA327523 HHV327522:HHW327523 HRR327522:HRS327523 IBN327522:IBO327523 ILJ327522:ILK327523 IVF327522:IVG327523 JFB327522:JFC327523 JOX327522:JOY327523 JYT327522:JYU327523 KIP327522:KIQ327523 KSL327522:KSM327523 LCH327522:LCI327523 LMD327522:LME327523 LVZ327522:LWA327523 MFV327522:MFW327523 MPR327522:MPS327523 MZN327522:MZO327523 NJJ327522:NJK327523 NTF327522:NTG327523 ODB327522:ODC327523 OMX327522:OMY327523 OWT327522:OWU327523 PGP327522:PGQ327523 PQL327522:PQM327523 QAH327522:QAI327523 QKD327522:QKE327523 QTZ327522:QUA327523 RDV327522:RDW327523 RNR327522:RNS327523 RXN327522:RXO327523 SHJ327522:SHK327523 SRF327522:SRG327523 TBB327522:TBC327523 TKX327522:TKY327523 TUT327522:TUU327523 UEP327522:UEQ327523 UOL327522:UOM327523 UYH327522:UYI327523 VID327522:VIE327523 VRZ327522:VSA327523 WBV327522:WBW327523 WLR327522:WLS327523 WVN327522:WVO327523 H393059:I393060 JB393058:JC393059 SX393058:SY393059 ACT393058:ACU393059 AMP393058:AMQ393059 AWL393058:AWM393059 BGH393058:BGI393059 BQD393058:BQE393059 BZZ393058:CAA393059 CJV393058:CJW393059 CTR393058:CTS393059 DDN393058:DDO393059 DNJ393058:DNK393059 DXF393058:DXG393059 EHB393058:EHC393059 EQX393058:EQY393059 FAT393058:FAU393059 FKP393058:FKQ393059 FUL393058:FUM393059 GEH393058:GEI393059 GOD393058:GOE393059 GXZ393058:GYA393059 HHV393058:HHW393059 HRR393058:HRS393059 IBN393058:IBO393059 ILJ393058:ILK393059 IVF393058:IVG393059 JFB393058:JFC393059 JOX393058:JOY393059 JYT393058:JYU393059 KIP393058:KIQ393059 KSL393058:KSM393059 LCH393058:LCI393059 LMD393058:LME393059 LVZ393058:LWA393059 MFV393058:MFW393059 MPR393058:MPS393059 MZN393058:MZO393059 NJJ393058:NJK393059 NTF393058:NTG393059 ODB393058:ODC393059 OMX393058:OMY393059 OWT393058:OWU393059 PGP393058:PGQ393059 PQL393058:PQM393059 QAH393058:QAI393059 QKD393058:QKE393059 QTZ393058:QUA393059 RDV393058:RDW393059 RNR393058:RNS393059 RXN393058:RXO393059 SHJ393058:SHK393059 SRF393058:SRG393059 TBB393058:TBC393059 TKX393058:TKY393059 TUT393058:TUU393059 UEP393058:UEQ393059 UOL393058:UOM393059 UYH393058:UYI393059 VID393058:VIE393059 VRZ393058:VSA393059 WBV393058:WBW393059 WLR393058:WLS393059 WVN393058:WVO393059 H458595:I458596 JB458594:JC458595 SX458594:SY458595 ACT458594:ACU458595 AMP458594:AMQ458595 AWL458594:AWM458595 BGH458594:BGI458595 BQD458594:BQE458595 BZZ458594:CAA458595 CJV458594:CJW458595 CTR458594:CTS458595 DDN458594:DDO458595 DNJ458594:DNK458595 DXF458594:DXG458595 EHB458594:EHC458595 EQX458594:EQY458595 FAT458594:FAU458595 FKP458594:FKQ458595 FUL458594:FUM458595 GEH458594:GEI458595 GOD458594:GOE458595 GXZ458594:GYA458595 HHV458594:HHW458595 HRR458594:HRS458595 IBN458594:IBO458595 ILJ458594:ILK458595 IVF458594:IVG458595 JFB458594:JFC458595 JOX458594:JOY458595 JYT458594:JYU458595 KIP458594:KIQ458595 KSL458594:KSM458595 LCH458594:LCI458595 LMD458594:LME458595 LVZ458594:LWA458595 MFV458594:MFW458595 MPR458594:MPS458595 MZN458594:MZO458595 NJJ458594:NJK458595 NTF458594:NTG458595 ODB458594:ODC458595 OMX458594:OMY458595 OWT458594:OWU458595 PGP458594:PGQ458595 PQL458594:PQM458595 QAH458594:QAI458595 QKD458594:QKE458595 QTZ458594:QUA458595 RDV458594:RDW458595 RNR458594:RNS458595 RXN458594:RXO458595 SHJ458594:SHK458595 SRF458594:SRG458595 TBB458594:TBC458595 TKX458594:TKY458595 TUT458594:TUU458595 UEP458594:UEQ458595 UOL458594:UOM458595 UYH458594:UYI458595 VID458594:VIE458595 VRZ458594:VSA458595 WBV458594:WBW458595 WLR458594:WLS458595 WVN458594:WVO458595 H524131:I524132 JB524130:JC524131 SX524130:SY524131 ACT524130:ACU524131 AMP524130:AMQ524131 AWL524130:AWM524131 BGH524130:BGI524131 BQD524130:BQE524131 BZZ524130:CAA524131 CJV524130:CJW524131 CTR524130:CTS524131 DDN524130:DDO524131 DNJ524130:DNK524131 DXF524130:DXG524131 EHB524130:EHC524131 EQX524130:EQY524131 FAT524130:FAU524131 FKP524130:FKQ524131 FUL524130:FUM524131 GEH524130:GEI524131 GOD524130:GOE524131 GXZ524130:GYA524131 HHV524130:HHW524131 HRR524130:HRS524131 IBN524130:IBO524131 ILJ524130:ILK524131 IVF524130:IVG524131 JFB524130:JFC524131 JOX524130:JOY524131 JYT524130:JYU524131 KIP524130:KIQ524131 KSL524130:KSM524131 LCH524130:LCI524131 LMD524130:LME524131 LVZ524130:LWA524131 MFV524130:MFW524131 MPR524130:MPS524131 MZN524130:MZO524131 NJJ524130:NJK524131 NTF524130:NTG524131 ODB524130:ODC524131 OMX524130:OMY524131 OWT524130:OWU524131 PGP524130:PGQ524131 PQL524130:PQM524131 QAH524130:QAI524131 QKD524130:QKE524131 QTZ524130:QUA524131 RDV524130:RDW524131 RNR524130:RNS524131 RXN524130:RXO524131 SHJ524130:SHK524131 SRF524130:SRG524131 TBB524130:TBC524131 TKX524130:TKY524131 TUT524130:TUU524131 UEP524130:UEQ524131 UOL524130:UOM524131 UYH524130:UYI524131 VID524130:VIE524131 VRZ524130:VSA524131 WBV524130:WBW524131 WLR524130:WLS524131 WVN524130:WVO524131 H589667:I589668 JB589666:JC589667 SX589666:SY589667 ACT589666:ACU589667 AMP589666:AMQ589667 AWL589666:AWM589667 BGH589666:BGI589667 BQD589666:BQE589667 BZZ589666:CAA589667 CJV589666:CJW589667 CTR589666:CTS589667 DDN589666:DDO589667 DNJ589666:DNK589667 DXF589666:DXG589667 EHB589666:EHC589667 EQX589666:EQY589667 FAT589666:FAU589667 FKP589666:FKQ589667 FUL589666:FUM589667 GEH589666:GEI589667 GOD589666:GOE589667 GXZ589666:GYA589667 HHV589666:HHW589667 HRR589666:HRS589667 IBN589666:IBO589667 ILJ589666:ILK589667 IVF589666:IVG589667 JFB589666:JFC589667 JOX589666:JOY589667 JYT589666:JYU589667 KIP589666:KIQ589667 KSL589666:KSM589667 LCH589666:LCI589667 LMD589666:LME589667 LVZ589666:LWA589667 MFV589666:MFW589667 MPR589666:MPS589667 MZN589666:MZO589667 NJJ589666:NJK589667 NTF589666:NTG589667 ODB589666:ODC589667 OMX589666:OMY589667 OWT589666:OWU589667 PGP589666:PGQ589667 PQL589666:PQM589667 QAH589666:QAI589667 QKD589666:QKE589667 QTZ589666:QUA589667 RDV589666:RDW589667 RNR589666:RNS589667 RXN589666:RXO589667 SHJ589666:SHK589667 SRF589666:SRG589667 TBB589666:TBC589667 TKX589666:TKY589667 TUT589666:TUU589667 UEP589666:UEQ589667 UOL589666:UOM589667 UYH589666:UYI589667 VID589666:VIE589667 VRZ589666:VSA589667 WBV589666:WBW589667 WLR589666:WLS589667 WVN589666:WVO589667 H655203:I655204 JB655202:JC655203 SX655202:SY655203 ACT655202:ACU655203 AMP655202:AMQ655203 AWL655202:AWM655203 BGH655202:BGI655203 BQD655202:BQE655203 BZZ655202:CAA655203 CJV655202:CJW655203 CTR655202:CTS655203 DDN655202:DDO655203 DNJ655202:DNK655203 DXF655202:DXG655203 EHB655202:EHC655203 EQX655202:EQY655203 FAT655202:FAU655203 FKP655202:FKQ655203 FUL655202:FUM655203 GEH655202:GEI655203 GOD655202:GOE655203 GXZ655202:GYA655203 HHV655202:HHW655203 HRR655202:HRS655203 IBN655202:IBO655203 ILJ655202:ILK655203 IVF655202:IVG655203 JFB655202:JFC655203 JOX655202:JOY655203 JYT655202:JYU655203 KIP655202:KIQ655203 KSL655202:KSM655203 LCH655202:LCI655203 LMD655202:LME655203 LVZ655202:LWA655203 MFV655202:MFW655203 MPR655202:MPS655203 MZN655202:MZO655203 NJJ655202:NJK655203 NTF655202:NTG655203 ODB655202:ODC655203 OMX655202:OMY655203 OWT655202:OWU655203 PGP655202:PGQ655203 PQL655202:PQM655203 QAH655202:QAI655203 QKD655202:QKE655203 QTZ655202:QUA655203 RDV655202:RDW655203 RNR655202:RNS655203 RXN655202:RXO655203 SHJ655202:SHK655203 SRF655202:SRG655203 TBB655202:TBC655203 TKX655202:TKY655203 TUT655202:TUU655203 UEP655202:UEQ655203 UOL655202:UOM655203 UYH655202:UYI655203 VID655202:VIE655203 VRZ655202:VSA655203 WBV655202:WBW655203 WLR655202:WLS655203 WVN655202:WVO655203 H720739:I720740 JB720738:JC720739 SX720738:SY720739 ACT720738:ACU720739 AMP720738:AMQ720739 AWL720738:AWM720739 BGH720738:BGI720739 BQD720738:BQE720739 BZZ720738:CAA720739 CJV720738:CJW720739 CTR720738:CTS720739 DDN720738:DDO720739 DNJ720738:DNK720739 DXF720738:DXG720739 EHB720738:EHC720739 EQX720738:EQY720739 FAT720738:FAU720739 FKP720738:FKQ720739 FUL720738:FUM720739 GEH720738:GEI720739 GOD720738:GOE720739 GXZ720738:GYA720739 HHV720738:HHW720739 HRR720738:HRS720739 IBN720738:IBO720739 ILJ720738:ILK720739 IVF720738:IVG720739 JFB720738:JFC720739 JOX720738:JOY720739 JYT720738:JYU720739 KIP720738:KIQ720739 KSL720738:KSM720739 LCH720738:LCI720739 LMD720738:LME720739 LVZ720738:LWA720739 MFV720738:MFW720739 MPR720738:MPS720739 MZN720738:MZO720739 NJJ720738:NJK720739 NTF720738:NTG720739 ODB720738:ODC720739 OMX720738:OMY720739 OWT720738:OWU720739 PGP720738:PGQ720739 PQL720738:PQM720739 QAH720738:QAI720739 QKD720738:QKE720739 QTZ720738:QUA720739 RDV720738:RDW720739 RNR720738:RNS720739 RXN720738:RXO720739 SHJ720738:SHK720739 SRF720738:SRG720739 TBB720738:TBC720739 TKX720738:TKY720739 TUT720738:TUU720739 UEP720738:UEQ720739 UOL720738:UOM720739 UYH720738:UYI720739 VID720738:VIE720739 VRZ720738:VSA720739 WBV720738:WBW720739 WLR720738:WLS720739 WVN720738:WVO720739 H786275:I786276 JB786274:JC786275 SX786274:SY786275 ACT786274:ACU786275 AMP786274:AMQ786275 AWL786274:AWM786275 BGH786274:BGI786275 BQD786274:BQE786275 BZZ786274:CAA786275 CJV786274:CJW786275 CTR786274:CTS786275 DDN786274:DDO786275 DNJ786274:DNK786275 DXF786274:DXG786275 EHB786274:EHC786275 EQX786274:EQY786275 FAT786274:FAU786275 FKP786274:FKQ786275 FUL786274:FUM786275 GEH786274:GEI786275 GOD786274:GOE786275 GXZ786274:GYA786275 HHV786274:HHW786275 HRR786274:HRS786275 IBN786274:IBO786275 ILJ786274:ILK786275 IVF786274:IVG786275 JFB786274:JFC786275 JOX786274:JOY786275 JYT786274:JYU786275 KIP786274:KIQ786275 KSL786274:KSM786275 LCH786274:LCI786275 LMD786274:LME786275 LVZ786274:LWA786275 MFV786274:MFW786275 MPR786274:MPS786275 MZN786274:MZO786275 NJJ786274:NJK786275 NTF786274:NTG786275 ODB786274:ODC786275 OMX786274:OMY786275 OWT786274:OWU786275 PGP786274:PGQ786275 PQL786274:PQM786275 QAH786274:QAI786275 QKD786274:QKE786275 QTZ786274:QUA786275 RDV786274:RDW786275 RNR786274:RNS786275 RXN786274:RXO786275 SHJ786274:SHK786275 SRF786274:SRG786275 TBB786274:TBC786275 TKX786274:TKY786275 TUT786274:TUU786275 UEP786274:UEQ786275 UOL786274:UOM786275 UYH786274:UYI786275 VID786274:VIE786275 VRZ786274:VSA786275 WBV786274:WBW786275 WLR786274:WLS786275 WVN786274:WVO786275 H851811:I851812 JB851810:JC851811 SX851810:SY851811 ACT851810:ACU851811 AMP851810:AMQ851811 AWL851810:AWM851811 BGH851810:BGI851811 BQD851810:BQE851811 BZZ851810:CAA851811 CJV851810:CJW851811 CTR851810:CTS851811 DDN851810:DDO851811 DNJ851810:DNK851811 DXF851810:DXG851811 EHB851810:EHC851811 EQX851810:EQY851811 FAT851810:FAU851811 FKP851810:FKQ851811 FUL851810:FUM851811 GEH851810:GEI851811 GOD851810:GOE851811 GXZ851810:GYA851811 HHV851810:HHW851811 HRR851810:HRS851811 IBN851810:IBO851811 ILJ851810:ILK851811 IVF851810:IVG851811 JFB851810:JFC851811 JOX851810:JOY851811 JYT851810:JYU851811 KIP851810:KIQ851811 KSL851810:KSM851811 LCH851810:LCI851811 LMD851810:LME851811 LVZ851810:LWA851811 MFV851810:MFW851811 MPR851810:MPS851811 MZN851810:MZO851811 NJJ851810:NJK851811 NTF851810:NTG851811 ODB851810:ODC851811 OMX851810:OMY851811 OWT851810:OWU851811 PGP851810:PGQ851811 PQL851810:PQM851811 QAH851810:QAI851811 QKD851810:QKE851811 QTZ851810:QUA851811 RDV851810:RDW851811 RNR851810:RNS851811 RXN851810:RXO851811 SHJ851810:SHK851811 SRF851810:SRG851811 TBB851810:TBC851811 TKX851810:TKY851811 TUT851810:TUU851811 UEP851810:UEQ851811 UOL851810:UOM851811 UYH851810:UYI851811 VID851810:VIE851811 VRZ851810:VSA851811 WBV851810:WBW851811 WLR851810:WLS851811 WVN851810:WVO851811 H917347:I917348 JB917346:JC917347 SX917346:SY917347 ACT917346:ACU917347 AMP917346:AMQ917347 AWL917346:AWM917347 BGH917346:BGI917347 BQD917346:BQE917347 BZZ917346:CAA917347 CJV917346:CJW917347 CTR917346:CTS917347 DDN917346:DDO917347 DNJ917346:DNK917347 DXF917346:DXG917347 EHB917346:EHC917347 EQX917346:EQY917347 FAT917346:FAU917347 FKP917346:FKQ917347 FUL917346:FUM917347 GEH917346:GEI917347 GOD917346:GOE917347 GXZ917346:GYA917347 HHV917346:HHW917347 HRR917346:HRS917347 IBN917346:IBO917347 ILJ917346:ILK917347 IVF917346:IVG917347 JFB917346:JFC917347 JOX917346:JOY917347 JYT917346:JYU917347 KIP917346:KIQ917347 KSL917346:KSM917347 LCH917346:LCI917347 LMD917346:LME917347 LVZ917346:LWA917347 MFV917346:MFW917347 MPR917346:MPS917347 MZN917346:MZO917347 NJJ917346:NJK917347 NTF917346:NTG917347 ODB917346:ODC917347 OMX917346:OMY917347 OWT917346:OWU917347 PGP917346:PGQ917347 PQL917346:PQM917347 QAH917346:QAI917347 QKD917346:QKE917347 QTZ917346:QUA917347 RDV917346:RDW917347 RNR917346:RNS917347 RXN917346:RXO917347 SHJ917346:SHK917347 SRF917346:SRG917347 TBB917346:TBC917347 TKX917346:TKY917347 TUT917346:TUU917347 UEP917346:UEQ917347 UOL917346:UOM917347 UYH917346:UYI917347 VID917346:VIE917347 VRZ917346:VSA917347 WBV917346:WBW917347 WLR917346:WLS917347 WVN917346:WVO917347 H982883:I982884 JB982882:JC982883 SX982882:SY982883 ACT982882:ACU982883 AMP982882:AMQ982883 AWL982882:AWM982883 BGH982882:BGI982883 BQD982882:BQE982883 BZZ982882:CAA982883 CJV982882:CJW982883 CTR982882:CTS982883 DDN982882:DDO982883 DNJ982882:DNK982883 DXF982882:DXG982883 EHB982882:EHC982883 EQX982882:EQY982883 FAT982882:FAU982883 FKP982882:FKQ982883 FUL982882:FUM982883 GEH982882:GEI982883 GOD982882:GOE982883 GXZ982882:GYA982883 HHV982882:HHW982883 HRR982882:HRS982883 IBN982882:IBO982883 ILJ982882:ILK982883 IVF982882:IVG982883 JFB982882:JFC982883 JOX982882:JOY982883 JYT982882:JYU982883 KIP982882:KIQ982883 KSL982882:KSM982883 LCH982882:LCI982883 LMD982882:LME982883 LVZ982882:LWA982883 MFV982882:MFW982883 MPR982882:MPS982883 MZN982882:MZO982883 NJJ982882:NJK982883 NTF982882:NTG982883 ODB982882:ODC982883 OMX982882:OMY982883 OWT982882:OWU982883 PGP982882:PGQ982883 PQL982882:PQM982883 QAH982882:QAI982883 QKD982882:QKE982883 QTZ982882:QUA982883 RDV982882:RDW982883 RNR982882:RNS982883 RXN982882:RXO982883 SHJ982882:SHK982883 SRF982882:SRG982883 TBB982882:TBC982883 TKX982882:TKY982883 TUT982882:TUU982883 UEP982882:UEQ982883 UOL982882:UOM982883 UYH982882:UYI982883 VID982882:VIE982883 VRZ982882:VSA982883 WBV982882:WBW982883 WLR982882:WLS982883 WVN982882:WVO982883 IV16 SR16 ACN16 AMJ16 AWF16 BGB16 BPX16 BZT16 CJP16 CTL16 DDH16 DND16 DWZ16 EGV16 EQR16 FAN16 FKJ16 FUF16 GEB16 GNX16 GXT16 HHP16 HRL16 IBH16 ILD16 IUZ16 JEV16 JOR16 JYN16 KIJ16 KSF16 LCB16 LLX16 LVT16 MFP16 MPL16 MZH16 NJD16 NSZ16 OCV16 OMR16 OWN16 PGJ16 PQF16 QAB16 QJX16 QTT16 RDP16 RNL16 RXH16 SHD16 SQZ16 TAV16 TKR16 TUN16 UEJ16 UOF16 UYB16 VHX16 VRT16 WBP16 WLL16 WVH16 WVK16 WLO16 WBS16 VRW16 VIA16 UYE16 UOI16 UEM16 TUQ16 TKU16 TAY16 SRC16 SHG16 RXK16 RNO16 RDS16 QTW16 QKA16 QAE16 PQI16 PGM16 OWQ16 OMU16 OCY16 NTC16 NJG16 MZK16 MPO16 MFS16 LVW16 LMA16 LCE16 KSI16 KIM16 JYQ16 JOU16 JEY16 IVC16 ILG16 IBK16 HRO16 HHS16 GXW16 GOA16 GEE16 FUI16 FKM16 FAQ16 EQU16 EGY16 DXC16 DNG16 DDK16 CTO16 CJS16 BZW16 BQA16 BGE16 AWI16 AMM16 ACQ16 SU16 IY16 WVN16:WVO16 WLR16:WLS16 WBV16:WBW16 VRZ16:VSA16 VID16:VIE16 UYH16:UYI16 UOL16:UOM16 UEP16:UEQ16 TUT16:TUU16 TKX16:TKY16 TBB16:TBC16 SRF16:SRG16 SHJ16:SHK16 RXN16:RXO16 RNR16:RNS16 RDV16:RDW16 QTZ16:QUA16 QKD16:QKE16 QAH16:QAI16 PQL16:PQM16 PGP16:PGQ16 OWT16:OWU16 OMX16:OMY16 ODB16:ODC16 NTF16:NTG16 NJJ16:NJK16 MZN16:MZO16 MPR16:MPS16 MFV16:MFW16 LVZ16:LWA16 LMD16:LME16 LCH16:LCI16 KSL16:KSM16 KIP16:KIQ16 JYT16:JYU16 JOX16:JOY16 JFB16:JFC16 IVF16:IVG16 ILJ16:ILK16 IBN16:IBO16 HRR16:HRS16 HHV16:HHW16 GXZ16:GYA16 GOD16:GOE16 GEH16:GEI16 FUL16:FUM16 FKP16:FKQ16 FAT16:FAU16 EQX16:EQY16 EHB16:EHC16 DXF16:DXG16 DNJ16:DNK16 DDN16:DDO16 CTR16:CTS16 CJV16:CJW16 BZZ16:CAA16 BQD16:BQE16 BGH16:BGI16 AWL16:AWM16 AMP16:AMQ16 ACT16:ACU16 SX16:SY16 JB16:JC16 B14 E14 H14:I14 JB11:JC12 SX11:SY12 ACT11:ACU12 AMP11:AMQ12 AWL11:AWM12 BGH11:BGI12 BQD11:BQE12 BZZ11:CAA12 CJV11:CJW12 CTR11:CTS12 DDN11:DDO12 DNJ11:DNK12 DXF11:DXG12 EHB11:EHC12 EQX11:EQY12 FAT11:FAU12 FKP11:FKQ12 FUL11:FUM12 GEH11:GEI12 GOD11:GOE12 GXZ11:GYA12 HHV11:HHW12 HRR11:HRS12 IBN11:IBO12 ILJ11:ILK12 IVF11:IVG12 JFB11:JFC12 JOX11:JOY12 JYT11:JYU12 KIP11:KIQ12 KSL11:KSM12 LCH11:LCI12 LMD11:LME12 LVZ11:LWA12 MFV11:MFW12 MPR11:MPS12 MZN11:MZO12 NJJ11:NJK12 NTF11:NTG12 ODB11:ODC12 OMX11:OMY12 OWT11:OWU12 PGP11:PGQ12 PQL11:PQM12 QAH11:QAI12 QKD11:QKE12 QTZ11:QUA12 RDV11:RDW12 RNR11:RNS12 RXN11:RXO12 SHJ11:SHK12 SRF11:SRG12 TBB11:TBC12 TKX11:TKY12 TUT11:TUU12 UEP11:UEQ12 UOL11:UOM12 UYH11:UYI12 VID11:VIE12 VRZ11:VSA12 WBV11:WBW12 WLR11:WLS12 WVN11:WVO12 H10:I12 IY6:IY12 SU6:SU12 ACQ6:ACQ12 AMM6:AMM12 AWI6:AWI12 BGE6:BGE12 BQA6:BQA12 BZW6:BZW12 CJS6:CJS12 CTO6:CTO12 DDK6:DDK12 DNG6:DNG12 DXC6:DXC12 EGY6:EGY12 EQU6:EQU12 FAQ6:FAQ12 FKM6:FKM12 FUI6:FUI12 GEE6:GEE12 GOA6:GOA12 GXW6:GXW12 HHS6:HHS12 HRO6:HRO12 IBK6:IBK12 ILG6:ILG12 IVC6:IVC12 JEY6:JEY12 JOU6:JOU12 JYQ6:JYQ12 KIM6:KIM12 KSI6:KSI12 LCE6:LCE12 LMA6:LMA12 LVW6:LVW12 MFS6:MFS12 MPO6:MPO12 MZK6:MZK12 NJG6:NJG12 NTC6:NTC12 OCY6:OCY12 OMU6:OMU12 OWQ6:OWQ12 PGM6:PGM12 PQI6:PQI12 QAE6:QAE12 QKA6:QKA12 QTW6:QTW12 RDS6:RDS12 RNO6:RNO12 RXK6:RXK12 SHG6:SHG12 SRC6:SRC12 TAY6:TAY12 TKU6:TKU12 TUQ6:TUQ12 UEM6:UEM12 UOI6:UOI12 UYE6:UYE12 VIA6:VIA12 VRW6:VRW12 WBS6:WBS12 WLO6:WLO12 WVK6:WVK12 E6:E12 B6:B12 H6:I8 JB6:JC9 SX6:SY9 ACT6:ACU9 AMP6:AMQ9 AWL6:AWM9 BGH6:BGI9 BQD6:BQE9 BZZ6:CAA9 CJV6:CJW9 CTR6:CTS9 DDN6:DDO9 DNJ6:DNK9 DXF6:DXG9 EHB6:EHC9 EQX6:EQY9 FAT6:FAU9 FKP6:FKQ9 FUL6:FUM9 GEH6:GEI9 GOD6:GOE9 GXZ6:GYA9 HHV6:HHW9 HRR6:HRS9 IBN6:IBO9 ILJ6:ILK9 IVF6:IVG9 JFB6:JFC9 JOX6:JOY9 JYT6:JYU9 KIP6:KIQ9 KSL6:KSM9 LCH6:LCI9 LMD6:LME9 LVZ6:LWA9 MFV6:MFW9 MPR6:MPS9 MZN6:MZO9 NJJ6:NJK9 NTF6:NTG9 ODB6:ODC9 OMX6:OMY9 OWT6:OWU9 PGP6:PGQ9 PQL6:PQM9 QAH6:QAI9 QKD6:QKE9 QTZ6:QUA9 RDV6:RDW9 RNR6:RNS9 RXN6:RXO9 SHJ6:SHK9 SRF6:SRG9 TBB6:TBC9 TKX6:TKY9 TUT6:TUU9 UEP6:UEQ9 UOL6:UOM9 UYH6:UYI9 VID6:VIE9 VRZ6:VSA9 WBV6:WBW9 WLR6:WLS9 WVN6:WVO9 BGB6:BGB13 AWF6:AWF13 AMJ6:AMJ13 ACN6:ACN13 SR6:SR13 IV6:IV13 WVH6:WVH13 WLL6:WLL13 WBP6:WBP13 VRT6:VRT13 VHX6:VHX13 UYB6:UYB13 UOF6:UOF13 UEJ6:UEJ13 TUN6:TUN13 TKR6:TKR13 TAV6:TAV13 SQZ6:SQZ13 SHD6:SHD13 RXH6:RXH13 RNL6:RNL13 RDP6:RDP13 QTT6:QTT13 QJX6:QJX13 QAB6:QAB13 PQF6:PQF13 PGJ6:PGJ13 OWN6:OWN13 OMR6:OMR13 OCV6:OCV13 NSZ6:NSZ13 NJD6:NJD13 MZH6:MZH13 MPL6:MPL13 MFP6:MFP13 LVT6:LVT13 LLX6:LLX13 LCB6:LCB13 KSF6:KSF13 KIJ6:KIJ13 JYN6:JYN13 JOR6:JOR13 JEV6:JEV13 IUZ6:IUZ13 ILD6:ILD13 IBH6:IBH13 HRL6:HRL13 HHP6:HHP13 GXT6:GXT13 GNX6:GNX13 GEB6:GEB13 FUF6:FUF13 FKJ6:FKJ13 FAN6:FAN13 EQR6:EQR13 EGV6:EGV13 DWZ6:DWZ13 DND6:DND13 DDH6:DDH13 CTL6:CTL13 CJP6:CJP13 BZT6:BZT13 BPX6:BPX13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14</vt:i4>
      </vt:variant>
    </vt:vector>
  </HeadingPairs>
  <TitlesOfParts>
    <vt:vector size="22" baseType="lpstr">
      <vt:lpstr>居宅介護 (高松市以外)</vt:lpstr>
      <vt:lpstr>居宅介護（高松市）</vt:lpstr>
      <vt:lpstr>重度訪問介護 (高松市以外)</vt:lpstr>
      <vt:lpstr>重度訪問介護（高松市）</vt:lpstr>
      <vt:lpstr>行動援護 (高松市以外)</vt:lpstr>
      <vt:lpstr>行動援護（高松市）</vt:lpstr>
      <vt:lpstr>同行援護 (高松市以外)</vt:lpstr>
      <vt:lpstr>同行援護（高松市）</vt:lpstr>
      <vt:lpstr>'居宅介護 (高松市以外)'!Print_Area</vt:lpstr>
      <vt:lpstr>'居宅介護（高松市）'!Print_Area</vt:lpstr>
      <vt:lpstr>'行動援護 (高松市以外)'!Print_Area</vt:lpstr>
      <vt:lpstr>'行動援護（高松市）'!Print_Area</vt:lpstr>
      <vt:lpstr>'重度訪問介護 (高松市以外)'!Print_Area</vt:lpstr>
      <vt:lpstr>'重度訪問介護（高松市）'!Print_Area</vt:lpstr>
      <vt:lpstr>'同行援護 (高松市以外)'!Print_Area</vt:lpstr>
      <vt:lpstr>'同行援護（高松市）'!Print_Area</vt:lpstr>
      <vt:lpstr>'居宅介護 (高松市以外)'!Print_Titles</vt:lpstr>
      <vt:lpstr>'居宅介護（高松市）'!Print_Titles</vt:lpstr>
      <vt:lpstr>'行動援護 (高松市以外)'!Print_Titles</vt:lpstr>
      <vt:lpstr>'重度訪問介護 (高松市以外)'!Print_Titles</vt:lpstr>
      <vt:lpstr>'重度訪問介護（高松市）'!Print_Titles</vt:lpstr>
      <vt:lpstr>'同行援護（高松市）'!Print_Titles</vt:lpstr>
    </vt:vector>
  </TitlesOfParts>
  <Company>香川県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C02-1613</dc:creator>
  <cp:lastModifiedBy>奈尾　明日香</cp:lastModifiedBy>
  <cp:lastPrinted>2026-03-17T07:06:58Z</cp:lastPrinted>
  <dcterms:created xsi:type="dcterms:W3CDTF">2007-12-18T08:37:09Z</dcterms:created>
  <dcterms:modified xsi:type="dcterms:W3CDTF">2026-04-14T23:55:40Z</dcterms:modified>
</cp:coreProperties>
</file>