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4比例開票\07【比例】開票確定（最終）\"/>
    </mc:Choice>
  </mc:AlternateContent>
  <bookViews>
    <workbookView xWindow="0" yWindow="0" windowWidth="20490" windowHeight="69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X55" i="1" l="1"/>
  <c r="BR55" i="1"/>
  <c r="BL55" i="1"/>
  <c r="BF55" i="1"/>
  <c r="AZ55" i="1"/>
  <c r="AT55" i="1"/>
  <c r="AN55" i="1"/>
  <c r="AH55" i="1"/>
  <c r="AB55" i="1"/>
  <c r="V55" i="1"/>
  <c r="P55" i="1"/>
  <c r="J55" i="1"/>
  <c r="D55" i="1"/>
</calcChain>
</file>

<file path=xl/sharedStrings.xml><?xml version="1.0" encoding="utf-8"?>
<sst xmlns="http://schemas.openxmlformats.org/spreadsheetml/2006/main" count="257" uniqueCount="179">
  <si>
    <r>
      <t xml:space="preserve">比例代表 </t>
    </r>
    <r>
      <rPr>
        <sz val="16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 xml:space="preserve"> 速報集計表(名簿登載者の得票総数の政党等別一覧)</t>
    </r>
  </si>
  <si>
    <t>届出
番号</t>
  </si>
  <si>
    <t>政党等の名称</t>
  </si>
  <si>
    <t>日本共産党</t>
  </si>
  <si>
    <t>自由民主党</t>
  </si>
  <si>
    <t>オリーブの木</t>
  </si>
  <si>
    <t>社会民主党</t>
  </si>
  <si>
    <t>公明党</t>
  </si>
  <si>
    <t>国民民主党</t>
  </si>
  <si>
    <t>日本維新の会</t>
  </si>
  <si>
    <t>幸福実現党</t>
  </si>
  <si>
    <t>立憲民主党</t>
  </si>
  <si>
    <t>労働の解放をめざす労働者党</t>
  </si>
  <si>
    <t>NHKから国民を守る党</t>
  </si>
  <si>
    <t>安楽死制度を考える会</t>
  </si>
  <si>
    <t>れいわ新選組</t>
  </si>
  <si>
    <t>整理
番号</t>
  </si>
  <si>
    <t>名簿登載者名</t>
  </si>
  <si>
    <t>得票数</t>
  </si>
  <si>
    <t>小池　晃</t>
  </si>
  <si>
    <t>三木　とおる</t>
  </si>
  <si>
    <t>－</t>
  </si>
  <si>
    <t>黒川　あつひこ</t>
  </si>
  <si>
    <t>吉田　ただとも</t>
  </si>
  <si>
    <t>若松　かねしげ</t>
  </si>
  <si>
    <t>石上　としお</t>
  </si>
  <si>
    <t>むろい　邦彦</t>
  </si>
  <si>
    <t>釈　りょうこ</t>
  </si>
  <si>
    <t>石川　大我</t>
  </si>
  <si>
    <t>伊藤　恵子</t>
  </si>
  <si>
    <t>立花　孝志</t>
  </si>
  <si>
    <t>佐野　秀光</t>
  </si>
  <si>
    <t>ふなご　やすひこ</t>
  </si>
  <si>
    <t>山下　よしき</t>
  </si>
  <si>
    <t>三浦　靖</t>
  </si>
  <si>
    <t>天木　直人</t>
  </si>
  <si>
    <t>仲村　みお</t>
  </si>
  <si>
    <t>平木　だいさく</t>
  </si>
  <si>
    <t>いそざき　哲史</t>
  </si>
  <si>
    <t>藤巻　健史</t>
  </si>
  <si>
    <t>松島　ひろのり</t>
  </si>
  <si>
    <t>市井　紗耶香</t>
  </si>
  <si>
    <t>林　ひろよし</t>
  </si>
  <si>
    <t>浜田　聡</t>
  </si>
  <si>
    <t>木村　英子</t>
  </si>
  <si>
    <t>紙　智子</t>
  </si>
  <si>
    <t>赤池　まさあき</t>
  </si>
  <si>
    <t>小川　まなぶ</t>
  </si>
  <si>
    <t>大椿　ゆうこ</t>
  </si>
  <si>
    <t>新妻　ひでき</t>
  </si>
  <si>
    <t>大島　九州男</t>
  </si>
  <si>
    <t>山口　かずゆき</t>
  </si>
  <si>
    <t>及川　幸久</t>
  </si>
  <si>
    <t>今泉　まお</t>
  </si>
  <si>
    <t>菊池　里志</t>
  </si>
  <si>
    <t>岡本　介伸</t>
  </si>
  <si>
    <t>山本　太郎</t>
  </si>
  <si>
    <t>井上　さとし</t>
  </si>
  <si>
    <t>ありむら　治子</t>
  </si>
  <si>
    <t>若林　アキ</t>
  </si>
  <si>
    <t>矢野　あつ子</t>
  </si>
  <si>
    <t>山本　かなえ</t>
  </si>
  <si>
    <t>小山田　つね子</t>
  </si>
  <si>
    <t>鈴木　宗男</t>
  </si>
  <si>
    <t>奥村　まさよし</t>
  </si>
  <si>
    <t>吉村　ふみお</t>
  </si>
  <si>
    <t>熊丸　英治</t>
  </si>
  <si>
    <t>はすいけ　透</t>
  </si>
  <si>
    <t>仁比　そうへい</t>
  </si>
  <si>
    <t>石田　まさひろ</t>
  </si>
  <si>
    <t>山本　ひろし</t>
  </si>
  <si>
    <t>酒井　リョースケ</t>
  </si>
  <si>
    <t>梅村　さとし</t>
  </si>
  <si>
    <t>小沢　まさひと</t>
  </si>
  <si>
    <t>やすとみ　歩</t>
  </si>
  <si>
    <t>梅村　さえこ</t>
  </si>
  <si>
    <t>糸川　まさあき</t>
  </si>
  <si>
    <t>かわの　義博</t>
  </si>
  <si>
    <t>鈴木　覚</t>
  </si>
  <si>
    <t>しばた　巧</t>
  </si>
  <si>
    <t>おしどりマコ</t>
  </si>
  <si>
    <t>三井　よしふみ</t>
  </si>
  <si>
    <t>しいば　かずゆき</t>
  </si>
  <si>
    <t>井上　よしゆき</t>
  </si>
  <si>
    <t>塩田　ひろあき</t>
  </si>
  <si>
    <t>田中　ひさや</t>
  </si>
  <si>
    <t>空本　せいき</t>
  </si>
  <si>
    <t>おまた　一平</t>
  </si>
  <si>
    <t>辻村　ちひろ</t>
  </si>
  <si>
    <t>青山　了介</t>
  </si>
  <si>
    <t>えとう　せいいち</t>
  </si>
  <si>
    <t>高橋　次郎</t>
  </si>
  <si>
    <t>田村　まみ</t>
  </si>
  <si>
    <t>あらき　大樹</t>
  </si>
  <si>
    <t>川田　龍平</t>
  </si>
  <si>
    <t>大西　つねき</t>
  </si>
  <si>
    <t>有坂　ちひろ</t>
  </si>
  <si>
    <t>小川　しんじ</t>
  </si>
  <si>
    <t>塩崎　剛</t>
  </si>
  <si>
    <t>中沢　健</t>
  </si>
  <si>
    <t>いわぶち　美智子</t>
  </si>
  <si>
    <t>岸　まきこ</t>
  </si>
  <si>
    <t>渡辺　てる子</t>
  </si>
  <si>
    <t>伊藤　達也</t>
  </si>
  <si>
    <t>おだち　源幸</t>
  </si>
  <si>
    <t>村中　克也</t>
  </si>
  <si>
    <t>浜野　よしふみ</t>
  </si>
  <si>
    <t>奥田　まり</t>
  </si>
  <si>
    <t>斉藤　りえ</t>
  </si>
  <si>
    <t>伊藤　りち子</t>
  </si>
  <si>
    <t>かくた　充由</t>
  </si>
  <si>
    <t>角田　健一郎</t>
  </si>
  <si>
    <t>ひめい　ゆみこ</t>
  </si>
  <si>
    <t>くしだ　久子</t>
  </si>
  <si>
    <t>佐藤　かおり</t>
  </si>
  <si>
    <t>大野　聖美</t>
  </si>
  <si>
    <t>北村　経夫</t>
  </si>
  <si>
    <t>西田　義光</t>
  </si>
  <si>
    <t>藤川　たけと</t>
  </si>
  <si>
    <t>くわはら　くみこ</t>
  </si>
  <si>
    <t>しおみ　俊次</t>
  </si>
  <si>
    <t>鎌野　祥二</t>
  </si>
  <si>
    <t>木村　よしお</t>
  </si>
  <si>
    <t>国分　隆作</t>
  </si>
  <si>
    <t>円　より子</t>
  </si>
  <si>
    <t>森口　あゆみ</t>
  </si>
  <si>
    <t>白沢　みき</t>
  </si>
  <si>
    <t>小久保　剛志</t>
  </si>
  <si>
    <t>くま田　あつし</t>
  </si>
  <si>
    <t>竹島　正人</t>
  </si>
  <si>
    <t>山下　ようこ</t>
  </si>
  <si>
    <t>やながせ　裕文</t>
  </si>
  <si>
    <t>須藤　元気</t>
  </si>
  <si>
    <t>佐藤　ちひろ</t>
  </si>
  <si>
    <t>佐藤　のぶあき</t>
  </si>
  <si>
    <t>坂本　道応</t>
  </si>
  <si>
    <t>中村　ゆきこ</t>
  </si>
  <si>
    <t>島袋　恵祐</t>
  </si>
  <si>
    <t>佐藤　まさひさ</t>
  </si>
  <si>
    <t>藤井　伸城</t>
  </si>
  <si>
    <t>深貝　とおる</t>
  </si>
  <si>
    <t>下奥　奈歩</t>
  </si>
  <si>
    <t>山東　昭子</t>
  </si>
  <si>
    <t>奈良　直記</t>
  </si>
  <si>
    <t>ふじた　幸久</t>
  </si>
  <si>
    <t>住寄　聡美</t>
  </si>
  <si>
    <t>田中　まさし</t>
  </si>
  <si>
    <t>まの　さとし</t>
  </si>
  <si>
    <t>田辺　健一</t>
  </si>
  <si>
    <t>つげ　芳文</t>
  </si>
  <si>
    <t>みずおか　俊一</t>
  </si>
  <si>
    <t>沼上　徳光</t>
  </si>
  <si>
    <t>中田　宏</t>
  </si>
  <si>
    <t>もりや　たかし</t>
  </si>
  <si>
    <t>原　純子</t>
  </si>
  <si>
    <t>橋本　聖子</t>
  </si>
  <si>
    <t>吉川　さおり</t>
  </si>
  <si>
    <t>藤本　友里</t>
  </si>
  <si>
    <t>羽生田　たかし</t>
  </si>
  <si>
    <t>若林　ともこ</t>
  </si>
  <si>
    <t>ふなやま　由美</t>
  </si>
  <si>
    <t>ひが　なつみ</t>
  </si>
  <si>
    <t>まつざき　真琴</t>
  </si>
  <si>
    <t>本田　あきこ</t>
  </si>
  <si>
    <t>山本　千代子</t>
  </si>
  <si>
    <t>丸山　和也</t>
  </si>
  <si>
    <t>山本　のりこ</t>
  </si>
  <si>
    <t>水口　なおと</t>
  </si>
  <si>
    <t>宮崎　まさお</t>
  </si>
  <si>
    <t>宮本　しゅうじ</t>
  </si>
  <si>
    <t>森本　勝也</t>
  </si>
  <si>
    <t>山田　太郎</t>
  </si>
  <si>
    <t>山田　としお</t>
  </si>
  <si>
    <t>山本　左近</t>
  </si>
  <si>
    <t>和田　まさむね</t>
  </si>
  <si>
    <t>合　計</t>
  </si>
  <si>
    <t xml:space="preserve"> 22日 03時 05分 発表</t>
    <phoneticPr fontId="21"/>
  </si>
  <si>
    <t xml:space="preserve"> 22日 03時 05分 発表</t>
    <phoneticPr fontId="21"/>
  </si>
  <si>
    <t xml:space="preserve"> 22日 03時 05分 発表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</si>
</sst>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76" fontId="18" fillId="0" borderId="11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5"/>
  <sheetViews>
    <sheetView showGridLines="0" tabSelected="1" topLeftCell="BL1" workbookViewId="0">
      <pane ySplit="6" topLeftCell="A7" activePane="bottomLeft" state="frozen"/>
      <selection pane="bottomLeft" activeCell="CI4" sqref="CI4"/>
    </sheetView>
  </sheetViews>
  <sheetFormatPr defaultRowHeight="13.5" x14ac:dyDescent="0.15"/>
  <cols>
    <col min="1" max="2" width="3.75" customWidth="1"/>
    <col min="3" max="3" width="12.5" customWidth="1"/>
    <col min="4" max="4" width="13.75" customWidth="1"/>
    <col min="5" max="6" width="0.625" customWidth="1"/>
    <col min="7" max="8" width="3.75" customWidth="1"/>
    <col min="9" max="9" width="12.5" customWidth="1"/>
    <col min="10" max="10" width="13.75" customWidth="1"/>
    <col min="11" max="12" width="0.625" customWidth="1"/>
    <col min="13" max="14" width="3.75" customWidth="1"/>
    <col min="15" max="15" width="12.5" customWidth="1"/>
    <col min="16" max="16" width="13.75" customWidth="1"/>
    <col min="17" max="18" width="0.625" customWidth="1"/>
    <col min="19" max="20" width="3.75" customWidth="1"/>
    <col min="21" max="21" width="12.5" customWidth="1"/>
    <col min="22" max="22" width="13.75" customWidth="1"/>
    <col min="23" max="24" width="0.625" customWidth="1"/>
    <col min="25" max="26" width="3.75" customWidth="1"/>
    <col min="27" max="27" width="12.5" customWidth="1"/>
    <col min="28" max="28" width="13.75" customWidth="1"/>
    <col min="29" max="30" width="0.625" customWidth="1"/>
    <col min="31" max="32" width="3.75" customWidth="1"/>
    <col min="33" max="33" width="12.5" customWidth="1"/>
    <col min="34" max="34" width="13.75" customWidth="1"/>
    <col min="35" max="36" width="0.625" customWidth="1"/>
    <col min="37" max="38" width="3.75" customWidth="1"/>
    <col min="39" max="39" width="12.5" customWidth="1"/>
    <col min="40" max="40" width="13.75" customWidth="1"/>
    <col min="41" max="42" width="0.625" customWidth="1"/>
    <col min="43" max="44" width="3.75" customWidth="1"/>
    <col min="45" max="45" width="12.5" customWidth="1"/>
    <col min="46" max="46" width="13.75" customWidth="1"/>
    <col min="47" max="48" width="0.625" customWidth="1"/>
    <col min="49" max="50" width="3.75" customWidth="1"/>
    <col min="51" max="51" width="12.5" customWidth="1"/>
    <col min="52" max="52" width="13.75" customWidth="1"/>
    <col min="53" max="54" width="0.625" customWidth="1"/>
    <col min="55" max="56" width="3.75" customWidth="1"/>
    <col min="57" max="57" width="12.5" customWidth="1"/>
    <col min="58" max="58" width="13.75" customWidth="1"/>
    <col min="59" max="60" width="0.625" customWidth="1"/>
    <col min="61" max="62" width="3.75" customWidth="1"/>
    <col min="63" max="63" width="12.5" customWidth="1"/>
    <col min="64" max="64" width="13.75" customWidth="1"/>
    <col min="65" max="66" width="0.625" customWidth="1"/>
    <col min="67" max="68" width="3.75" customWidth="1"/>
    <col min="69" max="69" width="12.5" customWidth="1"/>
    <col min="70" max="70" width="13.75" customWidth="1"/>
    <col min="71" max="72" width="0.625" customWidth="1"/>
    <col min="73" max="74" width="3.75" customWidth="1"/>
    <col min="75" max="75" width="12.5" customWidth="1"/>
    <col min="76" max="76" width="13.75" customWidth="1"/>
    <col min="77" max="78" width="0.625" customWidth="1"/>
    <col min="79" max="80" width="3.75" customWidth="1"/>
    <col min="81" max="81" width="12.5" customWidth="1"/>
    <col min="82" max="82" width="13.75" customWidth="1"/>
    <col min="83" max="84" width="0.625" customWidth="1"/>
    <col min="85" max="86" width="3.75" customWidth="1"/>
    <col min="87" max="87" width="12.5" customWidth="1"/>
    <col min="88" max="88" width="13.75" customWidth="1"/>
    <col min="89" max="90" width="0.625" customWidth="1"/>
  </cols>
  <sheetData>
    <row r="1" spans="1:90" s="1" customFormat="1" ht="22.5" customHeight="1" x14ac:dyDescent="0.15">
      <c r="A1" s="17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 t="s">
        <v>176</v>
      </c>
      <c r="AB1" s="18"/>
      <c r="AC1" s="2"/>
      <c r="AD1" s="2"/>
      <c r="AE1" s="17"/>
      <c r="AF1" s="17"/>
      <c r="AG1" s="17"/>
      <c r="AH1" s="17"/>
      <c r="AI1" s="17" t="s">
        <v>0</v>
      </c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8" t="s">
        <v>177</v>
      </c>
      <c r="BF1" s="18"/>
      <c r="BG1" s="2"/>
      <c r="BH1" s="2"/>
      <c r="BI1" s="17"/>
      <c r="BJ1" s="17"/>
      <c r="BK1" s="17"/>
      <c r="BL1" s="17"/>
      <c r="BM1" s="17" t="s">
        <v>0</v>
      </c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8" t="s">
        <v>178</v>
      </c>
      <c r="CJ1" s="18"/>
      <c r="CK1" s="2"/>
      <c r="CL1" s="2"/>
    </row>
    <row r="2" spans="1:90" s="1" customFormat="1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1" customFormat="1" ht="7.5" customHeight="1" x14ac:dyDescent="0.15">
      <c r="A3" s="3"/>
      <c r="B3" s="3"/>
      <c r="C3" s="3"/>
      <c r="D3" s="3"/>
      <c r="E3" s="2"/>
      <c r="F3" s="2"/>
      <c r="G3" s="3"/>
      <c r="H3" s="3"/>
      <c r="I3" s="3"/>
      <c r="J3" s="3"/>
      <c r="K3" s="2"/>
      <c r="L3" s="2"/>
      <c r="M3" s="3"/>
      <c r="N3" s="3"/>
      <c r="O3" s="3"/>
      <c r="P3" s="3"/>
      <c r="Q3" s="2"/>
      <c r="R3" s="2"/>
      <c r="S3" s="3"/>
      <c r="T3" s="3"/>
      <c r="U3" s="3"/>
      <c r="V3" s="3"/>
      <c r="W3" s="2"/>
      <c r="X3" s="2"/>
      <c r="Y3" s="3"/>
      <c r="Z3" s="3"/>
      <c r="AA3" s="3"/>
      <c r="AB3" s="3"/>
      <c r="AC3" s="2"/>
      <c r="AD3" s="2"/>
      <c r="AE3" s="3"/>
      <c r="AF3" s="3"/>
      <c r="AG3" s="3"/>
      <c r="AH3" s="3"/>
      <c r="AI3" s="2"/>
      <c r="AJ3" s="2"/>
      <c r="AK3" s="3"/>
      <c r="AL3" s="3"/>
      <c r="AM3" s="3"/>
      <c r="AN3" s="3"/>
      <c r="AO3" s="2"/>
      <c r="AP3" s="2"/>
      <c r="AQ3" s="3"/>
      <c r="AR3" s="3"/>
      <c r="AS3" s="3"/>
      <c r="AT3" s="3"/>
      <c r="AU3" s="2"/>
      <c r="AV3" s="2"/>
      <c r="AW3" s="3"/>
      <c r="AX3" s="3"/>
      <c r="AY3" s="3"/>
      <c r="AZ3" s="3"/>
      <c r="BA3" s="2"/>
      <c r="BB3" s="2"/>
      <c r="BC3" s="3"/>
      <c r="BD3" s="3"/>
      <c r="BE3" s="3"/>
      <c r="BF3" s="3"/>
      <c r="BG3" s="2"/>
      <c r="BH3" s="2"/>
      <c r="BI3" s="3"/>
      <c r="BJ3" s="3"/>
      <c r="BK3" s="3"/>
      <c r="BL3" s="3"/>
      <c r="BM3" s="2"/>
      <c r="BN3" s="2"/>
      <c r="BO3" s="3"/>
      <c r="BP3" s="3"/>
      <c r="BQ3" s="3"/>
      <c r="BR3" s="3"/>
      <c r="BS3" s="2"/>
      <c r="BT3" s="2"/>
      <c r="BU3" s="3"/>
      <c r="BV3" s="3"/>
      <c r="BW3" s="3"/>
      <c r="BX3" s="3"/>
      <c r="BY3" s="2"/>
      <c r="BZ3" s="2"/>
    </row>
    <row r="4" spans="1:90" s="1" customFormat="1" ht="22.5" x14ac:dyDescent="0.15">
      <c r="A4" s="4" t="s">
        <v>1</v>
      </c>
      <c r="B4" s="4">
        <v>1</v>
      </c>
      <c r="C4" s="4" t="s">
        <v>2</v>
      </c>
      <c r="D4" s="4" t="s">
        <v>3</v>
      </c>
      <c r="E4" s="5"/>
      <c r="F4" s="6"/>
      <c r="G4" s="4" t="s">
        <v>1</v>
      </c>
      <c r="H4" s="4">
        <v>2</v>
      </c>
      <c r="I4" s="4" t="s">
        <v>2</v>
      </c>
      <c r="J4" s="4" t="s">
        <v>4</v>
      </c>
      <c r="K4" s="5"/>
      <c r="L4" s="6"/>
      <c r="M4" s="4" t="s">
        <v>1</v>
      </c>
      <c r="N4" s="4">
        <v>3</v>
      </c>
      <c r="O4" s="4" t="s">
        <v>2</v>
      </c>
      <c r="P4" s="4" t="s">
        <v>5</v>
      </c>
      <c r="Q4" s="5"/>
      <c r="R4" s="6"/>
      <c r="S4" s="4" t="s">
        <v>1</v>
      </c>
      <c r="T4" s="4">
        <v>4</v>
      </c>
      <c r="U4" s="4" t="s">
        <v>2</v>
      </c>
      <c r="V4" s="4" t="s">
        <v>6</v>
      </c>
      <c r="W4" s="5"/>
      <c r="X4" s="6"/>
      <c r="Y4" s="4" t="s">
        <v>1</v>
      </c>
      <c r="Z4" s="4">
        <v>5</v>
      </c>
      <c r="AA4" s="4" t="s">
        <v>2</v>
      </c>
      <c r="AB4" s="4" t="s">
        <v>7</v>
      </c>
      <c r="AC4" s="5"/>
      <c r="AD4" s="6"/>
      <c r="AE4" s="4" t="s">
        <v>1</v>
      </c>
      <c r="AF4" s="4">
        <v>6</v>
      </c>
      <c r="AG4" s="4" t="s">
        <v>2</v>
      </c>
      <c r="AH4" s="4" t="s">
        <v>8</v>
      </c>
      <c r="AI4" s="5"/>
      <c r="AJ4" s="6"/>
      <c r="AK4" s="4" t="s">
        <v>1</v>
      </c>
      <c r="AL4" s="4">
        <v>7</v>
      </c>
      <c r="AM4" s="4" t="s">
        <v>2</v>
      </c>
      <c r="AN4" s="4" t="s">
        <v>9</v>
      </c>
      <c r="AO4" s="5"/>
      <c r="AP4" s="6"/>
      <c r="AQ4" s="4" t="s">
        <v>1</v>
      </c>
      <c r="AR4" s="4">
        <v>8</v>
      </c>
      <c r="AS4" s="4" t="s">
        <v>2</v>
      </c>
      <c r="AT4" s="4" t="s">
        <v>10</v>
      </c>
      <c r="AU4" s="5"/>
      <c r="AV4" s="6"/>
      <c r="AW4" s="4" t="s">
        <v>1</v>
      </c>
      <c r="AX4" s="4">
        <v>9</v>
      </c>
      <c r="AY4" s="4" t="s">
        <v>2</v>
      </c>
      <c r="AZ4" s="4" t="s">
        <v>11</v>
      </c>
      <c r="BA4" s="5"/>
      <c r="BB4" s="6"/>
      <c r="BC4" s="4" t="s">
        <v>1</v>
      </c>
      <c r="BD4" s="4">
        <v>10</v>
      </c>
      <c r="BE4" s="4" t="s">
        <v>2</v>
      </c>
      <c r="BF4" s="4" t="s">
        <v>12</v>
      </c>
      <c r="BG4" s="5"/>
      <c r="BH4" s="6"/>
      <c r="BI4" s="4" t="s">
        <v>1</v>
      </c>
      <c r="BJ4" s="4">
        <v>11</v>
      </c>
      <c r="BK4" s="4" t="s">
        <v>2</v>
      </c>
      <c r="BL4" s="4" t="s">
        <v>13</v>
      </c>
      <c r="BM4" s="5"/>
      <c r="BN4" s="6"/>
      <c r="BO4" s="4" t="s">
        <v>1</v>
      </c>
      <c r="BP4" s="4">
        <v>12</v>
      </c>
      <c r="BQ4" s="4" t="s">
        <v>2</v>
      </c>
      <c r="BR4" s="4" t="s">
        <v>14</v>
      </c>
      <c r="BS4" s="5"/>
      <c r="BT4" s="6"/>
      <c r="BU4" s="4" t="s">
        <v>1</v>
      </c>
      <c r="BV4" s="4">
        <v>13</v>
      </c>
      <c r="BW4" s="4" t="s">
        <v>2</v>
      </c>
      <c r="BX4" s="4" t="s">
        <v>15</v>
      </c>
    </row>
    <row r="5" spans="1:90" ht="7.5" customHeight="1" x14ac:dyDescent="0.15">
      <c r="A5" s="7"/>
      <c r="B5" s="7"/>
      <c r="C5" s="7"/>
      <c r="D5" s="7"/>
      <c r="E5" s="8"/>
      <c r="F5" s="8"/>
      <c r="G5" s="7"/>
      <c r="H5" s="7"/>
      <c r="I5" s="7"/>
      <c r="J5" s="7"/>
      <c r="K5" s="8"/>
      <c r="L5" s="8"/>
      <c r="M5" s="7"/>
      <c r="N5" s="7"/>
      <c r="O5" s="7"/>
      <c r="P5" s="7"/>
      <c r="Q5" s="8"/>
      <c r="R5" s="8"/>
      <c r="S5" s="7"/>
      <c r="T5" s="7"/>
      <c r="U5" s="7"/>
      <c r="V5" s="7"/>
      <c r="W5" s="8"/>
      <c r="X5" s="8"/>
      <c r="Y5" s="7"/>
      <c r="Z5" s="7"/>
      <c r="AA5" s="7"/>
      <c r="AB5" s="7"/>
      <c r="AC5" s="8"/>
      <c r="AD5" s="8"/>
      <c r="AE5" s="7"/>
      <c r="AF5" s="7"/>
      <c r="AG5" s="7"/>
      <c r="AH5" s="7"/>
      <c r="AI5" s="8"/>
      <c r="AJ5" s="8"/>
      <c r="AK5" s="7"/>
      <c r="AL5" s="7"/>
      <c r="AM5" s="7"/>
      <c r="AN5" s="7"/>
      <c r="AO5" s="8"/>
      <c r="AP5" s="8"/>
      <c r="AQ5" s="7"/>
      <c r="AR5" s="7"/>
      <c r="AS5" s="7"/>
      <c r="AT5" s="7"/>
      <c r="AU5" s="8"/>
      <c r="AV5" s="8"/>
      <c r="AW5" s="7"/>
      <c r="AX5" s="7"/>
      <c r="AY5" s="7"/>
      <c r="AZ5" s="7"/>
      <c r="BA5" s="8"/>
      <c r="BB5" s="8"/>
      <c r="BC5" s="7"/>
      <c r="BD5" s="7"/>
      <c r="BE5" s="7"/>
      <c r="BF5" s="7"/>
      <c r="BG5" s="8"/>
      <c r="BH5" s="8"/>
      <c r="BI5" s="7"/>
      <c r="BJ5" s="7"/>
      <c r="BK5" s="7"/>
      <c r="BL5" s="7"/>
      <c r="BM5" s="8"/>
      <c r="BN5" s="8"/>
      <c r="BO5" s="7"/>
      <c r="BP5" s="7"/>
      <c r="BQ5" s="7"/>
      <c r="BR5" s="7"/>
      <c r="BS5" s="8"/>
      <c r="BT5" s="8"/>
      <c r="BU5" s="7"/>
      <c r="BV5" s="7"/>
      <c r="BW5" s="7"/>
      <c r="BX5" s="7"/>
    </row>
    <row r="6" spans="1:90" s="1" customFormat="1" ht="22.5" x14ac:dyDescent="0.15">
      <c r="A6" s="4" t="s">
        <v>16</v>
      </c>
      <c r="B6" s="13" t="s">
        <v>17</v>
      </c>
      <c r="C6" s="14"/>
      <c r="D6" s="4" t="s">
        <v>18</v>
      </c>
      <c r="E6" s="5"/>
      <c r="F6" s="6"/>
      <c r="G6" s="4" t="s">
        <v>16</v>
      </c>
      <c r="H6" s="13" t="s">
        <v>17</v>
      </c>
      <c r="I6" s="14"/>
      <c r="J6" s="4" t="s">
        <v>18</v>
      </c>
      <c r="K6" s="5"/>
      <c r="L6" s="6"/>
      <c r="M6" s="4" t="s">
        <v>16</v>
      </c>
      <c r="N6" s="13" t="s">
        <v>17</v>
      </c>
      <c r="O6" s="14"/>
      <c r="P6" s="4" t="s">
        <v>18</v>
      </c>
      <c r="Q6" s="5"/>
      <c r="R6" s="6"/>
      <c r="S6" s="4" t="s">
        <v>16</v>
      </c>
      <c r="T6" s="13" t="s">
        <v>17</v>
      </c>
      <c r="U6" s="14"/>
      <c r="V6" s="4" t="s">
        <v>18</v>
      </c>
      <c r="W6" s="5"/>
      <c r="X6" s="6"/>
      <c r="Y6" s="4" t="s">
        <v>16</v>
      </c>
      <c r="Z6" s="13" t="s">
        <v>17</v>
      </c>
      <c r="AA6" s="14"/>
      <c r="AB6" s="4" t="s">
        <v>18</v>
      </c>
      <c r="AC6" s="5"/>
      <c r="AD6" s="6"/>
      <c r="AE6" s="4" t="s">
        <v>16</v>
      </c>
      <c r="AF6" s="13" t="s">
        <v>17</v>
      </c>
      <c r="AG6" s="14"/>
      <c r="AH6" s="4" t="s">
        <v>18</v>
      </c>
      <c r="AI6" s="5"/>
      <c r="AJ6" s="6"/>
      <c r="AK6" s="4" t="s">
        <v>16</v>
      </c>
      <c r="AL6" s="13" t="s">
        <v>17</v>
      </c>
      <c r="AM6" s="14"/>
      <c r="AN6" s="4" t="s">
        <v>18</v>
      </c>
      <c r="AO6" s="5"/>
      <c r="AP6" s="6"/>
      <c r="AQ6" s="4" t="s">
        <v>16</v>
      </c>
      <c r="AR6" s="13" t="s">
        <v>17</v>
      </c>
      <c r="AS6" s="14"/>
      <c r="AT6" s="4" t="s">
        <v>18</v>
      </c>
      <c r="AU6" s="5"/>
      <c r="AV6" s="6"/>
      <c r="AW6" s="4" t="s">
        <v>16</v>
      </c>
      <c r="AX6" s="13" t="s">
        <v>17</v>
      </c>
      <c r="AY6" s="14"/>
      <c r="AZ6" s="4" t="s">
        <v>18</v>
      </c>
      <c r="BA6" s="5"/>
      <c r="BB6" s="6"/>
      <c r="BC6" s="4" t="s">
        <v>16</v>
      </c>
      <c r="BD6" s="13" t="s">
        <v>17</v>
      </c>
      <c r="BE6" s="14"/>
      <c r="BF6" s="4" t="s">
        <v>18</v>
      </c>
      <c r="BG6" s="5"/>
      <c r="BH6" s="6"/>
      <c r="BI6" s="4" t="s">
        <v>16</v>
      </c>
      <c r="BJ6" s="13" t="s">
        <v>17</v>
      </c>
      <c r="BK6" s="14"/>
      <c r="BL6" s="4" t="s">
        <v>18</v>
      </c>
      <c r="BM6" s="5"/>
      <c r="BN6" s="6"/>
      <c r="BO6" s="4" t="s">
        <v>16</v>
      </c>
      <c r="BP6" s="13" t="s">
        <v>17</v>
      </c>
      <c r="BQ6" s="14"/>
      <c r="BR6" s="4" t="s">
        <v>18</v>
      </c>
      <c r="BS6" s="5"/>
      <c r="BT6" s="6"/>
      <c r="BU6" s="4" t="s">
        <v>16</v>
      </c>
      <c r="BV6" s="13" t="s">
        <v>17</v>
      </c>
      <c r="BW6" s="14"/>
      <c r="BX6" s="4" t="s">
        <v>18</v>
      </c>
    </row>
    <row r="7" spans="1:90" x14ac:dyDescent="0.15">
      <c r="A7" s="4">
        <v>1</v>
      </c>
      <c r="B7" s="15" t="s">
        <v>19</v>
      </c>
      <c r="C7" s="16"/>
      <c r="D7" s="9">
        <v>789</v>
      </c>
      <c r="E7" s="10"/>
      <c r="F7" s="11"/>
      <c r="G7" s="4">
        <v>1</v>
      </c>
      <c r="H7" s="15" t="s">
        <v>20</v>
      </c>
      <c r="I7" s="16"/>
      <c r="J7" s="4" t="s">
        <v>21</v>
      </c>
      <c r="K7" s="10"/>
      <c r="L7" s="11"/>
      <c r="M7" s="4">
        <v>1</v>
      </c>
      <c r="N7" s="15" t="s">
        <v>22</v>
      </c>
      <c r="O7" s="16"/>
      <c r="P7" s="9">
        <v>110</v>
      </c>
      <c r="Q7" s="10"/>
      <c r="R7" s="11"/>
      <c r="S7" s="4">
        <v>1</v>
      </c>
      <c r="T7" s="15" t="s">
        <v>23</v>
      </c>
      <c r="U7" s="16"/>
      <c r="V7" s="9">
        <v>4036</v>
      </c>
      <c r="W7" s="10"/>
      <c r="X7" s="11"/>
      <c r="Y7" s="4">
        <v>1</v>
      </c>
      <c r="Z7" s="15" t="s">
        <v>24</v>
      </c>
      <c r="AA7" s="16"/>
      <c r="AB7" s="9">
        <v>267</v>
      </c>
      <c r="AC7" s="10"/>
      <c r="AD7" s="11"/>
      <c r="AE7" s="4">
        <v>1</v>
      </c>
      <c r="AF7" s="15" t="s">
        <v>25</v>
      </c>
      <c r="AG7" s="16"/>
      <c r="AH7" s="9">
        <v>1573.5060000000001</v>
      </c>
      <c r="AI7" s="10"/>
      <c r="AJ7" s="11"/>
      <c r="AK7" s="4">
        <v>1</v>
      </c>
      <c r="AL7" s="15" t="s">
        <v>26</v>
      </c>
      <c r="AM7" s="16"/>
      <c r="AN7" s="9">
        <v>420</v>
      </c>
      <c r="AO7" s="10"/>
      <c r="AP7" s="11"/>
      <c r="AQ7" s="4">
        <v>1</v>
      </c>
      <c r="AR7" s="15" t="s">
        <v>27</v>
      </c>
      <c r="AS7" s="16"/>
      <c r="AT7" s="9">
        <v>285</v>
      </c>
      <c r="AU7" s="10"/>
      <c r="AV7" s="11"/>
      <c r="AW7" s="4">
        <v>1</v>
      </c>
      <c r="AX7" s="15" t="s">
        <v>28</v>
      </c>
      <c r="AY7" s="16"/>
      <c r="AZ7" s="9">
        <v>284</v>
      </c>
      <c r="BA7" s="10"/>
      <c r="BB7" s="11"/>
      <c r="BC7" s="4">
        <v>1</v>
      </c>
      <c r="BD7" s="15" t="s">
        <v>29</v>
      </c>
      <c r="BE7" s="16"/>
      <c r="BF7" s="4" t="s">
        <v>21</v>
      </c>
      <c r="BG7" s="10"/>
      <c r="BH7" s="11"/>
      <c r="BI7" s="4">
        <v>1</v>
      </c>
      <c r="BJ7" s="15" t="s">
        <v>30</v>
      </c>
      <c r="BK7" s="16"/>
      <c r="BL7" s="9">
        <v>910.34100000000001</v>
      </c>
      <c r="BM7" s="10"/>
      <c r="BN7" s="11"/>
      <c r="BO7" s="4">
        <v>1</v>
      </c>
      <c r="BP7" s="15" t="s">
        <v>31</v>
      </c>
      <c r="BQ7" s="16"/>
      <c r="BR7" s="9">
        <v>232</v>
      </c>
      <c r="BS7" s="10"/>
      <c r="BT7" s="11"/>
      <c r="BU7" s="4">
        <v>1</v>
      </c>
      <c r="BV7" s="15" t="s">
        <v>32</v>
      </c>
      <c r="BW7" s="16"/>
      <c r="BX7" s="4" t="s">
        <v>21</v>
      </c>
    </row>
    <row r="8" spans="1:90" x14ac:dyDescent="0.15">
      <c r="A8" s="4">
        <v>2</v>
      </c>
      <c r="B8" s="15" t="s">
        <v>33</v>
      </c>
      <c r="C8" s="16"/>
      <c r="D8" s="9">
        <v>358.55799999999999</v>
      </c>
      <c r="E8" s="10"/>
      <c r="F8" s="11"/>
      <c r="G8" s="4">
        <v>2</v>
      </c>
      <c r="H8" s="15" t="s">
        <v>34</v>
      </c>
      <c r="I8" s="16"/>
      <c r="J8" s="4" t="s">
        <v>21</v>
      </c>
      <c r="K8" s="10"/>
      <c r="L8" s="11"/>
      <c r="M8" s="4">
        <v>2</v>
      </c>
      <c r="N8" s="15" t="s">
        <v>35</v>
      </c>
      <c r="O8" s="16"/>
      <c r="P8" s="9">
        <v>40</v>
      </c>
      <c r="Q8" s="10"/>
      <c r="R8" s="11"/>
      <c r="S8" s="4">
        <v>2</v>
      </c>
      <c r="T8" s="15" t="s">
        <v>36</v>
      </c>
      <c r="U8" s="16"/>
      <c r="V8" s="9">
        <v>158</v>
      </c>
      <c r="W8" s="10"/>
      <c r="X8" s="11"/>
      <c r="Y8" s="4">
        <v>2</v>
      </c>
      <c r="Z8" s="15" t="s">
        <v>37</v>
      </c>
      <c r="AA8" s="16"/>
      <c r="AB8" s="9">
        <v>97</v>
      </c>
      <c r="AC8" s="10"/>
      <c r="AD8" s="11"/>
      <c r="AE8" s="4">
        <v>2</v>
      </c>
      <c r="AF8" s="15" t="s">
        <v>38</v>
      </c>
      <c r="AG8" s="16"/>
      <c r="AH8" s="9">
        <v>674</v>
      </c>
      <c r="AI8" s="10"/>
      <c r="AJ8" s="11"/>
      <c r="AK8" s="4">
        <v>2</v>
      </c>
      <c r="AL8" s="15" t="s">
        <v>39</v>
      </c>
      <c r="AM8" s="16"/>
      <c r="AN8" s="9">
        <v>209</v>
      </c>
      <c r="AO8" s="10"/>
      <c r="AP8" s="11"/>
      <c r="AQ8" s="4">
        <v>2</v>
      </c>
      <c r="AR8" s="15" t="s">
        <v>40</v>
      </c>
      <c r="AS8" s="16"/>
      <c r="AT8" s="9">
        <v>33</v>
      </c>
      <c r="AU8" s="10"/>
      <c r="AV8" s="11"/>
      <c r="AW8" s="4">
        <v>2</v>
      </c>
      <c r="AX8" s="15" t="s">
        <v>41</v>
      </c>
      <c r="AY8" s="16"/>
      <c r="AZ8" s="9">
        <v>315</v>
      </c>
      <c r="BA8" s="10"/>
      <c r="BB8" s="11"/>
      <c r="BC8" s="4">
        <v>2</v>
      </c>
      <c r="BD8" s="15" t="s">
        <v>42</v>
      </c>
      <c r="BE8" s="16"/>
      <c r="BF8" s="9">
        <v>81</v>
      </c>
      <c r="BG8" s="10"/>
      <c r="BH8" s="11"/>
      <c r="BI8" s="4">
        <v>2</v>
      </c>
      <c r="BJ8" s="15" t="s">
        <v>43</v>
      </c>
      <c r="BK8" s="16"/>
      <c r="BL8" s="9">
        <v>87</v>
      </c>
      <c r="BM8" s="10"/>
      <c r="BN8" s="11"/>
      <c r="BO8" s="4"/>
      <c r="BP8" s="15"/>
      <c r="BQ8" s="16"/>
      <c r="BR8" s="9"/>
      <c r="BS8" s="10"/>
      <c r="BT8" s="11"/>
      <c r="BU8" s="4">
        <v>2</v>
      </c>
      <c r="BV8" s="15" t="s">
        <v>44</v>
      </c>
      <c r="BW8" s="16"/>
      <c r="BX8" s="4" t="s">
        <v>21</v>
      </c>
    </row>
    <row r="9" spans="1:90" x14ac:dyDescent="0.15">
      <c r="A9" s="4">
        <v>3</v>
      </c>
      <c r="B9" s="15" t="s">
        <v>45</v>
      </c>
      <c r="C9" s="16"/>
      <c r="D9" s="9">
        <v>32</v>
      </c>
      <c r="E9" s="10"/>
      <c r="F9" s="11"/>
      <c r="G9" s="4">
        <v>3</v>
      </c>
      <c r="H9" s="15" t="s">
        <v>46</v>
      </c>
      <c r="I9" s="16"/>
      <c r="J9" s="9">
        <v>752.75</v>
      </c>
      <c r="K9" s="10"/>
      <c r="L9" s="11"/>
      <c r="M9" s="4">
        <v>3</v>
      </c>
      <c r="N9" s="15" t="s">
        <v>47</v>
      </c>
      <c r="O9" s="16"/>
      <c r="P9" s="9">
        <v>35.390999999999998</v>
      </c>
      <c r="Q9" s="10"/>
      <c r="R9" s="11"/>
      <c r="S9" s="4">
        <v>3</v>
      </c>
      <c r="T9" s="15" t="s">
        <v>48</v>
      </c>
      <c r="U9" s="16"/>
      <c r="V9" s="9">
        <v>154</v>
      </c>
      <c r="W9" s="10"/>
      <c r="X9" s="11"/>
      <c r="Y9" s="4">
        <v>3</v>
      </c>
      <c r="Z9" s="15" t="s">
        <v>49</v>
      </c>
      <c r="AA9" s="16"/>
      <c r="AB9" s="9">
        <v>37</v>
      </c>
      <c r="AC9" s="10"/>
      <c r="AD9" s="11"/>
      <c r="AE9" s="4">
        <v>3</v>
      </c>
      <c r="AF9" s="15" t="s">
        <v>50</v>
      </c>
      <c r="AG9" s="16"/>
      <c r="AH9" s="9">
        <v>263</v>
      </c>
      <c r="AI9" s="10"/>
      <c r="AJ9" s="11"/>
      <c r="AK9" s="4">
        <v>3</v>
      </c>
      <c r="AL9" s="15" t="s">
        <v>51</v>
      </c>
      <c r="AM9" s="16"/>
      <c r="AN9" s="9">
        <v>130</v>
      </c>
      <c r="AO9" s="10"/>
      <c r="AP9" s="11"/>
      <c r="AQ9" s="4">
        <v>3</v>
      </c>
      <c r="AR9" s="15" t="s">
        <v>52</v>
      </c>
      <c r="AS9" s="16"/>
      <c r="AT9" s="9">
        <v>42</v>
      </c>
      <c r="AU9" s="10"/>
      <c r="AV9" s="11"/>
      <c r="AW9" s="4">
        <v>3</v>
      </c>
      <c r="AX9" s="15" t="s">
        <v>53</v>
      </c>
      <c r="AY9" s="16"/>
      <c r="AZ9" s="9">
        <v>35</v>
      </c>
      <c r="BA9" s="10"/>
      <c r="BB9" s="11"/>
      <c r="BC9" s="4">
        <v>3</v>
      </c>
      <c r="BD9" s="15" t="s">
        <v>54</v>
      </c>
      <c r="BE9" s="16"/>
      <c r="BF9" s="9">
        <v>3</v>
      </c>
      <c r="BG9" s="10"/>
      <c r="BH9" s="11"/>
      <c r="BI9" s="4">
        <v>3</v>
      </c>
      <c r="BJ9" s="15" t="s">
        <v>55</v>
      </c>
      <c r="BK9" s="16"/>
      <c r="BL9" s="9">
        <v>35</v>
      </c>
      <c r="BM9" s="10"/>
      <c r="BN9" s="11"/>
      <c r="BO9" s="4"/>
      <c r="BP9" s="15"/>
      <c r="BQ9" s="16"/>
      <c r="BR9" s="9"/>
      <c r="BS9" s="10"/>
      <c r="BT9" s="11"/>
      <c r="BU9" s="4">
        <v>3</v>
      </c>
      <c r="BV9" s="15" t="s">
        <v>56</v>
      </c>
      <c r="BW9" s="16"/>
      <c r="BX9" s="9">
        <v>6137.9570000000003</v>
      </c>
    </row>
    <row r="10" spans="1:90" x14ac:dyDescent="0.15">
      <c r="A10" s="4">
        <v>4</v>
      </c>
      <c r="B10" s="15" t="s">
        <v>57</v>
      </c>
      <c r="C10" s="16"/>
      <c r="D10" s="9">
        <v>107.699</v>
      </c>
      <c r="E10" s="10"/>
      <c r="F10" s="11"/>
      <c r="G10" s="4">
        <v>4</v>
      </c>
      <c r="H10" s="15" t="s">
        <v>58</v>
      </c>
      <c r="I10" s="16"/>
      <c r="J10" s="9">
        <v>754</v>
      </c>
      <c r="K10" s="10"/>
      <c r="L10" s="11"/>
      <c r="M10" s="4">
        <v>4</v>
      </c>
      <c r="N10" s="15" t="s">
        <v>59</v>
      </c>
      <c r="O10" s="16"/>
      <c r="P10" s="9">
        <v>97.5</v>
      </c>
      <c r="Q10" s="10"/>
      <c r="R10" s="11"/>
      <c r="S10" s="4">
        <v>4</v>
      </c>
      <c r="T10" s="15" t="s">
        <v>60</v>
      </c>
      <c r="U10" s="16"/>
      <c r="V10" s="9">
        <v>134</v>
      </c>
      <c r="W10" s="10"/>
      <c r="X10" s="11"/>
      <c r="Y10" s="4">
        <v>4</v>
      </c>
      <c r="Z10" s="15" t="s">
        <v>61</v>
      </c>
      <c r="AA10" s="16"/>
      <c r="AB10" s="9">
        <v>357.97199999999998</v>
      </c>
      <c r="AC10" s="10"/>
      <c r="AD10" s="11"/>
      <c r="AE10" s="4">
        <v>4</v>
      </c>
      <c r="AF10" s="15" t="s">
        <v>62</v>
      </c>
      <c r="AG10" s="16"/>
      <c r="AH10" s="9">
        <v>71</v>
      </c>
      <c r="AI10" s="10"/>
      <c r="AJ10" s="11"/>
      <c r="AK10" s="4">
        <v>4</v>
      </c>
      <c r="AL10" s="15" t="s">
        <v>63</v>
      </c>
      <c r="AM10" s="16"/>
      <c r="AN10" s="9">
        <v>771.923</v>
      </c>
      <c r="AO10" s="10"/>
      <c r="AP10" s="11"/>
      <c r="AQ10" s="4"/>
      <c r="AR10" s="15"/>
      <c r="AS10" s="16"/>
      <c r="AT10" s="9"/>
      <c r="AU10" s="10"/>
      <c r="AV10" s="11"/>
      <c r="AW10" s="4">
        <v>4</v>
      </c>
      <c r="AX10" s="15" t="s">
        <v>64</v>
      </c>
      <c r="AY10" s="16"/>
      <c r="AZ10" s="9">
        <v>100</v>
      </c>
      <c r="BA10" s="10"/>
      <c r="BB10" s="11"/>
      <c r="BC10" s="4">
        <v>4</v>
      </c>
      <c r="BD10" s="15" t="s">
        <v>65</v>
      </c>
      <c r="BE10" s="16"/>
      <c r="BF10" s="9">
        <v>14</v>
      </c>
      <c r="BG10" s="10"/>
      <c r="BH10" s="11"/>
      <c r="BI10" s="4">
        <v>4</v>
      </c>
      <c r="BJ10" s="15" t="s">
        <v>66</v>
      </c>
      <c r="BK10" s="16"/>
      <c r="BL10" s="9">
        <v>26</v>
      </c>
      <c r="BM10" s="10"/>
      <c r="BN10" s="11"/>
      <c r="BO10" s="4"/>
      <c r="BP10" s="15"/>
      <c r="BQ10" s="16"/>
      <c r="BR10" s="9"/>
      <c r="BS10" s="10"/>
      <c r="BT10" s="11"/>
      <c r="BU10" s="4">
        <v>4</v>
      </c>
      <c r="BV10" s="15" t="s">
        <v>67</v>
      </c>
      <c r="BW10" s="16"/>
      <c r="BX10" s="9">
        <v>149</v>
      </c>
    </row>
    <row r="11" spans="1:90" x14ac:dyDescent="0.15">
      <c r="A11" s="4">
        <v>5</v>
      </c>
      <c r="B11" s="15" t="s">
        <v>68</v>
      </c>
      <c r="C11" s="16"/>
      <c r="D11" s="9">
        <v>807</v>
      </c>
      <c r="E11" s="10"/>
      <c r="F11" s="11"/>
      <c r="G11" s="4">
        <v>5</v>
      </c>
      <c r="H11" s="15" t="s">
        <v>69</v>
      </c>
      <c r="I11" s="16"/>
      <c r="J11" s="9">
        <v>3429</v>
      </c>
      <c r="K11" s="10"/>
      <c r="L11" s="11"/>
      <c r="M11" s="4"/>
      <c r="N11" s="15"/>
      <c r="O11" s="16"/>
      <c r="P11" s="9"/>
      <c r="Q11" s="10"/>
      <c r="R11" s="11"/>
      <c r="S11" s="4"/>
      <c r="T11" s="15"/>
      <c r="U11" s="16"/>
      <c r="V11" s="9"/>
      <c r="W11" s="10"/>
      <c r="X11" s="11"/>
      <c r="Y11" s="4">
        <v>5</v>
      </c>
      <c r="Z11" s="15" t="s">
        <v>70</v>
      </c>
      <c r="AA11" s="16"/>
      <c r="AB11" s="9">
        <v>34811.527000000002</v>
      </c>
      <c r="AC11" s="10"/>
      <c r="AD11" s="11"/>
      <c r="AE11" s="4">
        <v>5</v>
      </c>
      <c r="AF11" s="15" t="s">
        <v>71</v>
      </c>
      <c r="AG11" s="16"/>
      <c r="AH11" s="9">
        <v>29</v>
      </c>
      <c r="AI11" s="10"/>
      <c r="AJ11" s="11"/>
      <c r="AK11" s="4">
        <v>5</v>
      </c>
      <c r="AL11" s="15" t="s">
        <v>72</v>
      </c>
      <c r="AM11" s="16"/>
      <c r="AN11" s="9">
        <v>65.766999999999996</v>
      </c>
      <c r="AO11" s="10"/>
      <c r="AP11" s="11"/>
      <c r="AQ11" s="4"/>
      <c r="AR11" s="15"/>
      <c r="AS11" s="16"/>
      <c r="AT11" s="9"/>
      <c r="AU11" s="10"/>
      <c r="AV11" s="11"/>
      <c r="AW11" s="4">
        <v>5</v>
      </c>
      <c r="AX11" s="15" t="s">
        <v>73</v>
      </c>
      <c r="AY11" s="16"/>
      <c r="AZ11" s="9">
        <v>938</v>
      </c>
      <c r="BA11" s="10"/>
      <c r="BB11" s="11"/>
      <c r="BC11" s="4"/>
      <c r="BD11" s="15"/>
      <c r="BE11" s="16"/>
      <c r="BF11" s="9"/>
      <c r="BG11" s="10"/>
      <c r="BH11" s="11"/>
      <c r="BI11" s="4"/>
      <c r="BJ11" s="15"/>
      <c r="BK11" s="16"/>
      <c r="BL11" s="9"/>
      <c r="BM11" s="10"/>
      <c r="BN11" s="11"/>
      <c r="BO11" s="4"/>
      <c r="BP11" s="15"/>
      <c r="BQ11" s="16"/>
      <c r="BR11" s="9"/>
      <c r="BS11" s="10"/>
      <c r="BT11" s="11"/>
      <c r="BU11" s="4">
        <v>5</v>
      </c>
      <c r="BV11" s="15" t="s">
        <v>74</v>
      </c>
      <c r="BW11" s="16"/>
      <c r="BX11" s="9">
        <v>75</v>
      </c>
    </row>
    <row r="12" spans="1:90" x14ac:dyDescent="0.15">
      <c r="A12" s="4">
        <v>6</v>
      </c>
      <c r="B12" s="15" t="s">
        <v>75</v>
      </c>
      <c r="C12" s="16"/>
      <c r="D12" s="9">
        <v>19.231999999999999</v>
      </c>
      <c r="E12" s="10"/>
      <c r="F12" s="11"/>
      <c r="G12" s="4">
        <v>6</v>
      </c>
      <c r="H12" s="15" t="s">
        <v>76</v>
      </c>
      <c r="I12" s="16"/>
      <c r="J12" s="9">
        <v>251.25</v>
      </c>
      <c r="K12" s="10"/>
      <c r="L12" s="11"/>
      <c r="M12" s="4"/>
      <c r="N12" s="15"/>
      <c r="O12" s="16"/>
      <c r="P12" s="9"/>
      <c r="Q12" s="10"/>
      <c r="R12" s="11"/>
      <c r="S12" s="4"/>
      <c r="T12" s="15"/>
      <c r="U12" s="16"/>
      <c r="V12" s="9"/>
      <c r="W12" s="10"/>
      <c r="X12" s="11"/>
      <c r="Y12" s="4">
        <v>6</v>
      </c>
      <c r="Z12" s="15" t="s">
        <v>77</v>
      </c>
      <c r="AA12" s="16"/>
      <c r="AB12" s="9">
        <v>73</v>
      </c>
      <c r="AC12" s="10"/>
      <c r="AD12" s="11"/>
      <c r="AE12" s="4">
        <v>6</v>
      </c>
      <c r="AF12" s="15" t="s">
        <v>78</v>
      </c>
      <c r="AG12" s="16"/>
      <c r="AH12" s="9">
        <v>17.074999999999999</v>
      </c>
      <c r="AI12" s="10"/>
      <c r="AJ12" s="11"/>
      <c r="AK12" s="4">
        <v>6</v>
      </c>
      <c r="AL12" s="15" t="s">
        <v>79</v>
      </c>
      <c r="AM12" s="16"/>
      <c r="AN12" s="9">
        <v>83</v>
      </c>
      <c r="AO12" s="10"/>
      <c r="AP12" s="11"/>
      <c r="AQ12" s="4"/>
      <c r="AR12" s="15"/>
      <c r="AS12" s="16"/>
      <c r="AT12" s="9"/>
      <c r="AU12" s="10"/>
      <c r="AV12" s="11"/>
      <c r="AW12" s="4">
        <v>6</v>
      </c>
      <c r="AX12" s="15" t="s">
        <v>80</v>
      </c>
      <c r="AY12" s="16"/>
      <c r="AZ12" s="9">
        <v>181</v>
      </c>
      <c r="BA12" s="10"/>
      <c r="BB12" s="11"/>
      <c r="BC12" s="4"/>
      <c r="BD12" s="15"/>
      <c r="BE12" s="16"/>
      <c r="BF12" s="9"/>
      <c r="BG12" s="10"/>
      <c r="BH12" s="11"/>
      <c r="BI12" s="4"/>
      <c r="BJ12" s="15"/>
      <c r="BK12" s="16"/>
      <c r="BL12" s="9"/>
      <c r="BM12" s="10"/>
      <c r="BN12" s="11"/>
      <c r="BO12" s="4"/>
      <c r="BP12" s="15"/>
      <c r="BQ12" s="16"/>
      <c r="BR12" s="9"/>
      <c r="BS12" s="10"/>
      <c r="BT12" s="11"/>
      <c r="BU12" s="4">
        <v>6</v>
      </c>
      <c r="BV12" s="15" t="s">
        <v>81</v>
      </c>
      <c r="BW12" s="16"/>
      <c r="BX12" s="9">
        <v>59.003999999999998</v>
      </c>
    </row>
    <row r="13" spans="1:90" x14ac:dyDescent="0.15">
      <c r="A13" s="4">
        <v>7</v>
      </c>
      <c r="B13" s="15" t="s">
        <v>82</v>
      </c>
      <c r="C13" s="16"/>
      <c r="D13" s="9">
        <v>22</v>
      </c>
      <c r="E13" s="10"/>
      <c r="F13" s="11"/>
      <c r="G13" s="4">
        <v>7</v>
      </c>
      <c r="H13" s="15" t="s">
        <v>83</v>
      </c>
      <c r="I13" s="16"/>
      <c r="J13" s="9">
        <v>572.29300000000001</v>
      </c>
      <c r="K13" s="10"/>
      <c r="L13" s="11"/>
      <c r="M13" s="4"/>
      <c r="N13" s="15"/>
      <c r="O13" s="16"/>
      <c r="P13" s="9"/>
      <c r="Q13" s="10"/>
      <c r="R13" s="11"/>
      <c r="S13" s="4"/>
      <c r="T13" s="15"/>
      <c r="U13" s="16"/>
      <c r="V13" s="9"/>
      <c r="W13" s="10"/>
      <c r="X13" s="11"/>
      <c r="Y13" s="4">
        <v>7</v>
      </c>
      <c r="Z13" s="15" t="s">
        <v>84</v>
      </c>
      <c r="AA13" s="16"/>
      <c r="AB13" s="9">
        <v>28</v>
      </c>
      <c r="AC13" s="10"/>
      <c r="AD13" s="11"/>
      <c r="AE13" s="4">
        <v>7</v>
      </c>
      <c r="AF13" s="15" t="s">
        <v>85</v>
      </c>
      <c r="AG13" s="16"/>
      <c r="AH13" s="9">
        <v>752.47799999999995</v>
      </c>
      <c r="AI13" s="10"/>
      <c r="AJ13" s="11"/>
      <c r="AK13" s="4">
        <v>7</v>
      </c>
      <c r="AL13" s="15" t="s">
        <v>86</v>
      </c>
      <c r="AM13" s="16"/>
      <c r="AN13" s="9">
        <v>20</v>
      </c>
      <c r="AO13" s="10"/>
      <c r="AP13" s="11"/>
      <c r="AQ13" s="4"/>
      <c r="AR13" s="15"/>
      <c r="AS13" s="16"/>
      <c r="AT13" s="9"/>
      <c r="AU13" s="10"/>
      <c r="AV13" s="11"/>
      <c r="AW13" s="4">
        <v>7</v>
      </c>
      <c r="AX13" s="15" t="s">
        <v>87</v>
      </c>
      <c r="AY13" s="16"/>
      <c r="AZ13" s="9">
        <v>31</v>
      </c>
      <c r="BA13" s="10"/>
      <c r="BB13" s="11"/>
      <c r="BC13" s="4"/>
      <c r="BD13" s="15"/>
      <c r="BE13" s="16"/>
      <c r="BF13" s="9"/>
      <c r="BG13" s="10"/>
      <c r="BH13" s="11"/>
      <c r="BI13" s="4"/>
      <c r="BJ13" s="15"/>
      <c r="BK13" s="16"/>
      <c r="BL13" s="9"/>
      <c r="BM13" s="10"/>
      <c r="BN13" s="11"/>
      <c r="BO13" s="4"/>
      <c r="BP13" s="15"/>
      <c r="BQ13" s="16"/>
      <c r="BR13" s="9"/>
      <c r="BS13" s="10"/>
      <c r="BT13" s="11"/>
      <c r="BU13" s="4">
        <v>7</v>
      </c>
      <c r="BV13" s="15" t="s">
        <v>88</v>
      </c>
      <c r="BW13" s="16"/>
      <c r="BX13" s="9">
        <v>40</v>
      </c>
    </row>
    <row r="14" spans="1:90" x14ac:dyDescent="0.15">
      <c r="A14" s="4">
        <v>8</v>
      </c>
      <c r="B14" s="15" t="s">
        <v>89</v>
      </c>
      <c r="C14" s="16"/>
      <c r="D14" s="9">
        <v>9</v>
      </c>
      <c r="E14" s="10"/>
      <c r="F14" s="11"/>
      <c r="G14" s="4">
        <v>8</v>
      </c>
      <c r="H14" s="15" t="s">
        <v>90</v>
      </c>
      <c r="I14" s="16"/>
      <c r="J14" s="9">
        <v>767</v>
      </c>
      <c r="K14" s="10"/>
      <c r="L14" s="11"/>
      <c r="M14" s="4"/>
      <c r="N14" s="15"/>
      <c r="O14" s="16"/>
      <c r="P14" s="9"/>
      <c r="Q14" s="10"/>
      <c r="R14" s="11"/>
      <c r="S14" s="4"/>
      <c r="T14" s="15"/>
      <c r="U14" s="16"/>
      <c r="V14" s="9"/>
      <c r="W14" s="10"/>
      <c r="X14" s="11"/>
      <c r="Y14" s="4">
        <v>8</v>
      </c>
      <c r="Z14" s="15" t="s">
        <v>91</v>
      </c>
      <c r="AA14" s="16"/>
      <c r="AB14" s="9">
        <v>21</v>
      </c>
      <c r="AC14" s="10"/>
      <c r="AD14" s="11"/>
      <c r="AE14" s="4">
        <v>8</v>
      </c>
      <c r="AF14" s="15" t="s">
        <v>92</v>
      </c>
      <c r="AG14" s="16"/>
      <c r="AH14" s="9">
        <v>3197</v>
      </c>
      <c r="AI14" s="10"/>
      <c r="AJ14" s="11"/>
      <c r="AK14" s="4">
        <v>8</v>
      </c>
      <c r="AL14" s="15" t="s">
        <v>93</v>
      </c>
      <c r="AM14" s="16"/>
      <c r="AN14" s="9">
        <v>41</v>
      </c>
      <c r="AO14" s="10"/>
      <c r="AP14" s="11"/>
      <c r="AQ14" s="4"/>
      <c r="AR14" s="15"/>
      <c r="AS14" s="16"/>
      <c r="AT14" s="9"/>
      <c r="AU14" s="10"/>
      <c r="AV14" s="11"/>
      <c r="AW14" s="4">
        <v>8</v>
      </c>
      <c r="AX14" s="15" t="s">
        <v>94</v>
      </c>
      <c r="AY14" s="16"/>
      <c r="AZ14" s="9">
        <v>290</v>
      </c>
      <c r="BA14" s="10"/>
      <c r="BB14" s="11"/>
      <c r="BC14" s="4"/>
      <c r="BD14" s="15"/>
      <c r="BE14" s="16"/>
      <c r="BF14" s="9"/>
      <c r="BG14" s="10"/>
      <c r="BH14" s="11"/>
      <c r="BI14" s="4"/>
      <c r="BJ14" s="15"/>
      <c r="BK14" s="16"/>
      <c r="BL14" s="9"/>
      <c r="BM14" s="10"/>
      <c r="BN14" s="11"/>
      <c r="BO14" s="4"/>
      <c r="BP14" s="15"/>
      <c r="BQ14" s="16"/>
      <c r="BR14" s="9"/>
      <c r="BS14" s="10"/>
      <c r="BT14" s="11"/>
      <c r="BU14" s="4">
        <v>8</v>
      </c>
      <c r="BV14" s="15" t="s">
        <v>95</v>
      </c>
      <c r="BW14" s="16"/>
      <c r="BX14" s="9">
        <v>226</v>
      </c>
    </row>
    <row r="15" spans="1:90" x14ac:dyDescent="0.15">
      <c r="A15" s="4">
        <v>9</v>
      </c>
      <c r="B15" s="15" t="s">
        <v>96</v>
      </c>
      <c r="C15" s="16"/>
      <c r="D15" s="9">
        <v>6</v>
      </c>
      <c r="E15" s="10"/>
      <c r="F15" s="11"/>
      <c r="G15" s="4">
        <v>9</v>
      </c>
      <c r="H15" s="15" t="s">
        <v>97</v>
      </c>
      <c r="I15" s="16"/>
      <c r="J15" s="9">
        <v>1996.5989999999999</v>
      </c>
      <c r="K15" s="10"/>
      <c r="L15" s="11"/>
      <c r="M15" s="4"/>
      <c r="N15" s="15"/>
      <c r="O15" s="16"/>
      <c r="P15" s="9"/>
      <c r="Q15" s="10"/>
      <c r="R15" s="11"/>
      <c r="S15" s="4"/>
      <c r="T15" s="15"/>
      <c r="U15" s="16"/>
      <c r="V15" s="9"/>
      <c r="W15" s="10"/>
      <c r="X15" s="11"/>
      <c r="Y15" s="4">
        <v>9</v>
      </c>
      <c r="Z15" s="15" t="s">
        <v>98</v>
      </c>
      <c r="AA15" s="16"/>
      <c r="AB15" s="9">
        <v>9</v>
      </c>
      <c r="AC15" s="10"/>
      <c r="AD15" s="11"/>
      <c r="AE15" s="4">
        <v>9</v>
      </c>
      <c r="AF15" s="15" t="s">
        <v>99</v>
      </c>
      <c r="AG15" s="16"/>
      <c r="AH15" s="9">
        <v>20</v>
      </c>
      <c r="AI15" s="10"/>
      <c r="AJ15" s="11"/>
      <c r="AK15" s="4">
        <v>9</v>
      </c>
      <c r="AL15" s="15" t="s">
        <v>100</v>
      </c>
      <c r="AM15" s="16"/>
      <c r="AN15" s="9">
        <v>37</v>
      </c>
      <c r="AO15" s="10"/>
      <c r="AP15" s="11"/>
      <c r="AQ15" s="4"/>
      <c r="AR15" s="15"/>
      <c r="AS15" s="16"/>
      <c r="AT15" s="9"/>
      <c r="AU15" s="10"/>
      <c r="AV15" s="11"/>
      <c r="AW15" s="4">
        <v>9</v>
      </c>
      <c r="AX15" s="15" t="s">
        <v>101</v>
      </c>
      <c r="AY15" s="16"/>
      <c r="AZ15" s="9">
        <v>71</v>
      </c>
      <c r="BA15" s="10"/>
      <c r="BB15" s="11"/>
      <c r="BC15" s="4"/>
      <c r="BD15" s="15"/>
      <c r="BE15" s="16"/>
      <c r="BF15" s="9"/>
      <c r="BG15" s="10"/>
      <c r="BH15" s="11"/>
      <c r="BI15" s="4"/>
      <c r="BJ15" s="15"/>
      <c r="BK15" s="16"/>
      <c r="BL15" s="9"/>
      <c r="BM15" s="10"/>
      <c r="BN15" s="11"/>
      <c r="BO15" s="4"/>
      <c r="BP15" s="15"/>
      <c r="BQ15" s="16"/>
      <c r="BR15" s="9"/>
      <c r="BS15" s="10"/>
      <c r="BT15" s="11"/>
      <c r="BU15" s="4">
        <v>9</v>
      </c>
      <c r="BV15" s="15" t="s">
        <v>102</v>
      </c>
      <c r="BW15" s="16"/>
      <c r="BX15" s="9">
        <v>50</v>
      </c>
    </row>
    <row r="16" spans="1:90" x14ac:dyDescent="0.15">
      <c r="A16" s="4">
        <v>10</v>
      </c>
      <c r="B16" s="15" t="s">
        <v>103</v>
      </c>
      <c r="C16" s="16"/>
      <c r="D16" s="9">
        <v>4.516</v>
      </c>
      <c r="E16" s="10"/>
      <c r="F16" s="11"/>
      <c r="G16" s="4">
        <v>10</v>
      </c>
      <c r="H16" s="15" t="s">
        <v>104</v>
      </c>
      <c r="I16" s="16"/>
      <c r="J16" s="9">
        <v>853</v>
      </c>
      <c r="K16" s="10"/>
      <c r="L16" s="11"/>
      <c r="M16" s="4"/>
      <c r="N16" s="15"/>
      <c r="O16" s="16"/>
      <c r="P16" s="9"/>
      <c r="Q16" s="10"/>
      <c r="R16" s="11"/>
      <c r="S16" s="4"/>
      <c r="T16" s="15"/>
      <c r="U16" s="16"/>
      <c r="V16" s="9"/>
      <c r="W16" s="10"/>
      <c r="X16" s="11"/>
      <c r="Y16" s="4">
        <v>10</v>
      </c>
      <c r="Z16" s="15" t="s">
        <v>105</v>
      </c>
      <c r="AA16" s="16"/>
      <c r="AB16" s="9">
        <v>6</v>
      </c>
      <c r="AC16" s="10"/>
      <c r="AD16" s="11"/>
      <c r="AE16" s="4">
        <v>10</v>
      </c>
      <c r="AF16" s="15" t="s">
        <v>106</v>
      </c>
      <c r="AG16" s="16"/>
      <c r="AH16" s="9">
        <v>4712.348</v>
      </c>
      <c r="AI16" s="10"/>
      <c r="AJ16" s="11"/>
      <c r="AK16" s="4">
        <v>10</v>
      </c>
      <c r="AL16" s="15" t="s">
        <v>107</v>
      </c>
      <c r="AM16" s="16"/>
      <c r="AN16" s="9">
        <v>64</v>
      </c>
      <c r="AO16" s="10"/>
      <c r="AP16" s="11"/>
      <c r="AQ16" s="4"/>
      <c r="AR16" s="15"/>
      <c r="AS16" s="16"/>
      <c r="AT16" s="9"/>
      <c r="AU16" s="10"/>
      <c r="AV16" s="11"/>
      <c r="AW16" s="4">
        <v>10</v>
      </c>
      <c r="AX16" s="15" t="s">
        <v>108</v>
      </c>
      <c r="AY16" s="16"/>
      <c r="AZ16" s="9">
        <v>86</v>
      </c>
      <c r="BA16" s="10"/>
      <c r="BB16" s="11"/>
      <c r="BC16" s="4"/>
      <c r="BD16" s="15"/>
      <c r="BE16" s="16"/>
      <c r="BF16" s="9"/>
      <c r="BG16" s="10"/>
      <c r="BH16" s="11"/>
      <c r="BI16" s="4"/>
      <c r="BJ16" s="15"/>
      <c r="BK16" s="16"/>
      <c r="BL16" s="9"/>
      <c r="BM16" s="10"/>
      <c r="BN16" s="11"/>
      <c r="BO16" s="4"/>
      <c r="BP16" s="15"/>
      <c r="BQ16" s="16"/>
      <c r="BR16" s="9"/>
      <c r="BS16" s="10"/>
      <c r="BT16" s="11"/>
      <c r="BU16" s="4"/>
      <c r="BV16" s="15"/>
      <c r="BW16" s="16"/>
      <c r="BX16" s="9"/>
    </row>
    <row r="17" spans="1:76" x14ac:dyDescent="0.15">
      <c r="A17" s="4">
        <v>11</v>
      </c>
      <c r="B17" s="15" t="s">
        <v>109</v>
      </c>
      <c r="C17" s="16"/>
      <c r="D17" s="9">
        <v>5.7830000000000004</v>
      </c>
      <c r="E17" s="10"/>
      <c r="F17" s="11"/>
      <c r="G17" s="4">
        <v>11</v>
      </c>
      <c r="H17" s="15" t="s">
        <v>110</v>
      </c>
      <c r="I17" s="16"/>
      <c r="J17" s="9">
        <v>1607.8820000000001</v>
      </c>
      <c r="K17" s="10"/>
      <c r="L17" s="11"/>
      <c r="M17" s="4"/>
      <c r="N17" s="15"/>
      <c r="O17" s="16"/>
      <c r="P17" s="9"/>
      <c r="Q17" s="10"/>
      <c r="R17" s="11"/>
      <c r="S17" s="4"/>
      <c r="T17" s="15"/>
      <c r="U17" s="16"/>
      <c r="V17" s="9"/>
      <c r="W17" s="10"/>
      <c r="X17" s="11"/>
      <c r="Y17" s="4">
        <v>11</v>
      </c>
      <c r="Z17" s="15" t="s">
        <v>111</v>
      </c>
      <c r="AA17" s="16"/>
      <c r="AB17" s="9">
        <v>28.114000000000001</v>
      </c>
      <c r="AC17" s="10"/>
      <c r="AD17" s="11"/>
      <c r="AE17" s="4">
        <v>11</v>
      </c>
      <c r="AF17" s="15" t="s">
        <v>112</v>
      </c>
      <c r="AG17" s="16"/>
      <c r="AH17" s="9">
        <v>202</v>
      </c>
      <c r="AI17" s="10"/>
      <c r="AJ17" s="11"/>
      <c r="AK17" s="4">
        <v>11</v>
      </c>
      <c r="AL17" s="15" t="s">
        <v>113</v>
      </c>
      <c r="AM17" s="16"/>
      <c r="AN17" s="9">
        <v>89</v>
      </c>
      <c r="AO17" s="10"/>
      <c r="AP17" s="11"/>
      <c r="AQ17" s="4"/>
      <c r="AR17" s="15"/>
      <c r="AS17" s="16"/>
      <c r="AT17" s="9"/>
      <c r="AU17" s="10"/>
      <c r="AV17" s="11"/>
      <c r="AW17" s="4">
        <v>11</v>
      </c>
      <c r="AX17" s="15" t="s">
        <v>114</v>
      </c>
      <c r="AY17" s="16"/>
      <c r="AZ17" s="9">
        <v>56.152999999999999</v>
      </c>
      <c r="BA17" s="10"/>
      <c r="BB17" s="11"/>
      <c r="BC17" s="4"/>
      <c r="BD17" s="15"/>
      <c r="BE17" s="16"/>
      <c r="BF17" s="9"/>
      <c r="BG17" s="10"/>
      <c r="BH17" s="11"/>
      <c r="BI17" s="4"/>
      <c r="BJ17" s="15"/>
      <c r="BK17" s="16"/>
      <c r="BL17" s="9"/>
      <c r="BM17" s="10"/>
      <c r="BN17" s="11"/>
      <c r="BO17" s="4"/>
      <c r="BP17" s="15"/>
      <c r="BQ17" s="16"/>
      <c r="BR17" s="9"/>
      <c r="BS17" s="10"/>
      <c r="BT17" s="11"/>
      <c r="BU17" s="4"/>
      <c r="BV17" s="15"/>
      <c r="BW17" s="16"/>
      <c r="BX17" s="9"/>
    </row>
    <row r="18" spans="1:76" x14ac:dyDescent="0.15">
      <c r="A18" s="4">
        <v>12</v>
      </c>
      <c r="B18" s="15" t="s">
        <v>115</v>
      </c>
      <c r="C18" s="16"/>
      <c r="D18" s="9">
        <v>20</v>
      </c>
      <c r="E18" s="10"/>
      <c r="F18" s="11"/>
      <c r="G18" s="4">
        <v>12</v>
      </c>
      <c r="H18" s="15" t="s">
        <v>116</v>
      </c>
      <c r="I18" s="16"/>
      <c r="J18" s="9">
        <v>361</v>
      </c>
      <c r="K18" s="10"/>
      <c r="L18" s="11"/>
      <c r="M18" s="4"/>
      <c r="N18" s="15"/>
      <c r="O18" s="16"/>
      <c r="P18" s="9"/>
      <c r="Q18" s="10"/>
      <c r="R18" s="11"/>
      <c r="S18" s="4"/>
      <c r="T18" s="15"/>
      <c r="U18" s="16"/>
      <c r="V18" s="9"/>
      <c r="W18" s="10"/>
      <c r="X18" s="11"/>
      <c r="Y18" s="4">
        <v>12</v>
      </c>
      <c r="Z18" s="15" t="s">
        <v>117</v>
      </c>
      <c r="AA18" s="16"/>
      <c r="AB18" s="9">
        <v>10</v>
      </c>
      <c r="AC18" s="10"/>
      <c r="AD18" s="11"/>
      <c r="AE18" s="4">
        <v>12</v>
      </c>
      <c r="AF18" s="15" t="s">
        <v>118</v>
      </c>
      <c r="AG18" s="16"/>
      <c r="AH18" s="9">
        <v>528</v>
      </c>
      <c r="AI18" s="10"/>
      <c r="AJ18" s="11"/>
      <c r="AK18" s="4">
        <v>12</v>
      </c>
      <c r="AL18" s="15" t="s">
        <v>119</v>
      </c>
      <c r="AM18" s="16"/>
      <c r="AN18" s="9">
        <v>56</v>
      </c>
      <c r="AO18" s="10"/>
      <c r="AP18" s="11"/>
      <c r="AQ18" s="4"/>
      <c r="AR18" s="15"/>
      <c r="AS18" s="16"/>
      <c r="AT18" s="9"/>
      <c r="AU18" s="10"/>
      <c r="AV18" s="11"/>
      <c r="AW18" s="4">
        <v>12</v>
      </c>
      <c r="AX18" s="15" t="s">
        <v>120</v>
      </c>
      <c r="AY18" s="16"/>
      <c r="AZ18" s="9">
        <v>5</v>
      </c>
      <c r="BA18" s="10"/>
      <c r="BB18" s="11"/>
      <c r="BC18" s="4"/>
      <c r="BD18" s="15"/>
      <c r="BE18" s="16"/>
      <c r="BF18" s="9"/>
      <c r="BG18" s="10"/>
      <c r="BH18" s="11"/>
      <c r="BI18" s="4"/>
      <c r="BJ18" s="15"/>
      <c r="BK18" s="16"/>
      <c r="BL18" s="9"/>
      <c r="BM18" s="10"/>
      <c r="BN18" s="11"/>
      <c r="BO18" s="4"/>
      <c r="BP18" s="15"/>
      <c r="BQ18" s="16"/>
      <c r="BR18" s="9"/>
      <c r="BS18" s="10"/>
      <c r="BT18" s="11"/>
      <c r="BU18" s="4"/>
      <c r="BV18" s="15"/>
      <c r="BW18" s="16"/>
      <c r="BX18" s="9"/>
    </row>
    <row r="19" spans="1:76" x14ac:dyDescent="0.15">
      <c r="A19" s="4">
        <v>13</v>
      </c>
      <c r="B19" s="15" t="s">
        <v>121</v>
      </c>
      <c r="C19" s="16"/>
      <c r="D19" s="9">
        <v>6</v>
      </c>
      <c r="E19" s="10"/>
      <c r="F19" s="11"/>
      <c r="G19" s="4">
        <v>13</v>
      </c>
      <c r="H19" s="15" t="s">
        <v>122</v>
      </c>
      <c r="I19" s="16"/>
      <c r="J19" s="9">
        <v>21007.039000000001</v>
      </c>
      <c r="K19" s="10"/>
      <c r="L19" s="11"/>
      <c r="M19" s="4"/>
      <c r="N19" s="15"/>
      <c r="O19" s="16"/>
      <c r="P19" s="9"/>
      <c r="Q19" s="10"/>
      <c r="R19" s="11"/>
      <c r="S19" s="4"/>
      <c r="T19" s="15"/>
      <c r="U19" s="16"/>
      <c r="V19" s="9"/>
      <c r="W19" s="10"/>
      <c r="X19" s="11"/>
      <c r="Y19" s="4">
        <v>13</v>
      </c>
      <c r="Z19" s="15" t="s">
        <v>123</v>
      </c>
      <c r="AA19" s="16"/>
      <c r="AB19" s="9">
        <v>3</v>
      </c>
      <c r="AC19" s="10"/>
      <c r="AD19" s="11"/>
      <c r="AE19" s="4">
        <v>13</v>
      </c>
      <c r="AF19" s="15" t="s">
        <v>124</v>
      </c>
      <c r="AG19" s="16"/>
      <c r="AH19" s="9">
        <v>392</v>
      </c>
      <c r="AI19" s="10"/>
      <c r="AJ19" s="11"/>
      <c r="AK19" s="4">
        <v>13</v>
      </c>
      <c r="AL19" s="15" t="s">
        <v>125</v>
      </c>
      <c r="AM19" s="16"/>
      <c r="AN19" s="9">
        <v>95</v>
      </c>
      <c r="AO19" s="10"/>
      <c r="AP19" s="11"/>
      <c r="AQ19" s="4"/>
      <c r="AR19" s="15"/>
      <c r="AS19" s="16"/>
      <c r="AT19" s="9"/>
      <c r="AU19" s="10"/>
      <c r="AV19" s="11"/>
      <c r="AW19" s="4">
        <v>13</v>
      </c>
      <c r="AX19" s="15" t="s">
        <v>126</v>
      </c>
      <c r="AY19" s="16"/>
      <c r="AZ19" s="9">
        <v>34</v>
      </c>
      <c r="BA19" s="10"/>
      <c r="BB19" s="11"/>
      <c r="BC19" s="4"/>
      <c r="BD19" s="15"/>
      <c r="BE19" s="16"/>
      <c r="BF19" s="9"/>
      <c r="BG19" s="10"/>
      <c r="BH19" s="11"/>
      <c r="BI19" s="4"/>
      <c r="BJ19" s="15"/>
      <c r="BK19" s="16"/>
      <c r="BL19" s="9"/>
      <c r="BM19" s="10"/>
      <c r="BN19" s="11"/>
      <c r="BO19" s="4"/>
      <c r="BP19" s="15"/>
      <c r="BQ19" s="16"/>
      <c r="BR19" s="9"/>
      <c r="BS19" s="10"/>
      <c r="BT19" s="11"/>
      <c r="BU19" s="4"/>
      <c r="BV19" s="15"/>
      <c r="BW19" s="16"/>
      <c r="BX19" s="9"/>
    </row>
    <row r="20" spans="1:76" x14ac:dyDescent="0.15">
      <c r="A20" s="4">
        <v>14</v>
      </c>
      <c r="B20" s="15" t="s">
        <v>127</v>
      </c>
      <c r="C20" s="16"/>
      <c r="D20" s="9">
        <v>1</v>
      </c>
      <c r="E20" s="10"/>
      <c r="F20" s="11"/>
      <c r="G20" s="4">
        <v>14</v>
      </c>
      <c r="H20" s="15" t="s">
        <v>128</v>
      </c>
      <c r="I20" s="16"/>
      <c r="J20" s="9">
        <v>206</v>
      </c>
      <c r="K20" s="10"/>
      <c r="L20" s="11"/>
      <c r="M20" s="4"/>
      <c r="N20" s="15"/>
      <c r="O20" s="16"/>
      <c r="P20" s="9"/>
      <c r="Q20" s="10"/>
      <c r="R20" s="11"/>
      <c r="S20" s="4"/>
      <c r="T20" s="15"/>
      <c r="U20" s="16"/>
      <c r="V20" s="9"/>
      <c r="W20" s="10"/>
      <c r="X20" s="11"/>
      <c r="Y20" s="4">
        <v>14</v>
      </c>
      <c r="Z20" s="15" t="s">
        <v>129</v>
      </c>
      <c r="AA20" s="16"/>
      <c r="AB20" s="9">
        <v>7</v>
      </c>
      <c r="AC20" s="10"/>
      <c r="AD20" s="11"/>
      <c r="AE20" s="4">
        <v>14</v>
      </c>
      <c r="AF20" s="15" t="s">
        <v>130</v>
      </c>
      <c r="AG20" s="16"/>
      <c r="AH20" s="9">
        <v>310.43299999999999</v>
      </c>
      <c r="AI20" s="10"/>
      <c r="AJ20" s="11"/>
      <c r="AK20" s="4">
        <v>14</v>
      </c>
      <c r="AL20" s="15" t="s">
        <v>131</v>
      </c>
      <c r="AM20" s="16"/>
      <c r="AN20" s="9">
        <v>79</v>
      </c>
      <c r="AO20" s="10"/>
      <c r="AP20" s="11"/>
      <c r="AQ20" s="4"/>
      <c r="AR20" s="15"/>
      <c r="AS20" s="16"/>
      <c r="AT20" s="9"/>
      <c r="AU20" s="10"/>
      <c r="AV20" s="11"/>
      <c r="AW20" s="4">
        <v>14</v>
      </c>
      <c r="AX20" s="15" t="s">
        <v>132</v>
      </c>
      <c r="AY20" s="16"/>
      <c r="AZ20" s="9">
        <v>498</v>
      </c>
      <c r="BA20" s="10"/>
      <c r="BB20" s="11"/>
      <c r="BC20" s="4"/>
      <c r="BD20" s="15"/>
      <c r="BE20" s="16"/>
      <c r="BF20" s="9"/>
      <c r="BG20" s="10"/>
      <c r="BH20" s="11"/>
      <c r="BI20" s="4"/>
      <c r="BJ20" s="15"/>
      <c r="BK20" s="16"/>
      <c r="BL20" s="9"/>
      <c r="BM20" s="10"/>
      <c r="BN20" s="11"/>
      <c r="BO20" s="4"/>
      <c r="BP20" s="15"/>
      <c r="BQ20" s="16"/>
      <c r="BR20" s="9"/>
      <c r="BS20" s="10"/>
      <c r="BT20" s="11"/>
      <c r="BU20" s="4"/>
      <c r="BV20" s="15"/>
      <c r="BW20" s="16"/>
      <c r="BX20" s="9"/>
    </row>
    <row r="21" spans="1:76" x14ac:dyDescent="0.15">
      <c r="A21" s="4">
        <v>15</v>
      </c>
      <c r="B21" s="15" t="s">
        <v>133</v>
      </c>
      <c r="C21" s="16"/>
      <c r="D21" s="9">
        <v>11.012</v>
      </c>
      <c r="E21" s="10"/>
      <c r="F21" s="11"/>
      <c r="G21" s="4">
        <v>15</v>
      </c>
      <c r="H21" s="15" t="s">
        <v>134</v>
      </c>
      <c r="I21" s="16"/>
      <c r="J21" s="9">
        <v>2123.4940000000001</v>
      </c>
      <c r="K21" s="10"/>
      <c r="L21" s="11"/>
      <c r="M21" s="4"/>
      <c r="N21" s="15"/>
      <c r="O21" s="16"/>
      <c r="P21" s="9"/>
      <c r="Q21" s="10"/>
      <c r="R21" s="11"/>
      <c r="S21" s="4"/>
      <c r="T21" s="15"/>
      <c r="U21" s="16"/>
      <c r="V21" s="9"/>
      <c r="W21" s="10"/>
      <c r="X21" s="11"/>
      <c r="Y21" s="4">
        <v>15</v>
      </c>
      <c r="Z21" s="15" t="s">
        <v>135</v>
      </c>
      <c r="AA21" s="16"/>
      <c r="AB21" s="9">
        <v>17</v>
      </c>
      <c r="AC21" s="10"/>
      <c r="AD21" s="11"/>
      <c r="AE21" s="4"/>
      <c r="AF21" s="15"/>
      <c r="AG21" s="16"/>
      <c r="AH21" s="9"/>
      <c r="AI21" s="10"/>
      <c r="AJ21" s="11"/>
      <c r="AK21" s="4"/>
      <c r="AL21" s="15"/>
      <c r="AM21" s="16"/>
      <c r="AN21" s="9"/>
      <c r="AO21" s="10"/>
      <c r="AP21" s="11"/>
      <c r="AQ21" s="4"/>
      <c r="AR21" s="15"/>
      <c r="AS21" s="16"/>
      <c r="AT21" s="9"/>
      <c r="AU21" s="10"/>
      <c r="AV21" s="11"/>
      <c r="AW21" s="4">
        <v>15</v>
      </c>
      <c r="AX21" s="15" t="s">
        <v>136</v>
      </c>
      <c r="AY21" s="16"/>
      <c r="AZ21" s="9">
        <v>33</v>
      </c>
      <c r="BA21" s="10"/>
      <c r="BB21" s="11"/>
      <c r="BC21" s="4"/>
      <c r="BD21" s="15"/>
      <c r="BE21" s="16"/>
      <c r="BF21" s="9"/>
      <c r="BG21" s="10"/>
      <c r="BH21" s="11"/>
      <c r="BI21" s="4"/>
      <c r="BJ21" s="15"/>
      <c r="BK21" s="16"/>
      <c r="BL21" s="9"/>
      <c r="BM21" s="10"/>
      <c r="BN21" s="11"/>
      <c r="BO21" s="4"/>
      <c r="BP21" s="15"/>
      <c r="BQ21" s="16"/>
      <c r="BR21" s="9"/>
      <c r="BS21" s="10"/>
      <c r="BT21" s="11"/>
      <c r="BU21" s="4"/>
      <c r="BV21" s="15"/>
      <c r="BW21" s="16"/>
      <c r="BX21" s="9"/>
    </row>
    <row r="22" spans="1:76" x14ac:dyDescent="0.15">
      <c r="A22" s="4">
        <v>16</v>
      </c>
      <c r="B22" s="15" t="s">
        <v>137</v>
      </c>
      <c r="C22" s="16"/>
      <c r="D22" s="9">
        <v>4</v>
      </c>
      <c r="E22" s="10"/>
      <c r="F22" s="11"/>
      <c r="G22" s="4">
        <v>16</v>
      </c>
      <c r="H22" s="15" t="s">
        <v>138</v>
      </c>
      <c r="I22" s="16"/>
      <c r="J22" s="9">
        <v>1396.325</v>
      </c>
      <c r="K22" s="10"/>
      <c r="L22" s="11"/>
      <c r="M22" s="4"/>
      <c r="N22" s="15"/>
      <c r="O22" s="16"/>
      <c r="P22" s="9"/>
      <c r="Q22" s="10"/>
      <c r="R22" s="11"/>
      <c r="S22" s="4"/>
      <c r="T22" s="15"/>
      <c r="U22" s="16"/>
      <c r="V22" s="9"/>
      <c r="W22" s="10"/>
      <c r="X22" s="11"/>
      <c r="Y22" s="4">
        <v>16</v>
      </c>
      <c r="Z22" s="15" t="s">
        <v>139</v>
      </c>
      <c r="AA22" s="16"/>
      <c r="AB22" s="9">
        <v>10</v>
      </c>
      <c r="AC22" s="10"/>
      <c r="AD22" s="11"/>
      <c r="AE22" s="4"/>
      <c r="AF22" s="15"/>
      <c r="AG22" s="16"/>
      <c r="AH22" s="9"/>
      <c r="AI22" s="10"/>
      <c r="AJ22" s="11"/>
      <c r="AK22" s="4"/>
      <c r="AL22" s="15"/>
      <c r="AM22" s="16"/>
      <c r="AN22" s="9"/>
      <c r="AO22" s="10"/>
      <c r="AP22" s="11"/>
      <c r="AQ22" s="4"/>
      <c r="AR22" s="15"/>
      <c r="AS22" s="16"/>
      <c r="AT22" s="9"/>
      <c r="AU22" s="10"/>
      <c r="AV22" s="11"/>
      <c r="AW22" s="4">
        <v>16</v>
      </c>
      <c r="AX22" s="15" t="s">
        <v>140</v>
      </c>
      <c r="AY22" s="16"/>
      <c r="AZ22" s="9">
        <v>25</v>
      </c>
      <c r="BA22" s="10"/>
      <c r="BB22" s="11"/>
      <c r="BC22" s="4"/>
      <c r="BD22" s="15"/>
      <c r="BE22" s="16"/>
      <c r="BF22" s="9"/>
      <c r="BG22" s="10"/>
      <c r="BH22" s="11"/>
      <c r="BI22" s="4"/>
      <c r="BJ22" s="15"/>
      <c r="BK22" s="16"/>
      <c r="BL22" s="9"/>
      <c r="BM22" s="10"/>
      <c r="BN22" s="11"/>
      <c r="BO22" s="4"/>
      <c r="BP22" s="15"/>
      <c r="BQ22" s="16"/>
      <c r="BR22" s="9"/>
      <c r="BS22" s="10"/>
      <c r="BT22" s="11"/>
      <c r="BU22" s="4"/>
      <c r="BV22" s="15"/>
      <c r="BW22" s="16"/>
      <c r="BX22" s="9"/>
    </row>
    <row r="23" spans="1:76" x14ac:dyDescent="0.15">
      <c r="A23" s="4">
        <v>17</v>
      </c>
      <c r="B23" s="15" t="s">
        <v>141</v>
      </c>
      <c r="C23" s="16"/>
      <c r="D23" s="9">
        <v>4</v>
      </c>
      <c r="E23" s="10"/>
      <c r="F23" s="11"/>
      <c r="G23" s="4">
        <v>17</v>
      </c>
      <c r="H23" s="15" t="s">
        <v>142</v>
      </c>
      <c r="I23" s="16"/>
      <c r="J23" s="9">
        <v>658</v>
      </c>
      <c r="K23" s="10"/>
      <c r="L23" s="11"/>
      <c r="M23" s="4"/>
      <c r="N23" s="15"/>
      <c r="O23" s="16"/>
      <c r="P23" s="9"/>
      <c r="Q23" s="10"/>
      <c r="R23" s="11"/>
      <c r="S23" s="4"/>
      <c r="T23" s="15"/>
      <c r="U23" s="16"/>
      <c r="V23" s="9"/>
      <c r="W23" s="10"/>
      <c r="X23" s="11"/>
      <c r="Y23" s="4">
        <v>17</v>
      </c>
      <c r="Z23" s="15" t="s">
        <v>143</v>
      </c>
      <c r="AA23" s="16"/>
      <c r="AB23" s="9">
        <v>20</v>
      </c>
      <c r="AC23" s="10"/>
      <c r="AD23" s="11"/>
      <c r="AE23" s="4"/>
      <c r="AF23" s="15"/>
      <c r="AG23" s="16"/>
      <c r="AH23" s="9"/>
      <c r="AI23" s="10"/>
      <c r="AJ23" s="11"/>
      <c r="AK23" s="4"/>
      <c r="AL23" s="15"/>
      <c r="AM23" s="16"/>
      <c r="AN23" s="9"/>
      <c r="AO23" s="10"/>
      <c r="AP23" s="11"/>
      <c r="AQ23" s="4"/>
      <c r="AR23" s="15"/>
      <c r="AS23" s="16"/>
      <c r="AT23" s="9"/>
      <c r="AU23" s="10"/>
      <c r="AV23" s="11"/>
      <c r="AW23" s="4">
        <v>17</v>
      </c>
      <c r="AX23" s="15" t="s">
        <v>144</v>
      </c>
      <c r="AY23" s="16"/>
      <c r="AZ23" s="9">
        <v>83</v>
      </c>
      <c r="BA23" s="10"/>
      <c r="BB23" s="11"/>
      <c r="BC23" s="4"/>
      <c r="BD23" s="15"/>
      <c r="BE23" s="16"/>
      <c r="BF23" s="9"/>
      <c r="BG23" s="10"/>
      <c r="BH23" s="11"/>
      <c r="BI23" s="4"/>
      <c r="BJ23" s="15"/>
      <c r="BK23" s="16"/>
      <c r="BL23" s="9"/>
      <c r="BM23" s="10"/>
      <c r="BN23" s="11"/>
      <c r="BO23" s="4"/>
      <c r="BP23" s="15"/>
      <c r="BQ23" s="16"/>
      <c r="BR23" s="9"/>
      <c r="BS23" s="10"/>
      <c r="BT23" s="11"/>
      <c r="BU23" s="4"/>
      <c r="BV23" s="15"/>
      <c r="BW23" s="16"/>
      <c r="BX23" s="9"/>
    </row>
    <row r="24" spans="1:76" x14ac:dyDescent="0.15">
      <c r="A24" s="4">
        <v>18</v>
      </c>
      <c r="B24" s="15" t="s">
        <v>145</v>
      </c>
      <c r="C24" s="16"/>
      <c r="D24" s="9">
        <v>5</v>
      </c>
      <c r="E24" s="10"/>
      <c r="F24" s="11"/>
      <c r="G24" s="4">
        <v>18</v>
      </c>
      <c r="H24" s="15" t="s">
        <v>146</v>
      </c>
      <c r="I24" s="16"/>
      <c r="J24" s="9">
        <v>1617.5070000000001</v>
      </c>
      <c r="K24" s="10"/>
      <c r="L24" s="11"/>
      <c r="M24" s="4"/>
      <c r="N24" s="15"/>
      <c r="O24" s="16"/>
      <c r="P24" s="9"/>
      <c r="Q24" s="10"/>
      <c r="R24" s="11"/>
      <c r="S24" s="4"/>
      <c r="T24" s="15"/>
      <c r="U24" s="16"/>
      <c r="V24" s="9"/>
      <c r="W24" s="10"/>
      <c r="X24" s="11"/>
      <c r="Y24" s="4"/>
      <c r="Z24" s="15"/>
      <c r="AA24" s="16"/>
      <c r="AB24" s="9"/>
      <c r="AC24" s="10"/>
      <c r="AD24" s="11"/>
      <c r="AE24" s="4"/>
      <c r="AF24" s="15"/>
      <c r="AG24" s="16"/>
      <c r="AH24" s="9"/>
      <c r="AI24" s="10"/>
      <c r="AJ24" s="11"/>
      <c r="AK24" s="4"/>
      <c r="AL24" s="15"/>
      <c r="AM24" s="16"/>
      <c r="AN24" s="9"/>
      <c r="AO24" s="10"/>
      <c r="AP24" s="11"/>
      <c r="AQ24" s="4"/>
      <c r="AR24" s="15"/>
      <c r="AS24" s="16"/>
      <c r="AT24" s="9"/>
      <c r="AU24" s="10"/>
      <c r="AV24" s="11"/>
      <c r="AW24" s="4">
        <v>18</v>
      </c>
      <c r="AX24" s="15" t="s">
        <v>147</v>
      </c>
      <c r="AY24" s="16"/>
      <c r="AZ24" s="9">
        <v>50</v>
      </c>
      <c r="BA24" s="10"/>
      <c r="BB24" s="11"/>
      <c r="BC24" s="4"/>
      <c r="BD24" s="15"/>
      <c r="BE24" s="16"/>
      <c r="BF24" s="9"/>
      <c r="BG24" s="10"/>
      <c r="BH24" s="11"/>
      <c r="BI24" s="4"/>
      <c r="BJ24" s="15"/>
      <c r="BK24" s="16"/>
      <c r="BL24" s="9"/>
      <c r="BM24" s="10"/>
      <c r="BN24" s="11"/>
      <c r="BO24" s="4"/>
      <c r="BP24" s="15"/>
      <c r="BQ24" s="16"/>
      <c r="BR24" s="9"/>
      <c r="BS24" s="10"/>
      <c r="BT24" s="11"/>
      <c r="BU24" s="4"/>
      <c r="BV24" s="15"/>
      <c r="BW24" s="16"/>
      <c r="BX24" s="9"/>
    </row>
    <row r="25" spans="1:76" x14ac:dyDescent="0.15">
      <c r="A25" s="4">
        <v>19</v>
      </c>
      <c r="B25" s="15" t="s">
        <v>148</v>
      </c>
      <c r="C25" s="16"/>
      <c r="D25" s="9">
        <v>198</v>
      </c>
      <c r="E25" s="10"/>
      <c r="F25" s="11"/>
      <c r="G25" s="4">
        <v>19</v>
      </c>
      <c r="H25" s="15" t="s">
        <v>149</v>
      </c>
      <c r="I25" s="16"/>
      <c r="J25" s="9">
        <v>8059.6469999999999</v>
      </c>
      <c r="K25" s="10"/>
      <c r="L25" s="11"/>
      <c r="M25" s="4"/>
      <c r="N25" s="15"/>
      <c r="O25" s="16"/>
      <c r="P25" s="9"/>
      <c r="Q25" s="10"/>
      <c r="R25" s="11"/>
      <c r="S25" s="4"/>
      <c r="T25" s="15"/>
      <c r="U25" s="16"/>
      <c r="V25" s="9"/>
      <c r="W25" s="10"/>
      <c r="X25" s="11"/>
      <c r="Y25" s="4"/>
      <c r="Z25" s="15"/>
      <c r="AA25" s="16"/>
      <c r="AB25" s="9"/>
      <c r="AC25" s="10"/>
      <c r="AD25" s="11"/>
      <c r="AE25" s="4"/>
      <c r="AF25" s="15"/>
      <c r="AG25" s="16"/>
      <c r="AH25" s="9"/>
      <c r="AI25" s="10"/>
      <c r="AJ25" s="11"/>
      <c r="AK25" s="4"/>
      <c r="AL25" s="15"/>
      <c r="AM25" s="16"/>
      <c r="AN25" s="9"/>
      <c r="AO25" s="10"/>
      <c r="AP25" s="11"/>
      <c r="AQ25" s="4"/>
      <c r="AR25" s="15"/>
      <c r="AS25" s="16"/>
      <c r="AT25" s="9"/>
      <c r="AU25" s="10"/>
      <c r="AV25" s="11"/>
      <c r="AW25" s="4">
        <v>19</v>
      </c>
      <c r="AX25" s="15" t="s">
        <v>150</v>
      </c>
      <c r="AY25" s="16"/>
      <c r="AZ25" s="9">
        <v>267</v>
      </c>
      <c r="BA25" s="10"/>
      <c r="BB25" s="11"/>
      <c r="BC25" s="4"/>
      <c r="BD25" s="15"/>
      <c r="BE25" s="16"/>
      <c r="BF25" s="9"/>
      <c r="BG25" s="10"/>
      <c r="BH25" s="11"/>
      <c r="BI25" s="4"/>
      <c r="BJ25" s="15"/>
      <c r="BK25" s="16"/>
      <c r="BL25" s="9"/>
      <c r="BM25" s="10"/>
      <c r="BN25" s="11"/>
      <c r="BO25" s="4"/>
      <c r="BP25" s="15"/>
      <c r="BQ25" s="16"/>
      <c r="BR25" s="9"/>
      <c r="BS25" s="10"/>
      <c r="BT25" s="11"/>
      <c r="BU25" s="4"/>
      <c r="BV25" s="15"/>
      <c r="BW25" s="16"/>
      <c r="BX25" s="9"/>
    </row>
    <row r="26" spans="1:76" x14ac:dyDescent="0.15">
      <c r="A26" s="4">
        <v>20</v>
      </c>
      <c r="B26" s="15" t="s">
        <v>151</v>
      </c>
      <c r="C26" s="16"/>
      <c r="D26" s="9">
        <v>5</v>
      </c>
      <c r="E26" s="10"/>
      <c r="F26" s="11"/>
      <c r="G26" s="4">
        <v>20</v>
      </c>
      <c r="H26" s="15" t="s">
        <v>152</v>
      </c>
      <c r="I26" s="16"/>
      <c r="J26" s="9">
        <v>528.13300000000004</v>
      </c>
      <c r="K26" s="10"/>
      <c r="L26" s="11"/>
      <c r="M26" s="4"/>
      <c r="N26" s="15"/>
      <c r="O26" s="16"/>
      <c r="P26" s="9"/>
      <c r="Q26" s="10"/>
      <c r="R26" s="11"/>
      <c r="S26" s="4"/>
      <c r="T26" s="15"/>
      <c r="U26" s="16"/>
      <c r="V26" s="9"/>
      <c r="W26" s="10"/>
      <c r="X26" s="11"/>
      <c r="Y26" s="4"/>
      <c r="Z26" s="15"/>
      <c r="AA26" s="16"/>
      <c r="AB26" s="9"/>
      <c r="AC26" s="10"/>
      <c r="AD26" s="11"/>
      <c r="AE26" s="4"/>
      <c r="AF26" s="15"/>
      <c r="AG26" s="16"/>
      <c r="AH26" s="9"/>
      <c r="AI26" s="10"/>
      <c r="AJ26" s="11"/>
      <c r="AK26" s="4"/>
      <c r="AL26" s="15"/>
      <c r="AM26" s="16"/>
      <c r="AN26" s="9"/>
      <c r="AO26" s="10"/>
      <c r="AP26" s="11"/>
      <c r="AQ26" s="4"/>
      <c r="AR26" s="15"/>
      <c r="AS26" s="16"/>
      <c r="AT26" s="9"/>
      <c r="AU26" s="10"/>
      <c r="AV26" s="11"/>
      <c r="AW26" s="4">
        <v>20</v>
      </c>
      <c r="AX26" s="15" t="s">
        <v>153</v>
      </c>
      <c r="AY26" s="16"/>
      <c r="AZ26" s="9">
        <v>448.15300000000002</v>
      </c>
      <c r="BA26" s="10"/>
      <c r="BB26" s="11"/>
      <c r="BC26" s="4"/>
      <c r="BD26" s="15"/>
      <c r="BE26" s="16"/>
      <c r="BF26" s="9"/>
      <c r="BG26" s="10"/>
      <c r="BH26" s="11"/>
      <c r="BI26" s="4"/>
      <c r="BJ26" s="15"/>
      <c r="BK26" s="16"/>
      <c r="BL26" s="9"/>
      <c r="BM26" s="10"/>
      <c r="BN26" s="11"/>
      <c r="BO26" s="4"/>
      <c r="BP26" s="15"/>
      <c r="BQ26" s="16"/>
      <c r="BR26" s="9"/>
      <c r="BS26" s="10"/>
      <c r="BT26" s="11"/>
      <c r="BU26" s="4"/>
      <c r="BV26" s="15"/>
      <c r="BW26" s="16"/>
      <c r="BX26" s="9"/>
    </row>
    <row r="27" spans="1:76" x14ac:dyDescent="0.15">
      <c r="A27" s="4">
        <v>21</v>
      </c>
      <c r="B27" s="15" t="s">
        <v>154</v>
      </c>
      <c r="C27" s="16"/>
      <c r="D27" s="9">
        <v>24</v>
      </c>
      <c r="E27" s="10"/>
      <c r="F27" s="11"/>
      <c r="G27" s="4">
        <v>21</v>
      </c>
      <c r="H27" s="15" t="s">
        <v>155</v>
      </c>
      <c r="I27" s="16"/>
      <c r="J27" s="9">
        <v>1483</v>
      </c>
      <c r="K27" s="10"/>
      <c r="L27" s="11"/>
      <c r="M27" s="4"/>
      <c r="N27" s="15"/>
      <c r="O27" s="16"/>
      <c r="P27" s="9"/>
      <c r="Q27" s="10"/>
      <c r="R27" s="11"/>
      <c r="S27" s="4"/>
      <c r="T27" s="15"/>
      <c r="U27" s="16"/>
      <c r="V27" s="9"/>
      <c r="W27" s="10"/>
      <c r="X27" s="11"/>
      <c r="Y27" s="4"/>
      <c r="Z27" s="15"/>
      <c r="AA27" s="16"/>
      <c r="AB27" s="9"/>
      <c r="AC27" s="10"/>
      <c r="AD27" s="11"/>
      <c r="AE27" s="4"/>
      <c r="AF27" s="15"/>
      <c r="AG27" s="16"/>
      <c r="AH27" s="9"/>
      <c r="AI27" s="10"/>
      <c r="AJ27" s="11"/>
      <c r="AK27" s="4"/>
      <c r="AL27" s="15"/>
      <c r="AM27" s="16"/>
      <c r="AN27" s="9"/>
      <c r="AO27" s="10"/>
      <c r="AP27" s="11"/>
      <c r="AQ27" s="4"/>
      <c r="AR27" s="15"/>
      <c r="AS27" s="16"/>
      <c r="AT27" s="9"/>
      <c r="AU27" s="10"/>
      <c r="AV27" s="11"/>
      <c r="AW27" s="4">
        <v>21</v>
      </c>
      <c r="AX27" s="15" t="s">
        <v>156</v>
      </c>
      <c r="AY27" s="16"/>
      <c r="AZ27" s="9">
        <v>1493</v>
      </c>
      <c r="BA27" s="10"/>
      <c r="BB27" s="11"/>
      <c r="BC27" s="4"/>
      <c r="BD27" s="15"/>
      <c r="BE27" s="16"/>
      <c r="BF27" s="9"/>
      <c r="BG27" s="10"/>
      <c r="BH27" s="11"/>
      <c r="BI27" s="4"/>
      <c r="BJ27" s="15"/>
      <c r="BK27" s="16"/>
      <c r="BL27" s="9"/>
      <c r="BM27" s="10"/>
      <c r="BN27" s="11"/>
      <c r="BO27" s="4"/>
      <c r="BP27" s="15"/>
      <c r="BQ27" s="16"/>
      <c r="BR27" s="9"/>
      <c r="BS27" s="10"/>
      <c r="BT27" s="11"/>
      <c r="BU27" s="4"/>
      <c r="BV27" s="15"/>
      <c r="BW27" s="16"/>
      <c r="BX27" s="9"/>
    </row>
    <row r="28" spans="1:76" x14ac:dyDescent="0.15">
      <c r="A28" s="4">
        <v>22</v>
      </c>
      <c r="B28" s="15" t="s">
        <v>157</v>
      </c>
      <c r="C28" s="16"/>
      <c r="D28" s="9">
        <v>20</v>
      </c>
      <c r="E28" s="10"/>
      <c r="F28" s="11"/>
      <c r="G28" s="4">
        <v>22</v>
      </c>
      <c r="H28" s="15" t="s">
        <v>158</v>
      </c>
      <c r="I28" s="16"/>
      <c r="J28" s="9">
        <v>1141.5039999999999</v>
      </c>
      <c r="K28" s="10"/>
      <c r="L28" s="11"/>
      <c r="M28" s="4"/>
      <c r="N28" s="15"/>
      <c r="O28" s="16"/>
      <c r="P28" s="9"/>
      <c r="Q28" s="10"/>
      <c r="R28" s="11"/>
      <c r="S28" s="4"/>
      <c r="T28" s="15"/>
      <c r="U28" s="16"/>
      <c r="V28" s="9"/>
      <c r="W28" s="10"/>
      <c r="X28" s="11"/>
      <c r="Y28" s="4"/>
      <c r="Z28" s="15"/>
      <c r="AA28" s="16"/>
      <c r="AB28" s="9"/>
      <c r="AC28" s="10"/>
      <c r="AD28" s="11"/>
      <c r="AE28" s="4"/>
      <c r="AF28" s="15"/>
      <c r="AG28" s="16"/>
      <c r="AH28" s="9"/>
      <c r="AI28" s="10"/>
      <c r="AJ28" s="11"/>
      <c r="AK28" s="4"/>
      <c r="AL28" s="15"/>
      <c r="AM28" s="16"/>
      <c r="AN28" s="9"/>
      <c r="AO28" s="10"/>
      <c r="AP28" s="11"/>
      <c r="AQ28" s="4"/>
      <c r="AR28" s="15"/>
      <c r="AS28" s="16"/>
      <c r="AT28" s="9"/>
      <c r="AU28" s="10"/>
      <c r="AV28" s="11"/>
      <c r="AW28" s="4">
        <v>22</v>
      </c>
      <c r="AX28" s="15" t="s">
        <v>159</v>
      </c>
      <c r="AY28" s="16"/>
      <c r="AZ28" s="9">
        <v>75.5</v>
      </c>
      <c r="BA28" s="10"/>
      <c r="BB28" s="11"/>
      <c r="BC28" s="4"/>
      <c r="BD28" s="15"/>
      <c r="BE28" s="16"/>
      <c r="BF28" s="9"/>
      <c r="BG28" s="10"/>
      <c r="BH28" s="11"/>
      <c r="BI28" s="4"/>
      <c r="BJ28" s="15"/>
      <c r="BK28" s="16"/>
      <c r="BL28" s="9"/>
      <c r="BM28" s="10"/>
      <c r="BN28" s="11"/>
      <c r="BO28" s="4"/>
      <c r="BP28" s="15"/>
      <c r="BQ28" s="16"/>
      <c r="BR28" s="9"/>
      <c r="BS28" s="10"/>
      <c r="BT28" s="11"/>
      <c r="BU28" s="4"/>
      <c r="BV28" s="15"/>
      <c r="BW28" s="16"/>
      <c r="BX28" s="9"/>
    </row>
    <row r="29" spans="1:76" x14ac:dyDescent="0.15">
      <c r="A29" s="4">
        <v>23</v>
      </c>
      <c r="B29" s="15" t="s">
        <v>160</v>
      </c>
      <c r="C29" s="16"/>
      <c r="D29" s="9">
        <v>18</v>
      </c>
      <c r="E29" s="10"/>
      <c r="F29" s="11"/>
      <c r="G29" s="4">
        <v>23</v>
      </c>
      <c r="H29" s="15" t="s">
        <v>161</v>
      </c>
      <c r="I29" s="16"/>
      <c r="J29" s="9">
        <v>206</v>
      </c>
      <c r="K29" s="10"/>
      <c r="L29" s="11"/>
      <c r="M29" s="4"/>
      <c r="N29" s="15"/>
      <c r="O29" s="16"/>
      <c r="P29" s="9"/>
      <c r="Q29" s="10"/>
      <c r="R29" s="11"/>
      <c r="S29" s="4"/>
      <c r="T29" s="15"/>
      <c r="U29" s="16"/>
      <c r="V29" s="9"/>
      <c r="W29" s="10"/>
      <c r="X29" s="11"/>
      <c r="Y29" s="4"/>
      <c r="Z29" s="15"/>
      <c r="AA29" s="16"/>
      <c r="AB29" s="9"/>
      <c r="AC29" s="10"/>
      <c r="AD29" s="11"/>
      <c r="AE29" s="4"/>
      <c r="AF29" s="15"/>
      <c r="AG29" s="16"/>
      <c r="AH29" s="9"/>
      <c r="AI29" s="10"/>
      <c r="AJ29" s="11"/>
      <c r="AK29" s="4"/>
      <c r="AL29" s="15"/>
      <c r="AM29" s="16"/>
      <c r="AN29" s="9"/>
      <c r="AO29" s="10"/>
      <c r="AP29" s="11"/>
      <c r="AQ29" s="4"/>
      <c r="AR29" s="15"/>
      <c r="AS29" s="16"/>
      <c r="AT29" s="9"/>
      <c r="AU29" s="10"/>
      <c r="AV29" s="11"/>
      <c r="AW29" s="4"/>
      <c r="AX29" s="15"/>
      <c r="AY29" s="16"/>
      <c r="AZ29" s="9"/>
      <c r="BA29" s="10"/>
      <c r="BB29" s="11"/>
      <c r="BC29" s="4"/>
      <c r="BD29" s="15"/>
      <c r="BE29" s="16"/>
      <c r="BF29" s="9"/>
      <c r="BG29" s="10"/>
      <c r="BH29" s="11"/>
      <c r="BI29" s="4"/>
      <c r="BJ29" s="15"/>
      <c r="BK29" s="16"/>
      <c r="BL29" s="9"/>
      <c r="BM29" s="10"/>
      <c r="BN29" s="11"/>
      <c r="BO29" s="4"/>
      <c r="BP29" s="15"/>
      <c r="BQ29" s="16"/>
      <c r="BR29" s="9"/>
      <c r="BS29" s="10"/>
      <c r="BT29" s="11"/>
      <c r="BU29" s="4"/>
      <c r="BV29" s="15"/>
      <c r="BW29" s="16"/>
      <c r="BX29" s="9"/>
    </row>
    <row r="30" spans="1:76" x14ac:dyDescent="0.15">
      <c r="A30" s="4">
        <v>24</v>
      </c>
      <c r="B30" s="15" t="s">
        <v>162</v>
      </c>
      <c r="C30" s="16"/>
      <c r="D30" s="9">
        <v>9</v>
      </c>
      <c r="E30" s="10"/>
      <c r="F30" s="11"/>
      <c r="G30" s="4">
        <v>24</v>
      </c>
      <c r="H30" s="15" t="s">
        <v>163</v>
      </c>
      <c r="I30" s="16"/>
      <c r="J30" s="9">
        <v>1871</v>
      </c>
      <c r="K30" s="10"/>
      <c r="L30" s="11"/>
      <c r="M30" s="4"/>
      <c r="N30" s="15"/>
      <c r="O30" s="16"/>
      <c r="P30" s="9"/>
      <c r="Q30" s="10"/>
      <c r="R30" s="11"/>
      <c r="S30" s="4"/>
      <c r="T30" s="15"/>
      <c r="U30" s="16"/>
      <c r="V30" s="9"/>
      <c r="W30" s="10"/>
      <c r="X30" s="11"/>
      <c r="Y30" s="4"/>
      <c r="Z30" s="15"/>
      <c r="AA30" s="16"/>
      <c r="AB30" s="9"/>
      <c r="AC30" s="10"/>
      <c r="AD30" s="11"/>
      <c r="AE30" s="4"/>
      <c r="AF30" s="15"/>
      <c r="AG30" s="16"/>
      <c r="AH30" s="9"/>
      <c r="AI30" s="10"/>
      <c r="AJ30" s="11"/>
      <c r="AK30" s="4"/>
      <c r="AL30" s="15"/>
      <c r="AM30" s="16"/>
      <c r="AN30" s="9"/>
      <c r="AO30" s="10"/>
      <c r="AP30" s="11"/>
      <c r="AQ30" s="4"/>
      <c r="AR30" s="15"/>
      <c r="AS30" s="16"/>
      <c r="AT30" s="9"/>
      <c r="AU30" s="10"/>
      <c r="AV30" s="11"/>
      <c r="AW30" s="4"/>
      <c r="AX30" s="15"/>
      <c r="AY30" s="16"/>
      <c r="AZ30" s="9"/>
      <c r="BA30" s="10"/>
      <c r="BB30" s="11"/>
      <c r="BC30" s="4"/>
      <c r="BD30" s="15"/>
      <c r="BE30" s="16"/>
      <c r="BF30" s="9"/>
      <c r="BG30" s="10"/>
      <c r="BH30" s="11"/>
      <c r="BI30" s="4"/>
      <c r="BJ30" s="15"/>
      <c r="BK30" s="16"/>
      <c r="BL30" s="9"/>
      <c r="BM30" s="10"/>
      <c r="BN30" s="11"/>
      <c r="BO30" s="4"/>
      <c r="BP30" s="15"/>
      <c r="BQ30" s="16"/>
      <c r="BR30" s="9"/>
      <c r="BS30" s="10"/>
      <c r="BT30" s="11"/>
      <c r="BU30" s="4"/>
      <c r="BV30" s="15"/>
      <c r="BW30" s="16"/>
      <c r="BX30" s="9"/>
    </row>
    <row r="31" spans="1:76" x14ac:dyDescent="0.15">
      <c r="A31" s="4">
        <v>25</v>
      </c>
      <c r="B31" s="15" t="s">
        <v>164</v>
      </c>
      <c r="C31" s="16"/>
      <c r="D31" s="9">
        <v>47.283999999999999</v>
      </c>
      <c r="E31" s="10"/>
      <c r="F31" s="11"/>
      <c r="G31" s="4">
        <v>25</v>
      </c>
      <c r="H31" s="15" t="s">
        <v>165</v>
      </c>
      <c r="I31" s="16"/>
      <c r="J31" s="9">
        <v>339</v>
      </c>
      <c r="K31" s="10"/>
      <c r="L31" s="11"/>
      <c r="M31" s="4"/>
      <c r="N31" s="15"/>
      <c r="O31" s="16"/>
      <c r="P31" s="9"/>
      <c r="Q31" s="10"/>
      <c r="R31" s="11"/>
      <c r="S31" s="4"/>
      <c r="T31" s="15"/>
      <c r="U31" s="16"/>
      <c r="V31" s="9"/>
      <c r="W31" s="10"/>
      <c r="X31" s="11"/>
      <c r="Y31" s="4"/>
      <c r="Z31" s="15"/>
      <c r="AA31" s="16"/>
      <c r="AB31" s="9"/>
      <c r="AC31" s="10"/>
      <c r="AD31" s="11"/>
      <c r="AE31" s="4"/>
      <c r="AF31" s="15"/>
      <c r="AG31" s="16"/>
      <c r="AH31" s="9"/>
      <c r="AI31" s="10"/>
      <c r="AJ31" s="11"/>
      <c r="AK31" s="4"/>
      <c r="AL31" s="15"/>
      <c r="AM31" s="16"/>
      <c r="AN31" s="9"/>
      <c r="AO31" s="10"/>
      <c r="AP31" s="11"/>
      <c r="AQ31" s="4"/>
      <c r="AR31" s="15"/>
      <c r="AS31" s="16"/>
      <c r="AT31" s="9"/>
      <c r="AU31" s="10"/>
      <c r="AV31" s="11"/>
      <c r="AW31" s="4"/>
      <c r="AX31" s="15"/>
      <c r="AY31" s="16"/>
      <c r="AZ31" s="9"/>
      <c r="BA31" s="10"/>
      <c r="BB31" s="11"/>
      <c r="BC31" s="4"/>
      <c r="BD31" s="15"/>
      <c r="BE31" s="16"/>
      <c r="BF31" s="9"/>
      <c r="BG31" s="10"/>
      <c r="BH31" s="11"/>
      <c r="BI31" s="4"/>
      <c r="BJ31" s="15"/>
      <c r="BK31" s="16"/>
      <c r="BL31" s="9"/>
      <c r="BM31" s="10"/>
      <c r="BN31" s="11"/>
      <c r="BO31" s="4"/>
      <c r="BP31" s="15"/>
      <c r="BQ31" s="16"/>
      <c r="BR31" s="9"/>
      <c r="BS31" s="10"/>
      <c r="BT31" s="11"/>
      <c r="BU31" s="4"/>
      <c r="BV31" s="15"/>
      <c r="BW31" s="16"/>
      <c r="BX31" s="9"/>
    </row>
    <row r="32" spans="1:76" x14ac:dyDescent="0.15">
      <c r="A32" s="4">
        <v>26</v>
      </c>
      <c r="B32" s="15" t="s">
        <v>166</v>
      </c>
      <c r="C32" s="16"/>
      <c r="D32" s="9">
        <v>234.10400000000001</v>
      </c>
      <c r="E32" s="10"/>
      <c r="F32" s="11"/>
      <c r="G32" s="4">
        <v>26</v>
      </c>
      <c r="H32" s="15" t="s">
        <v>167</v>
      </c>
      <c r="I32" s="16"/>
      <c r="J32" s="9">
        <v>259</v>
      </c>
      <c r="K32" s="10"/>
      <c r="L32" s="11"/>
      <c r="M32" s="4"/>
      <c r="N32" s="15"/>
      <c r="O32" s="16"/>
      <c r="P32" s="9"/>
      <c r="Q32" s="10"/>
      <c r="R32" s="11"/>
      <c r="S32" s="4"/>
      <c r="T32" s="15"/>
      <c r="U32" s="16"/>
      <c r="V32" s="9"/>
      <c r="W32" s="10"/>
      <c r="X32" s="11"/>
      <c r="Y32" s="4"/>
      <c r="Z32" s="15"/>
      <c r="AA32" s="16"/>
      <c r="AB32" s="9"/>
      <c r="AC32" s="10"/>
      <c r="AD32" s="11"/>
      <c r="AE32" s="4"/>
      <c r="AF32" s="15"/>
      <c r="AG32" s="16"/>
      <c r="AH32" s="9"/>
      <c r="AI32" s="10"/>
      <c r="AJ32" s="11"/>
      <c r="AK32" s="4"/>
      <c r="AL32" s="15"/>
      <c r="AM32" s="16"/>
      <c r="AN32" s="9"/>
      <c r="AO32" s="10"/>
      <c r="AP32" s="11"/>
      <c r="AQ32" s="4"/>
      <c r="AR32" s="15"/>
      <c r="AS32" s="16"/>
      <c r="AT32" s="9"/>
      <c r="AU32" s="10"/>
      <c r="AV32" s="11"/>
      <c r="AW32" s="4"/>
      <c r="AX32" s="15"/>
      <c r="AY32" s="16"/>
      <c r="AZ32" s="9"/>
      <c r="BA32" s="10"/>
      <c r="BB32" s="11"/>
      <c r="BC32" s="4"/>
      <c r="BD32" s="15"/>
      <c r="BE32" s="16"/>
      <c r="BF32" s="9"/>
      <c r="BG32" s="10"/>
      <c r="BH32" s="11"/>
      <c r="BI32" s="4"/>
      <c r="BJ32" s="15"/>
      <c r="BK32" s="16"/>
      <c r="BL32" s="9"/>
      <c r="BM32" s="10"/>
      <c r="BN32" s="11"/>
      <c r="BO32" s="4"/>
      <c r="BP32" s="15"/>
      <c r="BQ32" s="16"/>
      <c r="BR32" s="9"/>
      <c r="BS32" s="10"/>
      <c r="BT32" s="11"/>
      <c r="BU32" s="4"/>
      <c r="BV32" s="15"/>
      <c r="BW32" s="16"/>
      <c r="BX32" s="9"/>
    </row>
    <row r="33" spans="1:76" x14ac:dyDescent="0.15">
      <c r="A33" s="4"/>
      <c r="B33" s="15"/>
      <c r="C33" s="16"/>
      <c r="D33" s="9"/>
      <c r="E33" s="10"/>
      <c r="F33" s="11"/>
      <c r="G33" s="4">
        <v>27</v>
      </c>
      <c r="H33" s="15" t="s">
        <v>168</v>
      </c>
      <c r="I33" s="16"/>
      <c r="J33" s="9">
        <v>2455</v>
      </c>
      <c r="K33" s="10"/>
      <c r="L33" s="11"/>
      <c r="M33" s="4"/>
      <c r="N33" s="15"/>
      <c r="O33" s="16"/>
      <c r="P33" s="9"/>
      <c r="Q33" s="10"/>
      <c r="R33" s="11"/>
      <c r="S33" s="4"/>
      <c r="T33" s="15"/>
      <c r="U33" s="16"/>
      <c r="V33" s="9"/>
      <c r="W33" s="10"/>
      <c r="X33" s="11"/>
      <c r="Y33" s="4"/>
      <c r="Z33" s="15"/>
      <c r="AA33" s="16"/>
      <c r="AB33" s="9"/>
      <c r="AC33" s="10"/>
      <c r="AD33" s="11"/>
      <c r="AE33" s="4"/>
      <c r="AF33" s="15"/>
      <c r="AG33" s="16"/>
      <c r="AH33" s="9"/>
      <c r="AI33" s="10"/>
      <c r="AJ33" s="11"/>
      <c r="AK33" s="4"/>
      <c r="AL33" s="15"/>
      <c r="AM33" s="16"/>
      <c r="AN33" s="9"/>
      <c r="AO33" s="10"/>
      <c r="AP33" s="11"/>
      <c r="AQ33" s="4"/>
      <c r="AR33" s="15"/>
      <c r="AS33" s="16"/>
      <c r="AT33" s="9"/>
      <c r="AU33" s="10"/>
      <c r="AV33" s="11"/>
      <c r="AW33" s="4"/>
      <c r="AX33" s="15"/>
      <c r="AY33" s="16"/>
      <c r="AZ33" s="9"/>
      <c r="BA33" s="10"/>
      <c r="BB33" s="11"/>
      <c r="BC33" s="4"/>
      <c r="BD33" s="15"/>
      <c r="BE33" s="16"/>
      <c r="BF33" s="9"/>
      <c r="BG33" s="10"/>
      <c r="BH33" s="11"/>
      <c r="BI33" s="4"/>
      <c r="BJ33" s="15"/>
      <c r="BK33" s="16"/>
      <c r="BL33" s="9"/>
      <c r="BM33" s="10"/>
      <c r="BN33" s="11"/>
      <c r="BO33" s="4"/>
      <c r="BP33" s="15"/>
      <c r="BQ33" s="16"/>
      <c r="BR33" s="9"/>
      <c r="BS33" s="10"/>
      <c r="BT33" s="11"/>
      <c r="BU33" s="4"/>
      <c r="BV33" s="15"/>
      <c r="BW33" s="16"/>
      <c r="BX33" s="9"/>
    </row>
    <row r="34" spans="1:76" x14ac:dyDescent="0.15">
      <c r="A34" s="4"/>
      <c r="B34" s="15"/>
      <c r="C34" s="16"/>
      <c r="D34" s="9"/>
      <c r="E34" s="10"/>
      <c r="F34" s="11"/>
      <c r="G34" s="4">
        <v>28</v>
      </c>
      <c r="H34" s="15" t="s">
        <v>169</v>
      </c>
      <c r="I34" s="16"/>
      <c r="J34" s="9">
        <v>1632</v>
      </c>
      <c r="K34" s="10"/>
      <c r="L34" s="11"/>
      <c r="M34" s="4"/>
      <c r="N34" s="15"/>
      <c r="O34" s="16"/>
      <c r="P34" s="9"/>
      <c r="Q34" s="10"/>
      <c r="R34" s="11"/>
      <c r="S34" s="4"/>
      <c r="T34" s="15"/>
      <c r="U34" s="16"/>
      <c r="V34" s="9"/>
      <c r="W34" s="10"/>
      <c r="X34" s="11"/>
      <c r="Y34" s="4"/>
      <c r="Z34" s="15"/>
      <c r="AA34" s="16"/>
      <c r="AB34" s="9"/>
      <c r="AC34" s="10"/>
      <c r="AD34" s="11"/>
      <c r="AE34" s="4"/>
      <c r="AF34" s="15"/>
      <c r="AG34" s="16"/>
      <c r="AH34" s="9"/>
      <c r="AI34" s="10"/>
      <c r="AJ34" s="11"/>
      <c r="AK34" s="4"/>
      <c r="AL34" s="15"/>
      <c r="AM34" s="16"/>
      <c r="AN34" s="9"/>
      <c r="AO34" s="10"/>
      <c r="AP34" s="11"/>
      <c r="AQ34" s="4"/>
      <c r="AR34" s="15"/>
      <c r="AS34" s="16"/>
      <c r="AT34" s="9"/>
      <c r="AU34" s="10"/>
      <c r="AV34" s="11"/>
      <c r="AW34" s="4"/>
      <c r="AX34" s="15"/>
      <c r="AY34" s="16"/>
      <c r="AZ34" s="9"/>
      <c r="BA34" s="10"/>
      <c r="BB34" s="11"/>
      <c r="BC34" s="4"/>
      <c r="BD34" s="15"/>
      <c r="BE34" s="16"/>
      <c r="BF34" s="9"/>
      <c r="BG34" s="10"/>
      <c r="BH34" s="11"/>
      <c r="BI34" s="4"/>
      <c r="BJ34" s="15"/>
      <c r="BK34" s="16"/>
      <c r="BL34" s="9"/>
      <c r="BM34" s="10"/>
      <c r="BN34" s="11"/>
      <c r="BO34" s="4"/>
      <c r="BP34" s="15"/>
      <c r="BQ34" s="16"/>
      <c r="BR34" s="9"/>
      <c r="BS34" s="10"/>
      <c r="BT34" s="11"/>
      <c r="BU34" s="4"/>
      <c r="BV34" s="15"/>
      <c r="BW34" s="16"/>
      <c r="BX34" s="9"/>
    </row>
    <row r="35" spans="1:76" x14ac:dyDescent="0.15">
      <c r="A35" s="4"/>
      <c r="B35" s="15"/>
      <c r="C35" s="16"/>
      <c r="D35" s="9"/>
      <c r="E35" s="10"/>
      <c r="F35" s="11"/>
      <c r="G35" s="4">
        <v>29</v>
      </c>
      <c r="H35" s="15" t="s">
        <v>170</v>
      </c>
      <c r="I35" s="16"/>
      <c r="J35" s="9">
        <v>119</v>
      </c>
      <c r="K35" s="10"/>
      <c r="L35" s="11"/>
      <c r="M35" s="4"/>
      <c r="N35" s="15"/>
      <c r="O35" s="16"/>
      <c r="P35" s="9"/>
      <c r="Q35" s="10"/>
      <c r="R35" s="11"/>
      <c r="S35" s="4"/>
      <c r="T35" s="15"/>
      <c r="U35" s="16"/>
      <c r="V35" s="9"/>
      <c r="W35" s="10"/>
      <c r="X35" s="11"/>
      <c r="Y35" s="4"/>
      <c r="Z35" s="15"/>
      <c r="AA35" s="16"/>
      <c r="AB35" s="9"/>
      <c r="AC35" s="10"/>
      <c r="AD35" s="11"/>
      <c r="AE35" s="4"/>
      <c r="AF35" s="15"/>
      <c r="AG35" s="16"/>
      <c r="AH35" s="9"/>
      <c r="AI35" s="10"/>
      <c r="AJ35" s="11"/>
      <c r="AK35" s="4"/>
      <c r="AL35" s="15"/>
      <c r="AM35" s="16"/>
      <c r="AN35" s="9"/>
      <c r="AO35" s="10"/>
      <c r="AP35" s="11"/>
      <c r="AQ35" s="4"/>
      <c r="AR35" s="15"/>
      <c r="AS35" s="16"/>
      <c r="AT35" s="9"/>
      <c r="AU35" s="10"/>
      <c r="AV35" s="11"/>
      <c r="AW35" s="4"/>
      <c r="AX35" s="15"/>
      <c r="AY35" s="16"/>
      <c r="AZ35" s="9"/>
      <c r="BA35" s="10"/>
      <c r="BB35" s="11"/>
      <c r="BC35" s="4"/>
      <c r="BD35" s="15"/>
      <c r="BE35" s="16"/>
      <c r="BF35" s="9"/>
      <c r="BG35" s="10"/>
      <c r="BH35" s="11"/>
      <c r="BI35" s="4"/>
      <c r="BJ35" s="15"/>
      <c r="BK35" s="16"/>
      <c r="BL35" s="9"/>
      <c r="BM35" s="10"/>
      <c r="BN35" s="11"/>
      <c r="BO35" s="4"/>
      <c r="BP35" s="15"/>
      <c r="BQ35" s="16"/>
      <c r="BR35" s="9"/>
      <c r="BS35" s="10"/>
      <c r="BT35" s="11"/>
      <c r="BU35" s="4"/>
      <c r="BV35" s="15"/>
      <c r="BW35" s="16"/>
      <c r="BX35" s="9"/>
    </row>
    <row r="36" spans="1:76" x14ac:dyDescent="0.15">
      <c r="A36" s="4"/>
      <c r="B36" s="15"/>
      <c r="C36" s="16"/>
      <c r="D36" s="9"/>
      <c r="E36" s="10"/>
      <c r="F36" s="11"/>
      <c r="G36" s="4">
        <v>30</v>
      </c>
      <c r="H36" s="15" t="s">
        <v>171</v>
      </c>
      <c r="I36" s="16"/>
      <c r="J36" s="9">
        <v>2615.875</v>
      </c>
      <c r="K36" s="10"/>
      <c r="L36" s="11"/>
      <c r="M36" s="4"/>
      <c r="N36" s="15"/>
      <c r="O36" s="16"/>
      <c r="P36" s="9"/>
      <c r="Q36" s="10"/>
      <c r="R36" s="11"/>
      <c r="S36" s="4"/>
      <c r="T36" s="15"/>
      <c r="U36" s="16"/>
      <c r="V36" s="9"/>
      <c r="W36" s="10"/>
      <c r="X36" s="11"/>
      <c r="Y36" s="4"/>
      <c r="Z36" s="15"/>
      <c r="AA36" s="16"/>
      <c r="AB36" s="9"/>
      <c r="AC36" s="10"/>
      <c r="AD36" s="11"/>
      <c r="AE36" s="4"/>
      <c r="AF36" s="15"/>
      <c r="AG36" s="16"/>
      <c r="AH36" s="9"/>
      <c r="AI36" s="10"/>
      <c r="AJ36" s="11"/>
      <c r="AK36" s="4"/>
      <c r="AL36" s="15"/>
      <c r="AM36" s="16"/>
      <c r="AN36" s="9"/>
      <c r="AO36" s="10"/>
      <c r="AP36" s="11"/>
      <c r="AQ36" s="4"/>
      <c r="AR36" s="15"/>
      <c r="AS36" s="16"/>
      <c r="AT36" s="9"/>
      <c r="AU36" s="10"/>
      <c r="AV36" s="11"/>
      <c r="AW36" s="4"/>
      <c r="AX36" s="15"/>
      <c r="AY36" s="16"/>
      <c r="AZ36" s="9"/>
      <c r="BA36" s="10"/>
      <c r="BB36" s="11"/>
      <c r="BC36" s="4"/>
      <c r="BD36" s="15"/>
      <c r="BE36" s="16"/>
      <c r="BF36" s="9"/>
      <c r="BG36" s="10"/>
      <c r="BH36" s="11"/>
      <c r="BI36" s="4"/>
      <c r="BJ36" s="15"/>
      <c r="BK36" s="16"/>
      <c r="BL36" s="9"/>
      <c r="BM36" s="10"/>
      <c r="BN36" s="11"/>
      <c r="BO36" s="4"/>
      <c r="BP36" s="15"/>
      <c r="BQ36" s="16"/>
      <c r="BR36" s="9"/>
      <c r="BS36" s="10"/>
      <c r="BT36" s="11"/>
      <c r="BU36" s="4"/>
      <c r="BV36" s="15"/>
      <c r="BW36" s="16"/>
      <c r="BX36" s="9"/>
    </row>
    <row r="37" spans="1:76" x14ac:dyDescent="0.15">
      <c r="A37" s="4"/>
      <c r="B37" s="15"/>
      <c r="C37" s="16"/>
      <c r="D37" s="9"/>
      <c r="E37" s="10"/>
      <c r="F37" s="11"/>
      <c r="G37" s="4">
        <v>31</v>
      </c>
      <c r="H37" s="15" t="s">
        <v>172</v>
      </c>
      <c r="I37" s="16"/>
      <c r="J37" s="9">
        <v>1829.606</v>
      </c>
      <c r="K37" s="10"/>
      <c r="L37" s="11"/>
      <c r="M37" s="4"/>
      <c r="N37" s="15"/>
      <c r="O37" s="16"/>
      <c r="P37" s="9"/>
      <c r="Q37" s="10"/>
      <c r="R37" s="11"/>
      <c r="S37" s="4"/>
      <c r="T37" s="15"/>
      <c r="U37" s="16"/>
      <c r="V37" s="9"/>
      <c r="W37" s="10"/>
      <c r="X37" s="11"/>
      <c r="Y37" s="4"/>
      <c r="Z37" s="15"/>
      <c r="AA37" s="16"/>
      <c r="AB37" s="9"/>
      <c r="AC37" s="10"/>
      <c r="AD37" s="11"/>
      <c r="AE37" s="4"/>
      <c r="AF37" s="15"/>
      <c r="AG37" s="16"/>
      <c r="AH37" s="9"/>
      <c r="AI37" s="10"/>
      <c r="AJ37" s="11"/>
      <c r="AK37" s="4"/>
      <c r="AL37" s="15"/>
      <c r="AM37" s="16"/>
      <c r="AN37" s="9"/>
      <c r="AO37" s="10"/>
      <c r="AP37" s="11"/>
      <c r="AQ37" s="4"/>
      <c r="AR37" s="15"/>
      <c r="AS37" s="16"/>
      <c r="AT37" s="9"/>
      <c r="AU37" s="10"/>
      <c r="AV37" s="11"/>
      <c r="AW37" s="4"/>
      <c r="AX37" s="15"/>
      <c r="AY37" s="16"/>
      <c r="AZ37" s="9"/>
      <c r="BA37" s="10"/>
      <c r="BB37" s="11"/>
      <c r="BC37" s="4"/>
      <c r="BD37" s="15"/>
      <c r="BE37" s="16"/>
      <c r="BF37" s="9"/>
      <c r="BG37" s="10"/>
      <c r="BH37" s="11"/>
      <c r="BI37" s="4"/>
      <c r="BJ37" s="15"/>
      <c r="BK37" s="16"/>
      <c r="BL37" s="9"/>
      <c r="BM37" s="10"/>
      <c r="BN37" s="11"/>
      <c r="BO37" s="4"/>
      <c r="BP37" s="15"/>
      <c r="BQ37" s="16"/>
      <c r="BR37" s="9"/>
      <c r="BS37" s="10"/>
      <c r="BT37" s="11"/>
      <c r="BU37" s="4"/>
      <c r="BV37" s="15"/>
      <c r="BW37" s="16"/>
      <c r="BX37" s="9"/>
    </row>
    <row r="38" spans="1:76" x14ac:dyDescent="0.15">
      <c r="A38" s="4"/>
      <c r="B38" s="15"/>
      <c r="C38" s="16"/>
      <c r="D38" s="9"/>
      <c r="E38" s="10"/>
      <c r="F38" s="11"/>
      <c r="G38" s="4">
        <v>32</v>
      </c>
      <c r="H38" s="15" t="s">
        <v>173</v>
      </c>
      <c r="I38" s="16"/>
      <c r="J38" s="9">
        <v>392.96199999999999</v>
      </c>
      <c r="K38" s="10"/>
      <c r="L38" s="11"/>
      <c r="M38" s="4"/>
      <c r="N38" s="15"/>
      <c r="O38" s="16"/>
      <c r="P38" s="9"/>
      <c r="Q38" s="10"/>
      <c r="R38" s="11"/>
      <c r="S38" s="4"/>
      <c r="T38" s="15"/>
      <c r="U38" s="16"/>
      <c r="V38" s="9"/>
      <c r="W38" s="10"/>
      <c r="X38" s="11"/>
      <c r="Y38" s="4"/>
      <c r="Z38" s="15"/>
      <c r="AA38" s="16"/>
      <c r="AB38" s="9"/>
      <c r="AC38" s="10"/>
      <c r="AD38" s="11"/>
      <c r="AE38" s="4"/>
      <c r="AF38" s="15"/>
      <c r="AG38" s="16"/>
      <c r="AH38" s="9"/>
      <c r="AI38" s="10"/>
      <c r="AJ38" s="11"/>
      <c r="AK38" s="4"/>
      <c r="AL38" s="15"/>
      <c r="AM38" s="16"/>
      <c r="AN38" s="9"/>
      <c r="AO38" s="10"/>
      <c r="AP38" s="11"/>
      <c r="AQ38" s="4"/>
      <c r="AR38" s="15"/>
      <c r="AS38" s="16"/>
      <c r="AT38" s="9"/>
      <c r="AU38" s="10"/>
      <c r="AV38" s="11"/>
      <c r="AW38" s="4"/>
      <c r="AX38" s="15"/>
      <c r="AY38" s="16"/>
      <c r="AZ38" s="9"/>
      <c r="BA38" s="10"/>
      <c r="BB38" s="11"/>
      <c r="BC38" s="4"/>
      <c r="BD38" s="15"/>
      <c r="BE38" s="16"/>
      <c r="BF38" s="9"/>
      <c r="BG38" s="10"/>
      <c r="BH38" s="11"/>
      <c r="BI38" s="4"/>
      <c r="BJ38" s="15"/>
      <c r="BK38" s="16"/>
      <c r="BL38" s="9"/>
      <c r="BM38" s="10"/>
      <c r="BN38" s="11"/>
      <c r="BO38" s="4"/>
      <c r="BP38" s="15"/>
      <c r="BQ38" s="16"/>
      <c r="BR38" s="9"/>
      <c r="BS38" s="10"/>
      <c r="BT38" s="11"/>
      <c r="BU38" s="4"/>
      <c r="BV38" s="15"/>
      <c r="BW38" s="16"/>
      <c r="BX38" s="9"/>
    </row>
    <row r="39" spans="1:76" x14ac:dyDescent="0.15">
      <c r="A39" s="4"/>
      <c r="B39" s="15"/>
      <c r="C39" s="16"/>
      <c r="D39" s="9"/>
      <c r="E39" s="10"/>
      <c r="F39" s="11"/>
      <c r="G39" s="4">
        <v>33</v>
      </c>
      <c r="H39" s="15" t="s">
        <v>174</v>
      </c>
      <c r="I39" s="16"/>
      <c r="J39" s="9">
        <v>2373</v>
      </c>
      <c r="K39" s="10"/>
      <c r="L39" s="11"/>
      <c r="M39" s="4"/>
      <c r="N39" s="15"/>
      <c r="O39" s="16"/>
      <c r="P39" s="9"/>
      <c r="Q39" s="10"/>
      <c r="R39" s="11"/>
      <c r="S39" s="4"/>
      <c r="T39" s="15"/>
      <c r="U39" s="16"/>
      <c r="V39" s="9"/>
      <c r="W39" s="10"/>
      <c r="X39" s="11"/>
      <c r="Y39" s="4"/>
      <c r="Z39" s="15"/>
      <c r="AA39" s="16"/>
      <c r="AB39" s="9"/>
      <c r="AC39" s="10"/>
      <c r="AD39" s="11"/>
      <c r="AE39" s="4"/>
      <c r="AF39" s="15"/>
      <c r="AG39" s="16"/>
      <c r="AH39" s="9"/>
      <c r="AI39" s="10"/>
      <c r="AJ39" s="11"/>
      <c r="AK39" s="4"/>
      <c r="AL39" s="15"/>
      <c r="AM39" s="16"/>
      <c r="AN39" s="9"/>
      <c r="AO39" s="10"/>
      <c r="AP39" s="11"/>
      <c r="AQ39" s="4"/>
      <c r="AR39" s="15"/>
      <c r="AS39" s="16"/>
      <c r="AT39" s="9"/>
      <c r="AU39" s="10"/>
      <c r="AV39" s="11"/>
      <c r="AW39" s="4"/>
      <c r="AX39" s="15"/>
      <c r="AY39" s="16"/>
      <c r="AZ39" s="9"/>
      <c r="BA39" s="10"/>
      <c r="BB39" s="11"/>
      <c r="BC39" s="4"/>
      <c r="BD39" s="15"/>
      <c r="BE39" s="16"/>
      <c r="BF39" s="9"/>
      <c r="BG39" s="10"/>
      <c r="BH39" s="11"/>
      <c r="BI39" s="4"/>
      <c r="BJ39" s="15"/>
      <c r="BK39" s="16"/>
      <c r="BL39" s="9"/>
      <c r="BM39" s="10"/>
      <c r="BN39" s="11"/>
      <c r="BO39" s="4"/>
      <c r="BP39" s="15"/>
      <c r="BQ39" s="16"/>
      <c r="BR39" s="9"/>
      <c r="BS39" s="10"/>
      <c r="BT39" s="11"/>
      <c r="BU39" s="4"/>
      <c r="BV39" s="15"/>
      <c r="BW39" s="16"/>
      <c r="BX39" s="9"/>
    </row>
    <row r="40" spans="1:76" x14ac:dyDescent="0.15">
      <c r="A40" s="4"/>
      <c r="B40" s="15"/>
      <c r="C40" s="16"/>
      <c r="D40" s="9"/>
      <c r="E40" s="10"/>
      <c r="F40" s="11"/>
      <c r="G40" s="4"/>
      <c r="H40" s="15"/>
      <c r="I40" s="16"/>
      <c r="J40" s="9"/>
      <c r="K40" s="10"/>
      <c r="L40" s="11"/>
      <c r="M40" s="4"/>
      <c r="N40" s="15"/>
      <c r="O40" s="16"/>
      <c r="P40" s="9"/>
      <c r="Q40" s="10"/>
      <c r="R40" s="11"/>
      <c r="S40" s="4"/>
      <c r="T40" s="15"/>
      <c r="U40" s="16"/>
      <c r="V40" s="9"/>
      <c r="W40" s="10"/>
      <c r="X40" s="11"/>
      <c r="Y40" s="4"/>
      <c r="Z40" s="15"/>
      <c r="AA40" s="16"/>
      <c r="AB40" s="9"/>
      <c r="AC40" s="10"/>
      <c r="AD40" s="11"/>
      <c r="AE40" s="4"/>
      <c r="AF40" s="15"/>
      <c r="AG40" s="16"/>
      <c r="AH40" s="9"/>
      <c r="AI40" s="10"/>
      <c r="AJ40" s="11"/>
      <c r="AK40" s="4"/>
      <c r="AL40" s="15"/>
      <c r="AM40" s="16"/>
      <c r="AN40" s="9"/>
      <c r="AO40" s="10"/>
      <c r="AP40" s="11"/>
      <c r="AQ40" s="4"/>
      <c r="AR40" s="15"/>
      <c r="AS40" s="16"/>
      <c r="AT40" s="9"/>
      <c r="AU40" s="10"/>
      <c r="AV40" s="11"/>
      <c r="AW40" s="4"/>
      <c r="AX40" s="15"/>
      <c r="AY40" s="16"/>
      <c r="AZ40" s="9"/>
      <c r="BA40" s="10"/>
      <c r="BB40" s="11"/>
      <c r="BC40" s="4"/>
      <c r="BD40" s="15"/>
      <c r="BE40" s="16"/>
      <c r="BF40" s="9"/>
      <c r="BG40" s="10"/>
      <c r="BH40" s="11"/>
      <c r="BI40" s="4"/>
      <c r="BJ40" s="15"/>
      <c r="BK40" s="16"/>
      <c r="BL40" s="9"/>
      <c r="BM40" s="10"/>
      <c r="BN40" s="11"/>
      <c r="BO40" s="4"/>
      <c r="BP40" s="15"/>
      <c r="BQ40" s="16"/>
      <c r="BR40" s="9"/>
      <c r="BS40" s="10"/>
      <c r="BT40" s="11"/>
      <c r="BU40" s="4"/>
      <c r="BV40" s="15"/>
      <c r="BW40" s="16"/>
      <c r="BX40" s="9"/>
    </row>
    <row r="41" spans="1:76" x14ac:dyDescent="0.15">
      <c r="A41" s="4"/>
      <c r="B41" s="15"/>
      <c r="C41" s="16"/>
      <c r="D41" s="9"/>
      <c r="E41" s="10"/>
      <c r="F41" s="11"/>
      <c r="G41" s="4"/>
      <c r="H41" s="15"/>
      <c r="I41" s="16"/>
      <c r="J41" s="9"/>
      <c r="K41" s="10"/>
      <c r="L41" s="11"/>
      <c r="M41" s="4"/>
      <c r="N41" s="15"/>
      <c r="O41" s="16"/>
      <c r="P41" s="9"/>
      <c r="Q41" s="10"/>
      <c r="R41" s="11"/>
      <c r="S41" s="4"/>
      <c r="T41" s="15"/>
      <c r="U41" s="16"/>
      <c r="V41" s="9"/>
      <c r="W41" s="10"/>
      <c r="X41" s="11"/>
      <c r="Y41" s="4"/>
      <c r="Z41" s="15"/>
      <c r="AA41" s="16"/>
      <c r="AB41" s="9"/>
      <c r="AC41" s="10"/>
      <c r="AD41" s="11"/>
      <c r="AE41" s="4"/>
      <c r="AF41" s="15"/>
      <c r="AG41" s="16"/>
      <c r="AH41" s="9"/>
      <c r="AI41" s="10"/>
      <c r="AJ41" s="11"/>
      <c r="AK41" s="4"/>
      <c r="AL41" s="15"/>
      <c r="AM41" s="16"/>
      <c r="AN41" s="9"/>
      <c r="AO41" s="10"/>
      <c r="AP41" s="11"/>
      <c r="AQ41" s="4"/>
      <c r="AR41" s="15"/>
      <c r="AS41" s="16"/>
      <c r="AT41" s="9"/>
      <c r="AU41" s="10"/>
      <c r="AV41" s="11"/>
      <c r="AW41" s="4"/>
      <c r="AX41" s="15"/>
      <c r="AY41" s="16"/>
      <c r="AZ41" s="9"/>
      <c r="BA41" s="10"/>
      <c r="BB41" s="11"/>
      <c r="BC41" s="4"/>
      <c r="BD41" s="15"/>
      <c r="BE41" s="16"/>
      <c r="BF41" s="9"/>
      <c r="BG41" s="10"/>
      <c r="BH41" s="11"/>
      <c r="BI41" s="4"/>
      <c r="BJ41" s="15"/>
      <c r="BK41" s="16"/>
      <c r="BL41" s="9"/>
      <c r="BM41" s="10"/>
      <c r="BN41" s="11"/>
      <c r="BO41" s="4"/>
      <c r="BP41" s="15"/>
      <c r="BQ41" s="16"/>
      <c r="BR41" s="9"/>
      <c r="BS41" s="10"/>
      <c r="BT41" s="11"/>
      <c r="BU41" s="4"/>
      <c r="BV41" s="15"/>
      <c r="BW41" s="16"/>
      <c r="BX41" s="9"/>
    </row>
    <row r="42" spans="1:76" x14ac:dyDescent="0.15">
      <c r="A42" s="4"/>
      <c r="B42" s="15"/>
      <c r="C42" s="16"/>
      <c r="D42" s="9"/>
      <c r="E42" s="10"/>
      <c r="F42" s="11"/>
      <c r="G42" s="4"/>
      <c r="H42" s="15"/>
      <c r="I42" s="16"/>
      <c r="J42" s="9"/>
      <c r="K42" s="10"/>
      <c r="L42" s="11"/>
      <c r="M42" s="4"/>
      <c r="N42" s="15"/>
      <c r="O42" s="16"/>
      <c r="P42" s="9"/>
      <c r="Q42" s="10"/>
      <c r="R42" s="11"/>
      <c r="S42" s="4"/>
      <c r="T42" s="15"/>
      <c r="U42" s="16"/>
      <c r="V42" s="9"/>
      <c r="W42" s="10"/>
      <c r="X42" s="11"/>
      <c r="Y42" s="4"/>
      <c r="Z42" s="15"/>
      <c r="AA42" s="16"/>
      <c r="AB42" s="9"/>
      <c r="AC42" s="10"/>
      <c r="AD42" s="11"/>
      <c r="AE42" s="4"/>
      <c r="AF42" s="15"/>
      <c r="AG42" s="16"/>
      <c r="AH42" s="9"/>
      <c r="AI42" s="10"/>
      <c r="AJ42" s="11"/>
      <c r="AK42" s="4"/>
      <c r="AL42" s="15"/>
      <c r="AM42" s="16"/>
      <c r="AN42" s="9"/>
      <c r="AO42" s="10"/>
      <c r="AP42" s="11"/>
      <c r="AQ42" s="4"/>
      <c r="AR42" s="15"/>
      <c r="AS42" s="16"/>
      <c r="AT42" s="9"/>
      <c r="AU42" s="10"/>
      <c r="AV42" s="11"/>
      <c r="AW42" s="4"/>
      <c r="AX42" s="15"/>
      <c r="AY42" s="16"/>
      <c r="AZ42" s="9"/>
      <c r="BA42" s="10"/>
      <c r="BB42" s="11"/>
      <c r="BC42" s="4"/>
      <c r="BD42" s="15"/>
      <c r="BE42" s="16"/>
      <c r="BF42" s="9"/>
      <c r="BG42" s="10"/>
      <c r="BH42" s="11"/>
      <c r="BI42" s="4"/>
      <c r="BJ42" s="15"/>
      <c r="BK42" s="16"/>
      <c r="BL42" s="9"/>
      <c r="BM42" s="10"/>
      <c r="BN42" s="11"/>
      <c r="BO42" s="4"/>
      <c r="BP42" s="15"/>
      <c r="BQ42" s="16"/>
      <c r="BR42" s="9"/>
      <c r="BS42" s="10"/>
      <c r="BT42" s="11"/>
      <c r="BU42" s="4"/>
      <c r="BV42" s="15"/>
      <c r="BW42" s="16"/>
      <c r="BX42" s="9"/>
    </row>
    <row r="43" spans="1:76" x14ac:dyDescent="0.15">
      <c r="A43" s="4"/>
      <c r="B43" s="15"/>
      <c r="C43" s="16"/>
      <c r="D43" s="9"/>
      <c r="E43" s="10"/>
      <c r="F43" s="11"/>
      <c r="G43" s="4"/>
      <c r="H43" s="15"/>
      <c r="I43" s="16"/>
      <c r="J43" s="9"/>
      <c r="K43" s="10"/>
      <c r="L43" s="11"/>
      <c r="M43" s="4"/>
      <c r="N43" s="15"/>
      <c r="O43" s="16"/>
      <c r="P43" s="9"/>
      <c r="Q43" s="10"/>
      <c r="R43" s="11"/>
      <c r="S43" s="4"/>
      <c r="T43" s="15"/>
      <c r="U43" s="16"/>
      <c r="V43" s="9"/>
      <c r="W43" s="10"/>
      <c r="X43" s="11"/>
      <c r="Y43" s="4"/>
      <c r="Z43" s="15"/>
      <c r="AA43" s="16"/>
      <c r="AB43" s="9"/>
      <c r="AC43" s="10"/>
      <c r="AD43" s="11"/>
      <c r="AE43" s="4"/>
      <c r="AF43" s="15"/>
      <c r="AG43" s="16"/>
      <c r="AH43" s="9"/>
      <c r="AI43" s="10"/>
      <c r="AJ43" s="11"/>
      <c r="AK43" s="4"/>
      <c r="AL43" s="15"/>
      <c r="AM43" s="16"/>
      <c r="AN43" s="9"/>
      <c r="AO43" s="10"/>
      <c r="AP43" s="11"/>
      <c r="AQ43" s="4"/>
      <c r="AR43" s="15"/>
      <c r="AS43" s="16"/>
      <c r="AT43" s="9"/>
      <c r="AU43" s="10"/>
      <c r="AV43" s="11"/>
      <c r="AW43" s="4"/>
      <c r="AX43" s="15"/>
      <c r="AY43" s="16"/>
      <c r="AZ43" s="9"/>
      <c r="BA43" s="10"/>
      <c r="BB43" s="11"/>
      <c r="BC43" s="4"/>
      <c r="BD43" s="15"/>
      <c r="BE43" s="16"/>
      <c r="BF43" s="9"/>
      <c r="BG43" s="10"/>
      <c r="BH43" s="11"/>
      <c r="BI43" s="4"/>
      <c r="BJ43" s="15"/>
      <c r="BK43" s="16"/>
      <c r="BL43" s="9"/>
      <c r="BM43" s="10"/>
      <c r="BN43" s="11"/>
      <c r="BO43" s="4"/>
      <c r="BP43" s="15"/>
      <c r="BQ43" s="16"/>
      <c r="BR43" s="9"/>
      <c r="BS43" s="10"/>
      <c r="BT43" s="11"/>
      <c r="BU43" s="4"/>
      <c r="BV43" s="15"/>
      <c r="BW43" s="16"/>
      <c r="BX43" s="9"/>
    </row>
    <row r="44" spans="1:76" x14ac:dyDescent="0.15">
      <c r="A44" s="4"/>
      <c r="B44" s="15"/>
      <c r="C44" s="16"/>
      <c r="D44" s="9"/>
      <c r="E44" s="10"/>
      <c r="F44" s="11"/>
      <c r="G44" s="4"/>
      <c r="H44" s="15"/>
      <c r="I44" s="16"/>
      <c r="J44" s="9"/>
      <c r="K44" s="10"/>
      <c r="L44" s="11"/>
      <c r="M44" s="4"/>
      <c r="N44" s="15"/>
      <c r="O44" s="16"/>
      <c r="P44" s="9"/>
      <c r="Q44" s="10"/>
      <c r="R44" s="11"/>
      <c r="S44" s="4"/>
      <c r="T44" s="15"/>
      <c r="U44" s="16"/>
      <c r="V44" s="9"/>
      <c r="W44" s="10"/>
      <c r="X44" s="11"/>
      <c r="Y44" s="4"/>
      <c r="Z44" s="15"/>
      <c r="AA44" s="16"/>
      <c r="AB44" s="9"/>
      <c r="AC44" s="10"/>
      <c r="AD44" s="11"/>
      <c r="AE44" s="4"/>
      <c r="AF44" s="15"/>
      <c r="AG44" s="16"/>
      <c r="AH44" s="9"/>
      <c r="AI44" s="10"/>
      <c r="AJ44" s="11"/>
      <c r="AK44" s="4"/>
      <c r="AL44" s="15"/>
      <c r="AM44" s="16"/>
      <c r="AN44" s="9"/>
      <c r="AO44" s="10"/>
      <c r="AP44" s="11"/>
      <c r="AQ44" s="4"/>
      <c r="AR44" s="15"/>
      <c r="AS44" s="16"/>
      <c r="AT44" s="9"/>
      <c r="AU44" s="10"/>
      <c r="AV44" s="11"/>
      <c r="AW44" s="4"/>
      <c r="AX44" s="15"/>
      <c r="AY44" s="16"/>
      <c r="AZ44" s="9"/>
      <c r="BA44" s="10"/>
      <c r="BB44" s="11"/>
      <c r="BC44" s="4"/>
      <c r="BD44" s="15"/>
      <c r="BE44" s="16"/>
      <c r="BF44" s="9"/>
      <c r="BG44" s="10"/>
      <c r="BH44" s="11"/>
      <c r="BI44" s="4"/>
      <c r="BJ44" s="15"/>
      <c r="BK44" s="16"/>
      <c r="BL44" s="9"/>
      <c r="BM44" s="10"/>
      <c r="BN44" s="11"/>
      <c r="BO44" s="4"/>
      <c r="BP44" s="15"/>
      <c r="BQ44" s="16"/>
      <c r="BR44" s="9"/>
      <c r="BS44" s="10"/>
      <c r="BT44" s="11"/>
      <c r="BU44" s="4"/>
      <c r="BV44" s="15"/>
      <c r="BW44" s="16"/>
      <c r="BX44" s="9"/>
    </row>
    <row r="45" spans="1:76" x14ac:dyDescent="0.15">
      <c r="A45" s="4"/>
      <c r="B45" s="15"/>
      <c r="C45" s="16"/>
      <c r="D45" s="9"/>
      <c r="E45" s="10"/>
      <c r="F45" s="11"/>
      <c r="G45" s="4"/>
      <c r="H45" s="15"/>
      <c r="I45" s="16"/>
      <c r="J45" s="9"/>
      <c r="K45" s="10"/>
      <c r="L45" s="11"/>
      <c r="M45" s="4"/>
      <c r="N45" s="15"/>
      <c r="O45" s="16"/>
      <c r="P45" s="9"/>
      <c r="Q45" s="10"/>
      <c r="R45" s="11"/>
      <c r="S45" s="4"/>
      <c r="T45" s="15"/>
      <c r="U45" s="16"/>
      <c r="V45" s="9"/>
      <c r="W45" s="10"/>
      <c r="X45" s="11"/>
      <c r="Y45" s="4"/>
      <c r="Z45" s="15"/>
      <c r="AA45" s="16"/>
      <c r="AB45" s="9"/>
      <c r="AC45" s="10"/>
      <c r="AD45" s="11"/>
      <c r="AE45" s="4"/>
      <c r="AF45" s="15"/>
      <c r="AG45" s="16"/>
      <c r="AH45" s="9"/>
      <c r="AI45" s="10"/>
      <c r="AJ45" s="11"/>
      <c r="AK45" s="4"/>
      <c r="AL45" s="15"/>
      <c r="AM45" s="16"/>
      <c r="AN45" s="9"/>
      <c r="AO45" s="10"/>
      <c r="AP45" s="11"/>
      <c r="AQ45" s="4"/>
      <c r="AR45" s="15"/>
      <c r="AS45" s="16"/>
      <c r="AT45" s="9"/>
      <c r="AU45" s="10"/>
      <c r="AV45" s="11"/>
      <c r="AW45" s="4"/>
      <c r="AX45" s="15"/>
      <c r="AY45" s="16"/>
      <c r="AZ45" s="9"/>
      <c r="BA45" s="10"/>
      <c r="BB45" s="11"/>
      <c r="BC45" s="4"/>
      <c r="BD45" s="15"/>
      <c r="BE45" s="16"/>
      <c r="BF45" s="9"/>
      <c r="BG45" s="10"/>
      <c r="BH45" s="11"/>
      <c r="BI45" s="4"/>
      <c r="BJ45" s="15"/>
      <c r="BK45" s="16"/>
      <c r="BL45" s="9"/>
      <c r="BM45" s="10"/>
      <c r="BN45" s="11"/>
      <c r="BO45" s="4"/>
      <c r="BP45" s="15"/>
      <c r="BQ45" s="16"/>
      <c r="BR45" s="9"/>
      <c r="BS45" s="10"/>
      <c r="BT45" s="11"/>
      <c r="BU45" s="4"/>
      <c r="BV45" s="15"/>
      <c r="BW45" s="16"/>
      <c r="BX45" s="9"/>
    </row>
    <row r="46" spans="1:76" x14ac:dyDescent="0.15">
      <c r="A46" s="4"/>
      <c r="B46" s="15"/>
      <c r="C46" s="16"/>
      <c r="D46" s="9"/>
      <c r="E46" s="10"/>
      <c r="F46" s="11"/>
      <c r="G46" s="4"/>
      <c r="H46" s="15"/>
      <c r="I46" s="16"/>
      <c r="J46" s="9"/>
      <c r="K46" s="10"/>
      <c r="L46" s="11"/>
      <c r="M46" s="4"/>
      <c r="N46" s="15"/>
      <c r="O46" s="16"/>
      <c r="P46" s="9"/>
      <c r="Q46" s="10"/>
      <c r="R46" s="11"/>
      <c r="S46" s="4"/>
      <c r="T46" s="15"/>
      <c r="U46" s="16"/>
      <c r="V46" s="9"/>
      <c r="W46" s="10"/>
      <c r="X46" s="11"/>
      <c r="Y46" s="4"/>
      <c r="Z46" s="15"/>
      <c r="AA46" s="16"/>
      <c r="AB46" s="9"/>
      <c r="AC46" s="10"/>
      <c r="AD46" s="11"/>
      <c r="AE46" s="4"/>
      <c r="AF46" s="15"/>
      <c r="AG46" s="16"/>
      <c r="AH46" s="9"/>
      <c r="AI46" s="10"/>
      <c r="AJ46" s="11"/>
      <c r="AK46" s="4"/>
      <c r="AL46" s="15"/>
      <c r="AM46" s="16"/>
      <c r="AN46" s="9"/>
      <c r="AO46" s="10"/>
      <c r="AP46" s="11"/>
      <c r="AQ46" s="4"/>
      <c r="AR46" s="15"/>
      <c r="AS46" s="16"/>
      <c r="AT46" s="9"/>
      <c r="AU46" s="10"/>
      <c r="AV46" s="11"/>
      <c r="AW46" s="4"/>
      <c r="AX46" s="15"/>
      <c r="AY46" s="16"/>
      <c r="AZ46" s="9"/>
      <c r="BA46" s="10"/>
      <c r="BB46" s="11"/>
      <c r="BC46" s="4"/>
      <c r="BD46" s="15"/>
      <c r="BE46" s="16"/>
      <c r="BF46" s="9"/>
      <c r="BG46" s="10"/>
      <c r="BH46" s="11"/>
      <c r="BI46" s="4"/>
      <c r="BJ46" s="15"/>
      <c r="BK46" s="16"/>
      <c r="BL46" s="9"/>
      <c r="BM46" s="10"/>
      <c r="BN46" s="11"/>
      <c r="BO46" s="4"/>
      <c r="BP46" s="15"/>
      <c r="BQ46" s="16"/>
      <c r="BR46" s="9"/>
      <c r="BS46" s="10"/>
      <c r="BT46" s="11"/>
      <c r="BU46" s="4"/>
      <c r="BV46" s="15"/>
      <c r="BW46" s="16"/>
      <c r="BX46" s="9"/>
    </row>
    <row r="47" spans="1:76" x14ac:dyDescent="0.15">
      <c r="A47" s="4"/>
      <c r="B47" s="15"/>
      <c r="C47" s="16"/>
      <c r="D47" s="9"/>
      <c r="E47" s="10"/>
      <c r="F47" s="11"/>
      <c r="G47" s="4"/>
      <c r="H47" s="15"/>
      <c r="I47" s="16"/>
      <c r="J47" s="9"/>
      <c r="K47" s="10"/>
      <c r="L47" s="11"/>
      <c r="M47" s="4"/>
      <c r="N47" s="15"/>
      <c r="O47" s="16"/>
      <c r="P47" s="9"/>
      <c r="Q47" s="10"/>
      <c r="R47" s="11"/>
      <c r="S47" s="4"/>
      <c r="T47" s="15"/>
      <c r="U47" s="16"/>
      <c r="V47" s="9"/>
      <c r="W47" s="10"/>
      <c r="X47" s="11"/>
      <c r="Y47" s="4"/>
      <c r="Z47" s="15"/>
      <c r="AA47" s="16"/>
      <c r="AB47" s="9"/>
      <c r="AC47" s="10"/>
      <c r="AD47" s="11"/>
      <c r="AE47" s="4"/>
      <c r="AF47" s="15"/>
      <c r="AG47" s="16"/>
      <c r="AH47" s="9"/>
      <c r="AI47" s="10"/>
      <c r="AJ47" s="11"/>
      <c r="AK47" s="4"/>
      <c r="AL47" s="15"/>
      <c r="AM47" s="16"/>
      <c r="AN47" s="9"/>
      <c r="AO47" s="10"/>
      <c r="AP47" s="11"/>
      <c r="AQ47" s="4"/>
      <c r="AR47" s="15"/>
      <c r="AS47" s="16"/>
      <c r="AT47" s="9"/>
      <c r="AU47" s="10"/>
      <c r="AV47" s="11"/>
      <c r="AW47" s="4"/>
      <c r="AX47" s="15"/>
      <c r="AY47" s="16"/>
      <c r="AZ47" s="9"/>
      <c r="BA47" s="10"/>
      <c r="BB47" s="11"/>
      <c r="BC47" s="4"/>
      <c r="BD47" s="15"/>
      <c r="BE47" s="16"/>
      <c r="BF47" s="9"/>
      <c r="BG47" s="10"/>
      <c r="BH47" s="11"/>
      <c r="BI47" s="4"/>
      <c r="BJ47" s="15"/>
      <c r="BK47" s="16"/>
      <c r="BL47" s="9"/>
      <c r="BM47" s="10"/>
      <c r="BN47" s="11"/>
      <c r="BO47" s="4"/>
      <c r="BP47" s="15"/>
      <c r="BQ47" s="16"/>
      <c r="BR47" s="9"/>
      <c r="BS47" s="10"/>
      <c r="BT47" s="11"/>
      <c r="BU47" s="4"/>
      <c r="BV47" s="15"/>
      <c r="BW47" s="16"/>
      <c r="BX47" s="9"/>
    </row>
    <row r="48" spans="1:76" x14ac:dyDescent="0.15">
      <c r="A48" s="4"/>
      <c r="B48" s="15"/>
      <c r="C48" s="16"/>
      <c r="D48" s="9"/>
      <c r="E48" s="10"/>
      <c r="F48" s="11"/>
      <c r="G48" s="4"/>
      <c r="H48" s="15"/>
      <c r="I48" s="16"/>
      <c r="J48" s="9"/>
      <c r="K48" s="10"/>
      <c r="L48" s="11"/>
      <c r="M48" s="4"/>
      <c r="N48" s="15"/>
      <c r="O48" s="16"/>
      <c r="P48" s="9"/>
      <c r="Q48" s="10"/>
      <c r="R48" s="11"/>
      <c r="S48" s="4"/>
      <c r="T48" s="15"/>
      <c r="U48" s="16"/>
      <c r="V48" s="9"/>
      <c r="W48" s="10"/>
      <c r="X48" s="11"/>
      <c r="Y48" s="4"/>
      <c r="Z48" s="15"/>
      <c r="AA48" s="16"/>
      <c r="AB48" s="9"/>
      <c r="AC48" s="10"/>
      <c r="AD48" s="11"/>
      <c r="AE48" s="4"/>
      <c r="AF48" s="15"/>
      <c r="AG48" s="16"/>
      <c r="AH48" s="9"/>
      <c r="AI48" s="10"/>
      <c r="AJ48" s="11"/>
      <c r="AK48" s="4"/>
      <c r="AL48" s="15"/>
      <c r="AM48" s="16"/>
      <c r="AN48" s="9"/>
      <c r="AO48" s="10"/>
      <c r="AP48" s="11"/>
      <c r="AQ48" s="4"/>
      <c r="AR48" s="15"/>
      <c r="AS48" s="16"/>
      <c r="AT48" s="9"/>
      <c r="AU48" s="10"/>
      <c r="AV48" s="11"/>
      <c r="AW48" s="4"/>
      <c r="AX48" s="15"/>
      <c r="AY48" s="16"/>
      <c r="AZ48" s="9"/>
      <c r="BA48" s="10"/>
      <c r="BB48" s="11"/>
      <c r="BC48" s="4"/>
      <c r="BD48" s="15"/>
      <c r="BE48" s="16"/>
      <c r="BF48" s="9"/>
      <c r="BG48" s="10"/>
      <c r="BH48" s="11"/>
      <c r="BI48" s="4"/>
      <c r="BJ48" s="15"/>
      <c r="BK48" s="16"/>
      <c r="BL48" s="9"/>
      <c r="BM48" s="10"/>
      <c r="BN48" s="11"/>
      <c r="BO48" s="4"/>
      <c r="BP48" s="15"/>
      <c r="BQ48" s="16"/>
      <c r="BR48" s="9"/>
      <c r="BS48" s="10"/>
      <c r="BT48" s="11"/>
      <c r="BU48" s="4"/>
      <c r="BV48" s="15"/>
      <c r="BW48" s="16"/>
      <c r="BX48" s="9"/>
    </row>
    <row r="49" spans="1:76" x14ac:dyDescent="0.15">
      <c r="A49" s="4"/>
      <c r="B49" s="15"/>
      <c r="C49" s="16"/>
      <c r="D49" s="9"/>
      <c r="E49" s="10"/>
      <c r="F49" s="11"/>
      <c r="G49" s="4"/>
      <c r="H49" s="15"/>
      <c r="I49" s="16"/>
      <c r="J49" s="9"/>
      <c r="K49" s="10"/>
      <c r="L49" s="11"/>
      <c r="M49" s="4"/>
      <c r="N49" s="15"/>
      <c r="O49" s="16"/>
      <c r="P49" s="9"/>
      <c r="Q49" s="10"/>
      <c r="R49" s="11"/>
      <c r="S49" s="4"/>
      <c r="T49" s="15"/>
      <c r="U49" s="16"/>
      <c r="V49" s="9"/>
      <c r="W49" s="10"/>
      <c r="X49" s="11"/>
      <c r="Y49" s="4"/>
      <c r="Z49" s="15"/>
      <c r="AA49" s="16"/>
      <c r="AB49" s="9"/>
      <c r="AC49" s="10"/>
      <c r="AD49" s="11"/>
      <c r="AE49" s="4"/>
      <c r="AF49" s="15"/>
      <c r="AG49" s="16"/>
      <c r="AH49" s="9"/>
      <c r="AI49" s="10"/>
      <c r="AJ49" s="11"/>
      <c r="AK49" s="4"/>
      <c r="AL49" s="15"/>
      <c r="AM49" s="16"/>
      <c r="AN49" s="9"/>
      <c r="AO49" s="10"/>
      <c r="AP49" s="11"/>
      <c r="AQ49" s="4"/>
      <c r="AR49" s="15"/>
      <c r="AS49" s="16"/>
      <c r="AT49" s="9"/>
      <c r="AU49" s="10"/>
      <c r="AV49" s="11"/>
      <c r="AW49" s="4"/>
      <c r="AX49" s="15"/>
      <c r="AY49" s="16"/>
      <c r="AZ49" s="9"/>
      <c r="BA49" s="10"/>
      <c r="BB49" s="11"/>
      <c r="BC49" s="4"/>
      <c r="BD49" s="15"/>
      <c r="BE49" s="16"/>
      <c r="BF49" s="9"/>
      <c r="BG49" s="10"/>
      <c r="BH49" s="11"/>
      <c r="BI49" s="4"/>
      <c r="BJ49" s="15"/>
      <c r="BK49" s="16"/>
      <c r="BL49" s="9"/>
      <c r="BM49" s="10"/>
      <c r="BN49" s="11"/>
      <c r="BO49" s="4"/>
      <c r="BP49" s="15"/>
      <c r="BQ49" s="16"/>
      <c r="BR49" s="9"/>
      <c r="BS49" s="10"/>
      <c r="BT49" s="11"/>
      <c r="BU49" s="4"/>
      <c r="BV49" s="15"/>
      <c r="BW49" s="16"/>
      <c r="BX49" s="9"/>
    </row>
    <row r="50" spans="1:76" x14ac:dyDescent="0.15">
      <c r="A50" s="4"/>
      <c r="B50" s="15"/>
      <c r="C50" s="16"/>
      <c r="D50" s="9"/>
      <c r="E50" s="10"/>
      <c r="F50" s="11"/>
      <c r="G50" s="4"/>
      <c r="H50" s="15"/>
      <c r="I50" s="16"/>
      <c r="J50" s="9"/>
      <c r="K50" s="10"/>
      <c r="L50" s="11"/>
      <c r="M50" s="4"/>
      <c r="N50" s="15"/>
      <c r="O50" s="16"/>
      <c r="P50" s="9"/>
      <c r="Q50" s="10"/>
      <c r="R50" s="11"/>
      <c r="S50" s="4"/>
      <c r="T50" s="15"/>
      <c r="U50" s="16"/>
      <c r="V50" s="9"/>
      <c r="W50" s="10"/>
      <c r="X50" s="11"/>
      <c r="Y50" s="4"/>
      <c r="Z50" s="15"/>
      <c r="AA50" s="16"/>
      <c r="AB50" s="9"/>
      <c r="AC50" s="10"/>
      <c r="AD50" s="11"/>
      <c r="AE50" s="4"/>
      <c r="AF50" s="15"/>
      <c r="AG50" s="16"/>
      <c r="AH50" s="9"/>
      <c r="AI50" s="10"/>
      <c r="AJ50" s="11"/>
      <c r="AK50" s="4"/>
      <c r="AL50" s="15"/>
      <c r="AM50" s="16"/>
      <c r="AN50" s="9"/>
      <c r="AO50" s="10"/>
      <c r="AP50" s="11"/>
      <c r="AQ50" s="4"/>
      <c r="AR50" s="15"/>
      <c r="AS50" s="16"/>
      <c r="AT50" s="9"/>
      <c r="AU50" s="10"/>
      <c r="AV50" s="11"/>
      <c r="AW50" s="4"/>
      <c r="AX50" s="15"/>
      <c r="AY50" s="16"/>
      <c r="AZ50" s="9"/>
      <c r="BA50" s="10"/>
      <c r="BB50" s="11"/>
      <c r="BC50" s="4"/>
      <c r="BD50" s="15"/>
      <c r="BE50" s="16"/>
      <c r="BF50" s="9"/>
      <c r="BG50" s="10"/>
      <c r="BH50" s="11"/>
      <c r="BI50" s="4"/>
      <c r="BJ50" s="15"/>
      <c r="BK50" s="16"/>
      <c r="BL50" s="9"/>
      <c r="BM50" s="10"/>
      <c r="BN50" s="11"/>
      <c r="BO50" s="4"/>
      <c r="BP50" s="15"/>
      <c r="BQ50" s="16"/>
      <c r="BR50" s="9"/>
      <c r="BS50" s="10"/>
      <c r="BT50" s="11"/>
      <c r="BU50" s="4"/>
      <c r="BV50" s="15"/>
      <c r="BW50" s="16"/>
      <c r="BX50" s="9"/>
    </row>
    <row r="51" spans="1:76" x14ac:dyDescent="0.15">
      <c r="A51" s="4"/>
      <c r="B51" s="15"/>
      <c r="C51" s="16"/>
      <c r="D51" s="9"/>
      <c r="E51" s="10"/>
      <c r="F51" s="11"/>
      <c r="G51" s="4"/>
      <c r="H51" s="15"/>
      <c r="I51" s="16"/>
      <c r="J51" s="9"/>
      <c r="K51" s="10"/>
      <c r="L51" s="11"/>
      <c r="M51" s="4"/>
      <c r="N51" s="15"/>
      <c r="O51" s="16"/>
      <c r="P51" s="9"/>
      <c r="Q51" s="10"/>
      <c r="R51" s="11"/>
      <c r="S51" s="4"/>
      <c r="T51" s="15"/>
      <c r="U51" s="16"/>
      <c r="V51" s="9"/>
      <c r="W51" s="10"/>
      <c r="X51" s="11"/>
      <c r="Y51" s="4"/>
      <c r="Z51" s="15"/>
      <c r="AA51" s="16"/>
      <c r="AB51" s="9"/>
      <c r="AC51" s="10"/>
      <c r="AD51" s="11"/>
      <c r="AE51" s="4"/>
      <c r="AF51" s="15"/>
      <c r="AG51" s="16"/>
      <c r="AH51" s="9"/>
      <c r="AI51" s="10"/>
      <c r="AJ51" s="11"/>
      <c r="AK51" s="4"/>
      <c r="AL51" s="15"/>
      <c r="AM51" s="16"/>
      <c r="AN51" s="9"/>
      <c r="AO51" s="10"/>
      <c r="AP51" s="11"/>
      <c r="AQ51" s="4"/>
      <c r="AR51" s="15"/>
      <c r="AS51" s="16"/>
      <c r="AT51" s="9"/>
      <c r="AU51" s="10"/>
      <c r="AV51" s="11"/>
      <c r="AW51" s="4"/>
      <c r="AX51" s="15"/>
      <c r="AY51" s="16"/>
      <c r="AZ51" s="9"/>
      <c r="BA51" s="10"/>
      <c r="BB51" s="11"/>
      <c r="BC51" s="4"/>
      <c r="BD51" s="15"/>
      <c r="BE51" s="16"/>
      <c r="BF51" s="9"/>
      <c r="BG51" s="10"/>
      <c r="BH51" s="11"/>
      <c r="BI51" s="4"/>
      <c r="BJ51" s="15"/>
      <c r="BK51" s="16"/>
      <c r="BL51" s="9"/>
      <c r="BM51" s="10"/>
      <c r="BN51" s="11"/>
      <c r="BO51" s="4"/>
      <c r="BP51" s="15"/>
      <c r="BQ51" s="16"/>
      <c r="BR51" s="9"/>
      <c r="BS51" s="10"/>
      <c r="BT51" s="11"/>
      <c r="BU51" s="4"/>
      <c r="BV51" s="15"/>
      <c r="BW51" s="16"/>
      <c r="BX51" s="9"/>
    </row>
    <row r="52" spans="1:76" x14ac:dyDescent="0.15">
      <c r="A52" s="4"/>
      <c r="B52" s="15"/>
      <c r="C52" s="16"/>
      <c r="D52" s="9"/>
      <c r="E52" s="10"/>
      <c r="F52" s="11"/>
      <c r="G52" s="4"/>
      <c r="H52" s="15"/>
      <c r="I52" s="16"/>
      <c r="J52" s="9"/>
      <c r="K52" s="10"/>
      <c r="L52" s="11"/>
      <c r="M52" s="4"/>
      <c r="N52" s="15"/>
      <c r="O52" s="16"/>
      <c r="P52" s="9"/>
      <c r="Q52" s="10"/>
      <c r="R52" s="11"/>
      <c r="S52" s="4"/>
      <c r="T52" s="15"/>
      <c r="U52" s="16"/>
      <c r="V52" s="9"/>
      <c r="W52" s="10"/>
      <c r="X52" s="11"/>
      <c r="Y52" s="4"/>
      <c r="Z52" s="15"/>
      <c r="AA52" s="16"/>
      <c r="AB52" s="9"/>
      <c r="AC52" s="10"/>
      <c r="AD52" s="11"/>
      <c r="AE52" s="4"/>
      <c r="AF52" s="15"/>
      <c r="AG52" s="16"/>
      <c r="AH52" s="9"/>
      <c r="AI52" s="10"/>
      <c r="AJ52" s="11"/>
      <c r="AK52" s="4"/>
      <c r="AL52" s="15"/>
      <c r="AM52" s="16"/>
      <c r="AN52" s="9"/>
      <c r="AO52" s="10"/>
      <c r="AP52" s="11"/>
      <c r="AQ52" s="4"/>
      <c r="AR52" s="15"/>
      <c r="AS52" s="16"/>
      <c r="AT52" s="9"/>
      <c r="AU52" s="10"/>
      <c r="AV52" s="11"/>
      <c r="AW52" s="4"/>
      <c r="AX52" s="15"/>
      <c r="AY52" s="16"/>
      <c r="AZ52" s="9"/>
      <c r="BA52" s="10"/>
      <c r="BB52" s="11"/>
      <c r="BC52" s="4"/>
      <c r="BD52" s="15"/>
      <c r="BE52" s="16"/>
      <c r="BF52" s="9"/>
      <c r="BG52" s="10"/>
      <c r="BH52" s="11"/>
      <c r="BI52" s="4"/>
      <c r="BJ52" s="15"/>
      <c r="BK52" s="16"/>
      <c r="BL52" s="9"/>
      <c r="BM52" s="10"/>
      <c r="BN52" s="11"/>
      <c r="BO52" s="4"/>
      <c r="BP52" s="15"/>
      <c r="BQ52" s="16"/>
      <c r="BR52" s="9"/>
      <c r="BS52" s="10"/>
      <c r="BT52" s="11"/>
      <c r="BU52" s="4"/>
      <c r="BV52" s="15"/>
      <c r="BW52" s="16"/>
      <c r="BX52" s="9"/>
    </row>
    <row r="53" spans="1:76" x14ac:dyDescent="0.15">
      <c r="A53" s="4"/>
      <c r="B53" s="15"/>
      <c r="C53" s="16"/>
      <c r="D53" s="9"/>
      <c r="E53" s="10"/>
      <c r="F53" s="11"/>
      <c r="G53" s="4"/>
      <c r="H53" s="15"/>
      <c r="I53" s="16"/>
      <c r="J53" s="9"/>
      <c r="K53" s="10"/>
      <c r="L53" s="11"/>
      <c r="M53" s="4"/>
      <c r="N53" s="15"/>
      <c r="O53" s="16"/>
      <c r="P53" s="9"/>
      <c r="Q53" s="10"/>
      <c r="R53" s="11"/>
      <c r="S53" s="4"/>
      <c r="T53" s="15"/>
      <c r="U53" s="16"/>
      <c r="V53" s="9"/>
      <c r="W53" s="10"/>
      <c r="X53" s="11"/>
      <c r="Y53" s="4"/>
      <c r="Z53" s="15"/>
      <c r="AA53" s="16"/>
      <c r="AB53" s="9"/>
      <c r="AC53" s="10"/>
      <c r="AD53" s="11"/>
      <c r="AE53" s="4"/>
      <c r="AF53" s="15"/>
      <c r="AG53" s="16"/>
      <c r="AH53" s="9"/>
      <c r="AI53" s="10"/>
      <c r="AJ53" s="11"/>
      <c r="AK53" s="4"/>
      <c r="AL53" s="15"/>
      <c r="AM53" s="16"/>
      <c r="AN53" s="9"/>
      <c r="AO53" s="10"/>
      <c r="AP53" s="11"/>
      <c r="AQ53" s="4"/>
      <c r="AR53" s="15"/>
      <c r="AS53" s="16"/>
      <c r="AT53" s="9"/>
      <c r="AU53" s="10"/>
      <c r="AV53" s="11"/>
      <c r="AW53" s="4"/>
      <c r="AX53" s="15"/>
      <c r="AY53" s="16"/>
      <c r="AZ53" s="9"/>
      <c r="BA53" s="10"/>
      <c r="BB53" s="11"/>
      <c r="BC53" s="4"/>
      <c r="BD53" s="15"/>
      <c r="BE53" s="16"/>
      <c r="BF53" s="9"/>
      <c r="BG53" s="10"/>
      <c r="BH53" s="11"/>
      <c r="BI53" s="4"/>
      <c r="BJ53" s="15"/>
      <c r="BK53" s="16"/>
      <c r="BL53" s="9"/>
      <c r="BM53" s="10"/>
      <c r="BN53" s="11"/>
      <c r="BO53" s="4"/>
      <c r="BP53" s="15"/>
      <c r="BQ53" s="16"/>
      <c r="BR53" s="9"/>
      <c r="BS53" s="10"/>
      <c r="BT53" s="11"/>
      <c r="BU53" s="4"/>
      <c r="BV53" s="15"/>
      <c r="BW53" s="16"/>
      <c r="BX53" s="9"/>
    </row>
    <row r="54" spans="1:76" x14ac:dyDescent="0.15">
      <c r="A54" s="4"/>
      <c r="B54" s="15"/>
      <c r="C54" s="16"/>
      <c r="D54" s="9"/>
      <c r="E54" s="10"/>
      <c r="F54" s="11"/>
      <c r="G54" s="4"/>
      <c r="H54" s="15"/>
      <c r="I54" s="16"/>
      <c r="J54" s="9"/>
      <c r="K54" s="10"/>
      <c r="L54" s="11"/>
      <c r="M54" s="4"/>
      <c r="N54" s="15"/>
      <c r="O54" s="16"/>
      <c r="P54" s="9"/>
      <c r="Q54" s="10"/>
      <c r="R54" s="11"/>
      <c r="S54" s="4"/>
      <c r="T54" s="15"/>
      <c r="U54" s="16"/>
      <c r="V54" s="9"/>
      <c r="W54" s="10"/>
      <c r="X54" s="11"/>
      <c r="Y54" s="4"/>
      <c r="Z54" s="15"/>
      <c r="AA54" s="16"/>
      <c r="AB54" s="9"/>
      <c r="AC54" s="10"/>
      <c r="AD54" s="11"/>
      <c r="AE54" s="4"/>
      <c r="AF54" s="15"/>
      <c r="AG54" s="16"/>
      <c r="AH54" s="9"/>
      <c r="AI54" s="10"/>
      <c r="AJ54" s="11"/>
      <c r="AK54" s="4"/>
      <c r="AL54" s="15"/>
      <c r="AM54" s="16"/>
      <c r="AN54" s="9"/>
      <c r="AO54" s="10"/>
      <c r="AP54" s="11"/>
      <c r="AQ54" s="4"/>
      <c r="AR54" s="15"/>
      <c r="AS54" s="16"/>
      <c r="AT54" s="9"/>
      <c r="AU54" s="10"/>
      <c r="AV54" s="11"/>
      <c r="AW54" s="4"/>
      <c r="AX54" s="15"/>
      <c r="AY54" s="16"/>
      <c r="AZ54" s="9"/>
      <c r="BA54" s="10"/>
      <c r="BB54" s="11"/>
      <c r="BC54" s="4"/>
      <c r="BD54" s="15"/>
      <c r="BE54" s="16"/>
      <c r="BF54" s="9"/>
      <c r="BG54" s="10"/>
      <c r="BH54" s="11"/>
      <c r="BI54" s="4"/>
      <c r="BJ54" s="15"/>
      <c r="BK54" s="16"/>
      <c r="BL54" s="9"/>
      <c r="BM54" s="10"/>
      <c r="BN54" s="11"/>
      <c r="BO54" s="4"/>
      <c r="BP54" s="15"/>
      <c r="BQ54" s="16"/>
      <c r="BR54" s="9"/>
      <c r="BS54" s="10"/>
      <c r="BT54" s="11"/>
      <c r="BU54" s="4"/>
      <c r="BV54" s="15"/>
      <c r="BW54" s="16"/>
      <c r="BX54" s="9"/>
    </row>
    <row r="55" spans="1:76" x14ac:dyDescent="0.15">
      <c r="A55" s="12"/>
      <c r="B55" s="13" t="s">
        <v>175</v>
      </c>
      <c r="C55" s="14"/>
      <c r="D55" s="9">
        <f>SUM(D7:D54)</f>
        <v>2767.1880000000001</v>
      </c>
      <c r="E55" s="10"/>
      <c r="F55" s="11"/>
      <c r="G55" s="12"/>
      <c r="H55" s="13" t="s">
        <v>175</v>
      </c>
      <c r="I55" s="14"/>
      <c r="J55" s="9">
        <f>SUM(J7:J54)</f>
        <v>63657.865999999995</v>
      </c>
      <c r="K55" s="10"/>
      <c r="L55" s="11"/>
      <c r="M55" s="12"/>
      <c r="N55" s="13" t="s">
        <v>175</v>
      </c>
      <c r="O55" s="14"/>
      <c r="P55" s="9">
        <f>SUM(P7:P54)</f>
        <v>282.89099999999996</v>
      </c>
      <c r="Q55" s="10"/>
      <c r="R55" s="11"/>
      <c r="S55" s="12"/>
      <c r="T55" s="13" t="s">
        <v>175</v>
      </c>
      <c r="U55" s="14"/>
      <c r="V55" s="9">
        <f>SUM(V7:V54)</f>
        <v>4482</v>
      </c>
      <c r="W55" s="10"/>
      <c r="X55" s="11"/>
      <c r="Y55" s="12"/>
      <c r="Z55" s="13" t="s">
        <v>175</v>
      </c>
      <c r="AA55" s="14"/>
      <c r="AB55" s="9">
        <f>SUM(AB7:AB54)</f>
        <v>35802.613000000005</v>
      </c>
      <c r="AC55" s="10"/>
      <c r="AD55" s="11"/>
      <c r="AE55" s="12"/>
      <c r="AF55" s="13" t="s">
        <v>175</v>
      </c>
      <c r="AG55" s="14"/>
      <c r="AH55" s="9">
        <f>SUM(AH7:AH54)</f>
        <v>12741.84</v>
      </c>
      <c r="AI55" s="10"/>
      <c r="AJ55" s="11"/>
      <c r="AK55" s="12"/>
      <c r="AL55" s="13" t="s">
        <v>175</v>
      </c>
      <c r="AM55" s="14"/>
      <c r="AN55" s="9">
        <f>SUM(AN7:AN54)</f>
        <v>2160.69</v>
      </c>
      <c r="AO55" s="10"/>
      <c r="AP55" s="11"/>
      <c r="AQ55" s="12"/>
      <c r="AR55" s="13" t="s">
        <v>175</v>
      </c>
      <c r="AS55" s="14"/>
      <c r="AT55" s="9">
        <f>SUM(AT7:AT54)</f>
        <v>360</v>
      </c>
      <c r="AU55" s="10"/>
      <c r="AV55" s="11"/>
      <c r="AW55" s="12"/>
      <c r="AX55" s="13" t="s">
        <v>175</v>
      </c>
      <c r="AY55" s="14"/>
      <c r="AZ55" s="9">
        <f>SUM(AZ7:AZ54)</f>
        <v>5398.8059999999996</v>
      </c>
      <c r="BA55" s="10"/>
      <c r="BB55" s="11"/>
      <c r="BC55" s="12"/>
      <c r="BD55" s="13" t="s">
        <v>175</v>
      </c>
      <c r="BE55" s="14"/>
      <c r="BF55" s="9">
        <f>SUM(BF7:BF54)</f>
        <v>98</v>
      </c>
      <c r="BG55" s="10"/>
      <c r="BH55" s="11"/>
      <c r="BI55" s="12"/>
      <c r="BJ55" s="13" t="s">
        <v>175</v>
      </c>
      <c r="BK55" s="14"/>
      <c r="BL55" s="9">
        <f>SUM(BL7:BL54)</f>
        <v>1058.3409999999999</v>
      </c>
      <c r="BM55" s="10"/>
      <c r="BN55" s="11"/>
      <c r="BO55" s="12"/>
      <c r="BP55" s="13" t="s">
        <v>175</v>
      </c>
      <c r="BQ55" s="14"/>
      <c r="BR55" s="9">
        <f>SUM(BR7:BR54)</f>
        <v>232</v>
      </c>
      <c r="BS55" s="10"/>
      <c r="BT55" s="11"/>
      <c r="BU55" s="12"/>
      <c r="BV55" s="13" t="s">
        <v>175</v>
      </c>
      <c r="BW55" s="14"/>
      <c r="BX55" s="9">
        <f>SUM(BX7:BX54)</f>
        <v>6736.9610000000002</v>
      </c>
    </row>
  </sheetData>
  <mergeCells count="659">
    <mergeCell ref="B6:C6"/>
    <mergeCell ref="H6:I6"/>
    <mergeCell ref="N6:O6"/>
    <mergeCell ref="T6:U6"/>
    <mergeCell ref="Z6:AA6"/>
    <mergeCell ref="AF6:AG6"/>
    <mergeCell ref="AL6:AM6"/>
    <mergeCell ref="A1:D1"/>
    <mergeCell ref="E1:Z1"/>
    <mergeCell ref="AA1:AB1"/>
    <mergeCell ref="AE1:AH1"/>
    <mergeCell ref="AI1:BD1"/>
    <mergeCell ref="AR6:AS6"/>
    <mergeCell ref="AX6:AY6"/>
    <mergeCell ref="BD6:BE6"/>
    <mergeCell ref="BJ6:BK6"/>
    <mergeCell ref="BP6:BQ6"/>
    <mergeCell ref="BV6:BW6"/>
    <mergeCell ref="BI1:BL1"/>
    <mergeCell ref="BM1:CH1"/>
    <mergeCell ref="CI1:CJ1"/>
    <mergeCell ref="BE1:BF1"/>
    <mergeCell ref="BV7:BW7"/>
    <mergeCell ref="B8:C8"/>
    <mergeCell ref="H8:I8"/>
    <mergeCell ref="N8:O8"/>
    <mergeCell ref="T8:U8"/>
    <mergeCell ref="Z8:AA8"/>
    <mergeCell ref="AF8:AG8"/>
    <mergeCell ref="AL8:AM8"/>
    <mergeCell ref="AR8:AS8"/>
    <mergeCell ref="AX8:AY8"/>
    <mergeCell ref="AL7:AM7"/>
    <mergeCell ref="AR7:AS7"/>
    <mergeCell ref="AX7:AY7"/>
    <mergeCell ref="BD7:BE7"/>
    <mergeCell ref="BJ7:BK7"/>
    <mergeCell ref="BP7:BQ7"/>
    <mergeCell ref="B7:C7"/>
    <mergeCell ref="H7:I7"/>
    <mergeCell ref="N7:O7"/>
    <mergeCell ref="T7:U7"/>
    <mergeCell ref="Z7:AA7"/>
    <mergeCell ref="AF7:AG7"/>
    <mergeCell ref="BD8:BE8"/>
    <mergeCell ref="BJ8:BK8"/>
    <mergeCell ref="BP8:BQ8"/>
    <mergeCell ref="BV8:BW8"/>
    <mergeCell ref="B9:C9"/>
    <mergeCell ref="H9:I9"/>
    <mergeCell ref="N9:O9"/>
    <mergeCell ref="T9:U9"/>
    <mergeCell ref="Z9:AA9"/>
    <mergeCell ref="AF9:AG9"/>
    <mergeCell ref="BV9:BW9"/>
    <mergeCell ref="B10:C10"/>
    <mergeCell ref="H10:I10"/>
    <mergeCell ref="N10:O10"/>
    <mergeCell ref="T10:U10"/>
    <mergeCell ref="Z10:AA10"/>
    <mergeCell ref="AF10:AG10"/>
    <mergeCell ref="AL10:AM10"/>
    <mergeCell ref="AR10:AS10"/>
    <mergeCell ref="AX10:AY10"/>
    <mergeCell ref="AL9:AM9"/>
    <mergeCell ref="AR9:AS9"/>
    <mergeCell ref="AX9:AY9"/>
    <mergeCell ref="BD9:BE9"/>
    <mergeCell ref="BJ9:BK9"/>
    <mergeCell ref="BP9:BQ9"/>
    <mergeCell ref="BD10:BE10"/>
    <mergeCell ref="BJ10:BK10"/>
    <mergeCell ref="BP10:BQ10"/>
    <mergeCell ref="BV10:BW10"/>
    <mergeCell ref="B11:C11"/>
    <mergeCell ref="H11:I11"/>
    <mergeCell ref="N11:O11"/>
    <mergeCell ref="T11:U11"/>
    <mergeCell ref="Z11:AA11"/>
    <mergeCell ref="AF11:AG11"/>
    <mergeCell ref="BV11:BW11"/>
    <mergeCell ref="B12:C12"/>
    <mergeCell ref="H12:I12"/>
    <mergeCell ref="N12:O12"/>
    <mergeCell ref="T12:U12"/>
    <mergeCell ref="Z12:AA12"/>
    <mergeCell ref="AF12:AG12"/>
    <mergeCell ref="AL12:AM12"/>
    <mergeCell ref="AR12:AS12"/>
    <mergeCell ref="AX12:AY12"/>
    <mergeCell ref="AL11:AM11"/>
    <mergeCell ref="AR11:AS11"/>
    <mergeCell ref="AX11:AY11"/>
    <mergeCell ref="BD11:BE11"/>
    <mergeCell ref="BJ11:BK11"/>
    <mergeCell ref="BP11:BQ11"/>
    <mergeCell ref="BD12:BE12"/>
    <mergeCell ref="BJ12:BK12"/>
    <mergeCell ref="BP12:BQ12"/>
    <mergeCell ref="BV12:BW12"/>
    <mergeCell ref="B13:C13"/>
    <mergeCell ref="H13:I13"/>
    <mergeCell ref="N13:O13"/>
    <mergeCell ref="T13:U13"/>
    <mergeCell ref="Z13:AA13"/>
    <mergeCell ref="AF13:AG13"/>
    <mergeCell ref="BV13:BW13"/>
    <mergeCell ref="B14:C14"/>
    <mergeCell ref="H14:I14"/>
    <mergeCell ref="N14:O14"/>
    <mergeCell ref="T14:U14"/>
    <mergeCell ref="Z14:AA14"/>
    <mergeCell ref="AF14:AG14"/>
    <mergeCell ref="AL14:AM14"/>
    <mergeCell ref="AR14:AS14"/>
    <mergeCell ref="AX14:AY14"/>
    <mergeCell ref="AL13:AM13"/>
    <mergeCell ref="AR13:AS13"/>
    <mergeCell ref="AX13:AY13"/>
    <mergeCell ref="BD13:BE13"/>
    <mergeCell ref="BJ13:BK13"/>
    <mergeCell ref="BP13:BQ13"/>
    <mergeCell ref="BD14:BE14"/>
    <mergeCell ref="BJ14:BK14"/>
    <mergeCell ref="BP14:BQ14"/>
    <mergeCell ref="BV14:BW14"/>
    <mergeCell ref="B15:C15"/>
    <mergeCell ref="H15:I15"/>
    <mergeCell ref="N15:O15"/>
    <mergeCell ref="T15:U15"/>
    <mergeCell ref="Z15:AA15"/>
    <mergeCell ref="AF15:AG15"/>
    <mergeCell ref="BV15:BW15"/>
    <mergeCell ref="B16:C16"/>
    <mergeCell ref="H16:I16"/>
    <mergeCell ref="N16:O16"/>
    <mergeCell ref="T16:U16"/>
    <mergeCell ref="Z16:AA16"/>
    <mergeCell ref="AF16:AG16"/>
    <mergeCell ref="AL16:AM16"/>
    <mergeCell ref="AR16:AS16"/>
    <mergeCell ref="AX16:AY16"/>
    <mergeCell ref="AL15:AM15"/>
    <mergeCell ref="AR15:AS15"/>
    <mergeCell ref="AX15:AY15"/>
    <mergeCell ref="BD15:BE15"/>
    <mergeCell ref="BJ15:BK15"/>
    <mergeCell ref="BP15:BQ15"/>
    <mergeCell ref="BD16:BE16"/>
    <mergeCell ref="BJ16:BK16"/>
    <mergeCell ref="BP16:BQ16"/>
    <mergeCell ref="BV16:BW16"/>
    <mergeCell ref="B17:C17"/>
    <mergeCell ref="H17:I17"/>
    <mergeCell ref="N17:O17"/>
    <mergeCell ref="T17:U17"/>
    <mergeCell ref="Z17:AA17"/>
    <mergeCell ref="AF17:AG17"/>
    <mergeCell ref="BV17:BW17"/>
    <mergeCell ref="B18:C18"/>
    <mergeCell ref="H18:I18"/>
    <mergeCell ref="N18:O18"/>
    <mergeCell ref="T18:U18"/>
    <mergeCell ref="Z18:AA18"/>
    <mergeCell ref="AF18:AG18"/>
    <mergeCell ref="AL18:AM18"/>
    <mergeCell ref="AR18:AS18"/>
    <mergeCell ref="AX18:AY18"/>
    <mergeCell ref="AL17:AM17"/>
    <mergeCell ref="AR17:AS17"/>
    <mergeCell ref="AX17:AY17"/>
    <mergeCell ref="BD17:BE17"/>
    <mergeCell ref="BJ17:BK17"/>
    <mergeCell ref="BP17:BQ17"/>
    <mergeCell ref="BD18:BE18"/>
    <mergeCell ref="BJ18:BK18"/>
    <mergeCell ref="BP18:BQ18"/>
    <mergeCell ref="BV18:BW18"/>
    <mergeCell ref="B19:C19"/>
    <mergeCell ref="H19:I19"/>
    <mergeCell ref="N19:O19"/>
    <mergeCell ref="T19:U19"/>
    <mergeCell ref="Z19:AA19"/>
    <mergeCell ref="AF19:AG19"/>
    <mergeCell ref="BV19:BW19"/>
    <mergeCell ref="B20:C20"/>
    <mergeCell ref="H20:I20"/>
    <mergeCell ref="N20:O20"/>
    <mergeCell ref="T20:U20"/>
    <mergeCell ref="Z20:AA20"/>
    <mergeCell ref="AF20:AG20"/>
    <mergeCell ref="AL20:AM20"/>
    <mergeCell ref="AR20:AS20"/>
    <mergeCell ref="AX20:AY20"/>
    <mergeCell ref="AL19:AM19"/>
    <mergeCell ref="AR19:AS19"/>
    <mergeCell ref="AX19:AY19"/>
    <mergeCell ref="BD19:BE19"/>
    <mergeCell ref="BJ19:BK19"/>
    <mergeCell ref="BP19:BQ19"/>
    <mergeCell ref="BD20:BE20"/>
    <mergeCell ref="BJ20:BK20"/>
    <mergeCell ref="BP20:BQ20"/>
    <mergeCell ref="BV20:BW20"/>
    <mergeCell ref="B21:C21"/>
    <mergeCell ref="H21:I21"/>
    <mergeCell ref="N21:O21"/>
    <mergeCell ref="T21:U21"/>
    <mergeCell ref="Z21:AA21"/>
    <mergeCell ref="AF21:AG21"/>
    <mergeCell ref="BV21:BW21"/>
    <mergeCell ref="B22:C22"/>
    <mergeCell ref="H22:I22"/>
    <mergeCell ref="N22:O22"/>
    <mergeCell ref="T22:U22"/>
    <mergeCell ref="Z22:AA22"/>
    <mergeCell ref="AF22:AG22"/>
    <mergeCell ref="AL22:AM22"/>
    <mergeCell ref="AR22:AS22"/>
    <mergeCell ref="AX22:AY22"/>
    <mergeCell ref="AL21:AM21"/>
    <mergeCell ref="AR21:AS21"/>
    <mergeCell ref="AX21:AY21"/>
    <mergeCell ref="BD21:BE21"/>
    <mergeCell ref="BJ21:BK21"/>
    <mergeCell ref="BP21:BQ21"/>
    <mergeCell ref="BD22:BE22"/>
    <mergeCell ref="BJ22:BK22"/>
    <mergeCell ref="BP22:BQ22"/>
    <mergeCell ref="BV22:BW22"/>
    <mergeCell ref="B23:C23"/>
    <mergeCell ref="H23:I23"/>
    <mergeCell ref="N23:O23"/>
    <mergeCell ref="T23:U23"/>
    <mergeCell ref="Z23:AA23"/>
    <mergeCell ref="AF23:AG23"/>
    <mergeCell ref="BV23:BW23"/>
    <mergeCell ref="B24:C24"/>
    <mergeCell ref="H24:I24"/>
    <mergeCell ref="N24:O24"/>
    <mergeCell ref="T24:U24"/>
    <mergeCell ref="Z24:AA24"/>
    <mergeCell ref="AF24:AG24"/>
    <mergeCell ref="AL24:AM24"/>
    <mergeCell ref="AR24:AS24"/>
    <mergeCell ref="AX24:AY24"/>
    <mergeCell ref="AL23:AM23"/>
    <mergeCell ref="AR23:AS23"/>
    <mergeCell ref="AX23:AY23"/>
    <mergeCell ref="BD23:BE23"/>
    <mergeCell ref="BJ23:BK23"/>
    <mergeCell ref="BP23:BQ23"/>
    <mergeCell ref="BD24:BE24"/>
    <mergeCell ref="BJ24:BK24"/>
    <mergeCell ref="BP24:BQ24"/>
    <mergeCell ref="BV24:BW24"/>
    <mergeCell ref="B25:C25"/>
    <mergeCell ref="H25:I25"/>
    <mergeCell ref="N25:O25"/>
    <mergeCell ref="T25:U25"/>
    <mergeCell ref="Z25:AA25"/>
    <mergeCell ref="AF25:AG25"/>
    <mergeCell ref="BV25:BW25"/>
    <mergeCell ref="B26:C26"/>
    <mergeCell ref="H26:I26"/>
    <mergeCell ref="N26:O26"/>
    <mergeCell ref="T26:U26"/>
    <mergeCell ref="Z26:AA26"/>
    <mergeCell ref="AF26:AG26"/>
    <mergeCell ref="AL26:AM26"/>
    <mergeCell ref="AR26:AS26"/>
    <mergeCell ref="AX26:AY26"/>
    <mergeCell ref="AL25:AM25"/>
    <mergeCell ref="AR25:AS25"/>
    <mergeCell ref="AX25:AY25"/>
    <mergeCell ref="BD25:BE25"/>
    <mergeCell ref="BJ25:BK25"/>
    <mergeCell ref="BP25:BQ25"/>
    <mergeCell ref="BD26:BE26"/>
    <mergeCell ref="BJ26:BK26"/>
    <mergeCell ref="BP26:BQ26"/>
    <mergeCell ref="BV26:BW26"/>
    <mergeCell ref="B27:C27"/>
    <mergeCell ref="H27:I27"/>
    <mergeCell ref="N27:O27"/>
    <mergeCell ref="T27:U27"/>
    <mergeCell ref="Z27:AA27"/>
    <mergeCell ref="AF27:AG27"/>
    <mergeCell ref="BV27:BW27"/>
    <mergeCell ref="B28:C28"/>
    <mergeCell ref="H28:I28"/>
    <mergeCell ref="N28:O28"/>
    <mergeCell ref="T28:U28"/>
    <mergeCell ref="Z28:AA28"/>
    <mergeCell ref="AF28:AG28"/>
    <mergeCell ref="AL28:AM28"/>
    <mergeCell ref="AR28:AS28"/>
    <mergeCell ref="AX28:AY28"/>
    <mergeCell ref="AL27:AM27"/>
    <mergeCell ref="AR27:AS27"/>
    <mergeCell ref="AX27:AY27"/>
    <mergeCell ref="BD27:BE27"/>
    <mergeCell ref="BJ27:BK27"/>
    <mergeCell ref="BP27:BQ27"/>
    <mergeCell ref="BD28:BE28"/>
    <mergeCell ref="BJ28:BK28"/>
    <mergeCell ref="BP28:BQ28"/>
    <mergeCell ref="BV28:BW28"/>
    <mergeCell ref="B29:C29"/>
    <mergeCell ref="H29:I29"/>
    <mergeCell ref="N29:O29"/>
    <mergeCell ref="T29:U29"/>
    <mergeCell ref="Z29:AA29"/>
    <mergeCell ref="AF29:AG29"/>
    <mergeCell ref="BV29:BW29"/>
    <mergeCell ref="B30:C30"/>
    <mergeCell ref="H30:I30"/>
    <mergeCell ref="N30:O30"/>
    <mergeCell ref="T30:U30"/>
    <mergeCell ref="Z30:AA30"/>
    <mergeCell ref="AF30:AG30"/>
    <mergeCell ref="AL30:AM30"/>
    <mergeCell ref="AR30:AS30"/>
    <mergeCell ref="AX30:AY30"/>
    <mergeCell ref="AL29:AM29"/>
    <mergeCell ref="AR29:AS29"/>
    <mergeCell ref="AX29:AY29"/>
    <mergeCell ref="BD29:BE29"/>
    <mergeCell ref="BJ29:BK29"/>
    <mergeCell ref="BP29:BQ29"/>
    <mergeCell ref="BD30:BE30"/>
    <mergeCell ref="BJ30:BK30"/>
    <mergeCell ref="BP30:BQ30"/>
    <mergeCell ref="BV30:BW30"/>
    <mergeCell ref="B31:C31"/>
    <mergeCell ref="H31:I31"/>
    <mergeCell ref="N31:O31"/>
    <mergeCell ref="T31:U31"/>
    <mergeCell ref="Z31:AA31"/>
    <mergeCell ref="AF31:AG31"/>
    <mergeCell ref="BV31:BW31"/>
    <mergeCell ref="B32:C32"/>
    <mergeCell ref="H32:I32"/>
    <mergeCell ref="N32:O32"/>
    <mergeCell ref="T32:U32"/>
    <mergeCell ref="Z32:AA32"/>
    <mergeCell ref="AF32:AG32"/>
    <mergeCell ref="AL32:AM32"/>
    <mergeCell ref="AR32:AS32"/>
    <mergeCell ref="AX32:AY32"/>
    <mergeCell ref="AL31:AM31"/>
    <mergeCell ref="AR31:AS31"/>
    <mergeCell ref="AX31:AY31"/>
    <mergeCell ref="BD31:BE31"/>
    <mergeCell ref="BJ31:BK31"/>
    <mergeCell ref="BP31:BQ31"/>
    <mergeCell ref="BD32:BE32"/>
    <mergeCell ref="BJ32:BK32"/>
    <mergeCell ref="BP32:BQ32"/>
    <mergeCell ref="BV32:BW32"/>
    <mergeCell ref="B33:C33"/>
    <mergeCell ref="H33:I33"/>
    <mergeCell ref="N33:O33"/>
    <mergeCell ref="T33:U33"/>
    <mergeCell ref="Z33:AA33"/>
    <mergeCell ref="AF33:AG33"/>
    <mergeCell ref="BV33:BW33"/>
    <mergeCell ref="B34:C34"/>
    <mergeCell ref="H34:I34"/>
    <mergeCell ref="N34:O34"/>
    <mergeCell ref="T34:U34"/>
    <mergeCell ref="Z34:AA34"/>
    <mergeCell ref="AF34:AG34"/>
    <mergeCell ref="AL34:AM34"/>
    <mergeCell ref="AR34:AS34"/>
    <mergeCell ref="AX34:AY34"/>
    <mergeCell ref="AL33:AM33"/>
    <mergeCell ref="AR33:AS33"/>
    <mergeCell ref="AX33:AY33"/>
    <mergeCell ref="BD33:BE33"/>
    <mergeCell ref="BJ33:BK33"/>
    <mergeCell ref="BP33:BQ33"/>
    <mergeCell ref="BD34:BE34"/>
    <mergeCell ref="BJ34:BK34"/>
    <mergeCell ref="BP34:BQ34"/>
    <mergeCell ref="BV34:BW34"/>
    <mergeCell ref="B35:C35"/>
    <mergeCell ref="H35:I35"/>
    <mergeCell ref="N35:O35"/>
    <mergeCell ref="T35:U35"/>
    <mergeCell ref="Z35:AA35"/>
    <mergeCell ref="AF35:AG35"/>
    <mergeCell ref="BV35:BW35"/>
    <mergeCell ref="B36:C36"/>
    <mergeCell ref="H36:I36"/>
    <mergeCell ref="N36:O36"/>
    <mergeCell ref="T36:U36"/>
    <mergeCell ref="Z36:AA36"/>
    <mergeCell ref="AF36:AG36"/>
    <mergeCell ref="AL36:AM36"/>
    <mergeCell ref="AR36:AS36"/>
    <mergeCell ref="AX36:AY36"/>
    <mergeCell ref="AL35:AM35"/>
    <mergeCell ref="AR35:AS35"/>
    <mergeCell ref="AX35:AY35"/>
    <mergeCell ref="BD35:BE35"/>
    <mergeCell ref="BJ35:BK35"/>
    <mergeCell ref="BP35:BQ35"/>
    <mergeCell ref="BD36:BE36"/>
    <mergeCell ref="BJ36:BK36"/>
    <mergeCell ref="BP36:BQ36"/>
    <mergeCell ref="BV36:BW36"/>
    <mergeCell ref="B37:C37"/>
    <mergeCell ref="H37:I37"/>
    <mergeCell ref="N37:O37"/>
    <mergeCell ref="T37:U37"/>
    <mergeCell ref="Z37:AA37"/>
    <mergeCell ref="AF37:AG37"/>
    <mergeCell ref="BV37:BW37"/>
    <mergeCell ref="B38:C38"/>
    <mergeCell ref="H38:I38"/>
    <mergeCell ref="N38:O38"/>
    <mergeCell ref="T38:U38"/>
    <mergeCell ref="Z38:AA38"/>
    <mergeCell ref="AF38:AG38"/>
    <mergeCell ref="AL38:AM38"/>
    <mergeCell ref="AR38:AS38"/>
    <mergeCell ref="AX38:AY38"/>
    <mergeCell ref="AL37:AM37"/>
    <mergeCell ref="AR37:AS37"/>
    <mergeCell ref="AX37:AY37"/>
    <mergeCell ref="BD37:BE37"/>
    <mergeCell ref="BJ37:BK37"/>
    <mergeCell ref="BP37:BQ37"/>
    <mergeCell ref="BD38:BE38"/>
    <mergeCell ref="BJ38:BK38"/>
    <mergeCell ref="BP38:BQ38"/>
    <mergeCell ref="BV38:BW38"/>
    <mergeCell ref="B39:C39"/>
    <mergeCell ref="H39:I39"/>
    <mergeCell ref="N39:O39"/>
    <mergeCell ref="T39:U39"/>
    <mergeCell ref="Z39:AA39"/>
    <mergeCell ref="AF39:AG39"/>
    <mergeCell ref="BV39:BW39"/>
    <mergeCell ref="B40:C40"/>
    <mergeCell ref="H40:I40"/>
    <mergeCell ref="N40:O40"/>
    <mergeCell ref="T40:U40"/>
    <mergeCell ref="Z40:AA40"/>
    <mergeCell ref="AF40:AG40"/>
    <mergeCell ref="AL40:AM40"/>
    <mergeCell ref="AR40:AS40"/>
    <mergeCell ref="AX40:AY40"/>
    <mergeCell ref="AL39:AM39"/>
    <mergeCell ref="AR39:AS39"/>
    <mergeCell ref="AX39:AY39"/>
    <mergeCell ref="BD39:BE39"/>
    <mergeCell ref="BJ39:BK39"/>
    <mergeCell ref="BP39:BQ39"/>
    <mergeCell ref="BD40:BE40"/>
    <mergeCell ref="BJ40:BK40"/>
    <mergeCell ref="BP40:BQ40"/>
    <mergeCell ref="BV40:BW40"/>
    <mergeCell ref="B41:C41"/>
    <mergeCell ref="H41:I41"/>
    <mergeCell ref="N41:O41"/>
    <mergeCell ref="T41:U41"/>
    <mergeCell ref="Z41:AA41"/>
    <mergeCell ref="AF41:AG41"/>
    <mergeCell ref="BV41:BW41"/>
    <mergeCell ref="B42:C42"/>
    <mergeCell ref="H42:I42"/>
    <mergeCell ref="N42:O42"/>
    <mergeCell ref="T42:U42"/>
    <mergeCell ref="Z42:AA42"/>
    <mergeCell ref="AF42:AG42"/>
    <mergeCell ref="AL42:AM42"/>
    <mergeCell ref="AR42:AS42"/>
    <mergeCell ref="AX42:AY42"/>
    <mergeCell ref="AL41:AM41"/>
    <mergeCell ref="AR41:AS41"/>
    <mergeCell ref="AX41:AY41"/>
    <mergeCell ref="BD41:BE41"/>
    <mergeCell ref="BJ41:BK41"/>
    <mergeCell ref="BP41:BQ41"/>
    <mergeCell ref="BD42:BE42"/>
    <mergeCell ref="BJ42:BK42"/>
    <mergeCell ref="BP42:BQ42"/>
    <mergeCell ref="BV42:BW42"/>
    <mergeCell ref="B43:C43"/>
    <mergeCell ref="H43:I43"/>
    <mergeCell ref="N43:O43"/>
    <mergeCell ref="T43:U43"/>
    <mergeCell ref="Z43:AA43"/>
    <mergeCell ref="AF43:AG43"/>
    <mergeCell ref="BV43:BW43"/>
    <mergeCell ref="B44:C44"/>
    <mergeCell ref="H44:I44"/>
    <mergeCell ref="N44:O44"/>
    <mergeCell ref="T44:U44"/>
    <mergeCell ref="Z44:AA44"/>
    <mergeCell ref="AF44:AG44"/>
    <mergeCell ref="AL44:AM44"/>
    <mergeCell ref="AR44:AS44"/>
    <mergeCell ref="AX44:AY44"/>
    <mergeCell ref="AL43:AM43"/>
    <mergeCell ref="AR43:AS43"/>
    <mergeCell ref="AX43:AY43"/>
    <mergeCell ref="BD43:BE43"/>
    <mergeCell ref="BJ43:BK43"/>
    <mergeCell ref="BP43:BQ43"/>
    <mergeCell ref="BD44:BE44"/>
    <mergeCell ref="BJ44:BK44"/>
    <mergeCell ref="BP44:BQ44"/>
    <mergeCell ref="BV44:BW44"/>
    <mergeCell ref="B45:C45"/>
    <mergeCell ref="H45:I45"/>
    <mergeCell ref="N45:O45"/>
    <mergeCell ref="T45:U45"/>
    <mergeCell ref="Z45:AA45"/>
    <mergeCell ref="AF45:AG45"/>
    <mergeCell ref="BV45:BW45"/>
    <mergeCell ref="B46:C46"/>
    <mergeCell ref="H46:I46"/>
    <mergeCell ref="N46:O46"/>
    <mergeCell ref="T46:U46"/>
    <mergeCell ref="Z46:AA46"/>
    <mergeCell ref="AF46:AG46"/>
    <mergeCell ref="AL46:AM46"/>
    <mergeCell ref="AR46:AS46"/>
    <mergeCell ref="AX46:AY46"/>
    <mergeCell ref="AL45:AM45"/>
    <mergeCell ref="AR45:AS45"/>
    <mergeCell ref="AX45:AY45"/>
    <mergeCell ref="BD45:BE45"/>
    <mergeCell ref="BJ45:BK45"/>
    <mergeCell ref="BP45:BQ45"/>
    <mergeCell ref="BD46:BE46"/>
    <mergeCell ref="BJ46:BK46"/>
    <mergeCell ref="BP46:BQ46"/>
    <mergeCell ref="BV46:BW46"/>
    <mergeCell ref="B47:C47"/>
    <mergeCell ref="H47:I47"/>
    <mergeCell ref="N47:O47"/>
    <mergeCell ref="T47:U47"/>
    <mergeCell ref="Z47:AA47"/>
    <mergeCell ref="AF47:AG47"/>
    <mergeCell ref="BV47:BW47"/>
    <mergeCell ref="B48:C48"/>
    <mergeCell ref="H48:I48"/>
    <mergeCell ref="N48:O48"/>
    <mergeCell ref="T48:U48"/>
    <mergeCell ref="Z48:AA48"/>
    <mergeCell ref="AF48:AG48"/>
    <mergeCell ref="AL48:AM48"/>
    <mergeCell ref="AR48:AS48"/>
    <mergeCell ref="AX48:AY48"/>
    <mergeCell ref="AL47:AM47"/>
    <mergeCell ref="AR47:AS47"/>
    <mergeCell ref="AX47:AY47"/>
    <mergeCell ref="BD47:BE47"/>
    <mergeCell ref="BJ47:BK47"/>
    <mergeCell ref="BP47:BQ47"/>
    <mergeCell ref="BD48:BE48"/>
    <mergeCell ref="BJ48:BK48"/>
    <mergeCell ref="BP48:BQ48"/>
    <mergeCell ref="BV48:BW48"/>
    <mergeCell ref="B49:C49"/>
    <mergeCell ref="H49:I49"/>
    <mergeCell ref="N49:O49"/>
    <mergeCell ref="T49:U49"/>
    <mergeCell ref="Z49:AA49"/>
    <mergeCell ref="AF49:AG49"/>
    <mergeCell ref="BV49:BW49"/>
    <mergeCell ref="B50:C50"/>
    <mergeCell ref="H50:I50"/>
    <mergeCell ref="N50:O50"/>
    <mergeCell ref="T50:U50"/>
    <mergeCell ref="Z50:AA50"/>
    <mergeCell ref="AF50:AG50"/>
    <mergeCell ref="AL50:AM50"/>
    <mergeCell ref="AR50:AS50"/>
    <mergeCell ref="AX50:AY50"/>
    <mergeCell ref="AL49:AM49"/>
    <mergeCell ref="AR49:AS49"/>
    <mergeCell ref="AX49:AY49"/>
    <mergeCell ref="BD49:BE49"/>
    <mergeCell ref="BJ49:BK49"/>
    <mergeCell ref="BP49:BQ49"/>
    <mergeCell ref="BD50:BE50"/>
    <mergeCell ref="BJ50:BK50"/>
    <mergeCell ref="BP50:BQ50"/>
    <mergeCell ref="BV50:BW50"/>
    <mergeCell ref="B51:C51"/>
    <mergeCell ref="H51:I51"/>
    <mergeCell ref="N51:O51"/>
    <mergeCell ref="T51:U51"/>
    <mergeCell ref="Z51:AA51"/>
    <mergeCell ref="AF51:AG51"/>
    <mergeCell ref="BV51:BW51"/>
    <mergeCell ref="B52:C52"/>
    <mergeCell ref="H52:I52"/>
    <mergeCell ref="N52:O52"/>
    <mergeCell ref="T52:U52"/>
    <mergeCell ref="Z52:AA52"/>
    <mergeCell ref="AF52:AG52"/>
    <mergeCell ref="AL52:AM52"/>
    <mergeCell ref="AR52:AS52"/>
    <mergeCell ref="AX52:AY52"/>
    <mergeCell ref="AL51:AM51"/>
    <mergeCell ref="AR51:AS51"/>
    <mergeCell ref="AX51:AY51"/>
    <mergeCell ref="BD51:BE51"/>
    <mergeCell ref="BJ51:BK51"/>
    <mergeCell ref="BP51:BQ51"/>
    <mergeCell ref="BD52:BE52"/>
    <mergeCell ref="BJ52:BK52"/>
    <mergeCell ref="BP52:BQ52"/>
    <mergeCell ref="BV52:BW52"/>
    <mergeCell ref="B53:C53"/>
    <mergeCell ref="H53:I53"/>
    <mergeCell ref="N53:O53"/>
    <mergeCell ref="T53:U53"/>
    <mergeCell ref="Z53:AA53"/>
    <mergeCell ref="AF53:AG53"/>
    <mergeCell ref="B55:C55"/>
    <mergeCell ref="H55:I55"/>
    <mergeCell ref="N55:O55"/>
    <mergeCell ref="T55:U55"/>
    <mergeCell ref="Z55:AA55"/>
    <mergeCell ref="AF55:AG55"/>
    <mergeCell ref="BV53:BW53"/>
    <mergeCell ref="B54:C54"/>
    <mergeCell ref="H54:I54"/>
    <mergeCell ref="N54:O54"/>
    <mergeCell ref="T54:U54"/>
    <mergeCell ref="Z54:AA54"/>
    <mergeCell ref="AF54:AG54"/>
    <mergeCell ref="AL54:AM54"/>
    <mergeCell ref="AR54:AS54"/>
    <mergeCell ref="AX54:AY54"/>
    <mergeCell ref="AL53:AM53"/>
    <mergeCell ref="AR53:AS53"/>
    <mergeCell ref="AX53:AY53"/>
    <mergeCell ref="BD53:BE53"/>
    <mergeCell ref="BJ53:BK53"/>
    <mergeCell ref="BP53:BQ53"/>
    <mergeCell ref="BV55:BW55"/>
    <mergeCell ref="AL55:AM55"/>
    <mergeCell ref="AR55:AS55"/>
    <mergeCell ref="AX55:AY55"/>
    <mergeCell ref="BD55:BE55"/>
    <mergeCell ref="BJ55:BK55"/>
    <mergeCell ref="BP55:BQ55"/>
    <mergeCell ref="BD54:BE54"/>
    <mergeCell ref="BJ54:BK54"/>
    <mergeCell ref="BP54:BQ54"/>
    <mergeCell ref="BV54:BW54"/>
  </mergeCells>
  <phoneticPr fontId="21"/>
  <printOptions horizontalCentered="1"/>
  <pageMargins left="0.5" right="0.5" top="0.5" bottom="0.25" header="0.35" footer="0.2"/>
  <pageSetup paperSize="9" scale="69" orientation="landscape" horizontalDpi="0" verticalDpi="0"/>
  <headerFooter>
    <oddHeader>&amp;L第5号様式の2(その1)</oddHeader>
  </headerFooter>
  <colBreaks count="2" manualBreakCount="2">
    <brk id="29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C14-3479</cp:lastModifiedBy>
  <dcterms:created xsi:type="dcterms:W3CDTF">2019-07-21T18:03:47Z</dcterms:created>
  <dcterms:modified xsi:type="dcterms:W3CDTF">2019-07-21T18:16:22Z</dcterms:modified>
</cp:coreProperties>
</file>