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46890" yWindow="0" windowWidth="19200" windowHeight="6975" tabRatio="596"/>
  </bookViews>
  <sheets>
    <sheet name="本文" sheetId="30" r:id="rId1"/>
    <sheet name="動向" sheetId="34" r:id="rId2"/>
    <sheet name="動向グラフ " sheetId="35" r:id="rId3"/>
    <sheet name="原指数" sheetId="3" r:id="rId4"/>
    <sheet name="季調済指数" sheetId="4" r:id="rId5"/>
    <sheet name="グラフ " sheetId="33" r:id="rId6"/>
  </sheets>
  <definedNames>
    <definedName name="_xlnm.Print_Area" localSheetId="5">'グラフ '!$A$1:$B$52</definedName>
    <definedName name="_xlnm.Print_Area" localSheetId="4">季調済指数!$A$1:$X$71</definedName>
    <definedName name="_xlnm.Print_Area" localSheetId="3">原指数!$A$1:$X$69</definedName>
    <definedName name="_xlnm.Print_Area" localSheetId="1">動向!$A$1:$N$49</definedName>
    <definedName name="_xlnm.Print_Area" localSheetId="2">'動向グラフ '!$A$1:$A$65</definedName>
    <definedName name="_xlnm.Print_Area" localSheetId="0">本文!$A$1:$R$37</definedName>
  </definedNames>
  <calcPr calcId="162913"/>
  <fileRecoveryPr autoRecover="0"/>
</workbook>
</file>

<file path=xl/calcChain.xml><?xml version="1.0" encoding="utf-8"?>
<calcChain xmlns="http://schemas.openxmlformats.org/spreadsheetml/2006/main">
  <c r="N44" i="34" l="1"/>
  <c r="L44" i="34"/>
  <c r="J44" i="34"/>
  <c r="H44" i="34"/>
  <c r="F44" i="34"/>
  <c r="D44" i="34"/>
  <c r="N43" i="34"/>
  <c r="L43" i="34"/>
  <c r="J43" i="34"/>
  <c r="H43" i="34"/>
  <c r="F43" i="34"/>
  <c r="D43" i="34"/>
  <c r="N42" i="34"/>
  <c r="L42" i="34"/>
  <c r="J42" i="34"/>
  <c r="H42" i="34"/>
  <c r="F42" i="34"/>
  <c r="D42" i="34"/>
  <c r="N41" i="34"/>
  <c r="L41" i="34"/>
  <c r="J41" i="34"/>
  <c r="H41" i="34"/>
  <c r="F41" i="34"/>
  <c r="D41" i="34"/>
  <c r="N40" i="34"/>
  <c r="L40" i="34"/>
  <c r="J40" i="34"/>
  <c r="H40" i="34"/>
  <c r="F40" i="34"/>
  <c r="D40" i="34"/>
  <c r="N39" i="34"/>
  <c r="L39" i="34"/>
  <c r="J39" i="34"/>
  <c r="H39" i="34"/>
  <c r="F39" i="34"/>
  <c r="D39" i="34"/>
  <c r="N38" i="34"/>
  <c r="L38" i="34"/>
  <c r="J38" i="34"/>
  <c r="H38" i="34"/>
  <c r="F38" i="34"/>
  <c r="D38" i="34"/>
  <c r="N37" i="34"/>
  <c r="L37" i="34"/>
  <c r="J37" i="34"/>
  <c r="H37" i="34"/>
  <c r="F37" i="34"/>
  <c r="D37" i="34"/>
</calcChain>
</file>

<file path=xl/sharedStrings.xml><?xml version="1.0" encoding="utf-8"?>
<sst xmlns="http://schemas.openxmlformats.org/spreadsheetml/2006/main" count="441" uniqueCount="143">
  <si>
    <t>指　　数</t>
  </si>
  <si>
    <t>前 月 比</t>
  </si>
  <si>
    <t>前年同月比</t>
  </si>
  <si>
    <t>原　　　 指 　　　数</t>
  </si>
  <si>
    <t>季 節 調 整 済 指 数</t>
  </si>
  <si>
    <t>香川県・四国及び全国の動向</t>
  </si>
  <si>
    <t>香川県</t>
  </si>
  <si>
    <t>四　国</t>
  </si>
  <si>
    <t>全　国</t>
  </si>
  <si>
    <t>製   造</t>
  </si>
  <si>
    <t>金  　属</t>
  </si>
  <si>
    <t>機  　械</t>
  </si>
  <si>
    <t>窯  業・</t>
  </si>
  <si>
    <t>プ ラ ス</t>
  </si>
  <si>
    <t>パルプ・</t>
  </si>
  <si>
    <t>繊  　維</t>
  </si>
  <si>
    <t>そ の 他</t>
  </si>
  <si>
    <t>加  工</t>
  </si>
  <si>
    <t>素材型</t>
  </si>
  <si>
    <t>その他</t>
  </si>
  <si>
    <t>鉄 鋼 業</t>
  </si>
  <si>
    <t>製  　品</t>
  </si>
  <si>
    <t>電気機械</t>
  </si>
  <si>
    <t>輸送機械</t>
  </si>
  <si>
    <t>土　　石</t>
  </si>
  <si>
    <t>石 　 炭</t>
  </si>
  <si>
    <t>チ ッ ク</t>
  </si>
  <si>
    <t>紙・紙加</t>
  </si>
  <si>
    <t>ゴ    ム</t>
  </si>
  <si>
    <t>皮  　革</t>
  </si>
  <si>
    <t>家    具</t>
  </si>
  <si>
    <t>組立型</t>
  </si>
  <si>
    <t>工   業</t>
  </si>
  <si>
    <t>工  　業</t>
  </si>
  <si>
    <t>工　　業</t>
  </si>
  <si>
    <t>製品工業</t>
  </si>
  <si>
    <t>工品工業</t>
  </si>
  <si>
    <t>工    業</t>
  </si>
  <si>
    <t>業  種</t>
  </si>
  <si>
    <t xml:space="preserve"> 前  月  比(%)</t>
  </si>
  <si>
    <t xml:space="preserve"> 前年同月比(%)</t>
  </si>
  <si>
    <t>Ⅳ期</t>
  </si>
  <si>
    <t>Ⅰ期</t>
  </si>
  <si>
    <t>Ⅲ期</t>
  </si>
  <si>
    <t>年平均</t>
    <rPh sb="0" eb="1">
      <t>ネン</t>
    </rPh>
    <phoneticPr fontId="2"/>
  </si>
  <si>
    <t>（季節調整済指数）</t>
    <phoneticPr fontId="2"/>
  </si>
  <si>
    <t>ウェイト</t>
  </si>
  <si>
    <t>項　　　　　　　　目</t>
    <rPh sb="0" eb="10">
      <t>コウモク</t>
    </rPh>
    <phoneticPr fontId="2"/>
  </si>
  <si>
    <t>総合</t>
    <rPh sb="0" eb="2">
      <t>ソウゴウ</t>
    </rPh>
    <phoneticPr fontId="2"/>
  </si>
  <si>
    <t>鉄鋼</t>
    <rPh sb="0" eb="2">
      <t>テッコウ</t>
    </rPh>
    <phoneticPr fontId="2"/>
  </si>
  <si>
    <t xml:space="preserve"> </t>
    <phoneticPr fontId="2"/>
  </si>
  <si>
    <t>２　上昇・低下に寄与した主な業種</t>
    <rPh sb="2" eb="4">
      <t>ジョウショウ</t>
    </rPh>
    <rPh sb="5" eb="7">
      <t>テイカ</t>
    </rPh>
    <rPh sb="8" eb="10">
      <t>キヨ</t>
    </rPh>
    <rPh sb="12" eb="13">
      <t>オモ</t>
    </rPh>
    <rPh sb="14" eb="16">
      <t>ギョウシュ</t>
    </rPh>
    <phoneticPr fontId="2"/>
  </si>
  <si>
    <t>業種名</t>
    <rPh sb="0" eb="2">
      <t>ギョウシュ</t>
    </rPh>
    <rPh sb="2" eb="3">
      <t>メイ</t>
    </rPh>
    <phoneticPr fontId="2"/>
  </si>
  <si>
    <t>前月比</t>
    <rPh sb="0" eb="3">
      <t>ゼンゲツヒ</t>
    </rPh>
    <phoneticPr fontId="2"/>
  </si>
  <si>
    <t>％</t>
    <phoneticPr fontId="2"/>
  </si>
  <si>
    <t>非鉄金属　</t>
    <phoneticPr fontId="2"/>
  </si>
  <si>
    <t>金属製品</t>
    <phoneticPr fontId="2"/>
  </si>
  <si>
    <t>電気機械</t>
    <phoneticPr fontId="2"/>
  </si>
  <si>
    <t>輸送機械</t>
    <phoneticPr fontId="2"/>
  </si>
  <si>
    <t>窯業・土石</t>
    <phoneticPr fontId="2"/>
  </si>
  <si>
    <t>パルプ・紙</t>
    <phoneticPr fontId="2"/>
  </si>
  <si>
    <t>繊維</t>
    <phoneticPr fontId="2"/>
  </si>
  <si>
    <t>食料品</t>
    <phoneticPr fontId="2"/>
  </si>
  <si>
    <t>その他</t>
    <phoneticPr fontId="2"/>
  </si>
  <si>
    <t>プラスチック</t>
    <phoneticPr fontId="2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</si>
  <si>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2"/>
  </si>
  <si>
    <t>はん用・生産用機械</t>
    <rPh sb="2" eb="3">
      <t>ヨウ</t>
    </rPh>
    <rPh sb="4" eb="7">
      <t>セイサンヨウ</t>
    </rPh>
    <rPh sb="7" eb="9">
      <t>キカイ</t>
    </rPh>
    <phoneticPr fontId="2"/>
  </si>
  <si>
    <t>(付加価値額ウェイト）</t>
    <phoneticPr fontId="2"/>
  </si>
  <si>
    <t>香川県統計調査課</t>
    <phoneticPr fontId="2"/>
  </si>
  <si>
    <t>化 学・</t>
  </si>
  <si>
    <t>石 　 油</t>
  </si>
  <si>
    <t xml:space="preserve">     注）最終月は暫定値、ｒは訂正値です。</t>
    <rPh sb="17" eb="20">
      <t>テイセイチ</t>
    </rPh>
    <phoneticPr fontId="2"/>
  </si>
  <si>
    <t xml:space="preserve">       注）最終月は暫定値、ｒは訂正値です。</t>
    <rPh sb="19" eb="21">
      <t>テイセイ</t>
    </rPh>
    <rPh sb="21" eb="22">
      <t>チ</t>
    </rPh>
    <phoneticPr fontId="2"/>
  </si>
  <si>
    <t>主な寄与品目</t>
    <rPh sb="0" eb="1">
      <t>オモ</t>
    </rPh>
    <rPh sb="2" eb="4">
      <t>キヨ</t>
    </rPh>
    <rPh sb="4" eb="6">
      <t>ヒンモク</t>
    </rPh>
    <phoneticPr fontId="2"/>
  </si>
  <si>
    <t>季  節  調  整  済  指  数</t>
    <phoneticPr fontId="3"/>
  </si>
  <si>
    <t>（注）原指数、季節調整済指数ともに、最終月は暫定値、ｒは訂正値です。</t>
    <rPh sb="3" eb="4">
      <t>ハラ</t>
    </rPh>
    <rPh sb="4" eb="6">
      <t>シスウ</t>
    </rPh>
    <rPh sb="7" eb="9">
      <t>キセツ</t>
    </rPh>
    <rPh sb="9" eb="11">
      <t>チョウセイ</t>
    </rPh>
    <rPh sb="11" eb="12">
      <t>スミ</t>
    </rPh>
    <rPh sb="12" eb="14">
      <t>シスウ</t>
    </rPh>
    <rPh sb="18" eb="20">
      <t>サイシュウ</t>
    </rPh>
    <rPh sb="20" eb="21">
      <t>ヅキ</t>
    </rPh>
    <rPh sb="22" eb="24">
      <t>ザンテイ</t>
    </rPh>
    <rPh sb="24" eb="25">
      <t>アタイ</t>
    </rPh>
    <rPh sb="28" eb="31">
      <t>テイセイチ</t>
    </rPh>
    <phoneticPr fontId="2"/>
  </si>
  <si>
    <t xml:space="preserve">
</t>
    <phoneticPr fontId="2"/>
  </si>
  <si>
    <t>原　　　　　指　　　　　数</t>
    <phoneticPr fontId="3"/>
  </si>
  <si>
    <t xml:space="preserve">　　   　指数作成にあたり、造船造機統計調査・薬事工業生産動態統計調査などを用いています。　 </t>
    <phoneticPr fontId="2"/>
  </si>
  <si>
    <t>（１）上昇に寄与した主な業種　</t>
    <rPh sb="3" eb="5">
      <t>ジョウショウ</t>
    </rPh>
    <phoneticPr fontId="2"/>
  </si>
  <si>
    <t>（２）低下に寄与した主な業種</t>
    <rPh sb="3" eb="5">
      <t>テイカ</t>
    </rPh>
    <phoneticPr fontId="2"/>
  </si>
  <si>
    <t xml:space="preserve">   加工組立型業種･･･汎用・生産用機械工業，電気機械工業，輸送機械工業</t>
    <rPh sb="13" eb="15">
      <t>ハンヨウ</t>
    </rPh>
    <rPh sb="14" eb="15">
      <t>ヨウ</t>
    </rPh>
    <rPh sb="16" eb="19">
      <t>セイサンヨウ</t>
    </rPh>
    <phoneticPr fontId="2"/>
  </si>
  <si>
    <t xml:space="preserve">   そ の 他 業 種･･･繊維工業，食料品工業，皮革製品工業，家具・木材・木製品工業工業
                    その他製品工業</t>
    <phoneticPr fontId="2"/>
  </si>
  <si>
    <t xml:space="preserve">   　　　　　　香川県鉱工業生産指数（付加価値額ウェイト）</t>
    <phoneticPr fontId="2"/>
  </si>
  <si>
    <t xml:space="preserve">   素 材 型 業 種･･･鉄鋼業，非鉄金属工業，金属製品工業，窯業・土石製品工業，化学・石油石炭製品工業
 　                 プラスチック製品工業，パルプ・紙・紙加工品工業，ゴム製品工業</t>
    <phoneticPr fontId="2"/>
  </si>
  <si>
    <t xml:space="preserve">    </t>
    <phoneticPr fontId="2"/>
  </si>
  <si>
    <t>　　○香川県統計情報データベース
https://www.pref.kagawa.lg.jp/tokei/</t>
    <phoneticPr fontId="2"/>
  </si>
  <si>
    <t>化学・石油
石炭製品</t>
    <rPh sb="3" eb="5">
      <t>セキユ</t>
    </rPh>
    <rPh sb="6" eb="8">
      <t>セキタン</t>
    </rPh>
    <rPh sb="8" eb="10">
      <t>セイヒン</t>
    </rPh>
    <phoneticPr fontId="2"/>
  </si>
  <si>
    <t>Ⅱ期</t>
  </si>
  <si>
    <t>（原 指 数）</t>
  </si>
  <si>
    <t/>
  </si>
  <si>
    <t>　</t>
  </si>
  <si>
    <t>非　　鉄</t>
  </si>
  <si>
    <t>汎用・</t>
  </si>
  <si>
    <t>食 料 品</t>
  </si>
  <si>
    <t>区    分</t>
  </si>
  <si>
    <t>生産用機械</t>
  </si>
  <si>
    <t>木材・木製品</t>
  </si>
  <si>
    <t xml:space="preserve"> </t>
  </si>
  <si>
    <t>2023年</t>
  </si>
  <si>
    <t>Ⅲ期</t>
    <rPh sb="1" eb="2">
      <t>キ</t>
    </rPh>
    <phoneticPr fontId="2"/>
  </si>
  <si>
    <t>(2020年＝100.0）</t>
    <rPh sb="5" eb="6">
      <t>ネン</t>
    </rPh>
    <rPh sb="6" eb="7">
      <t>ヘイネン</t>
    </rPh>
    <phoneticPr fontId="2"/>
  </si>
  <si>
    <t xml:space="preserve">      季節調整済指数は、センサス局法X-12-ARIMAにより季節、曜日・祝祭日調整を行っています。</t>
  </si>
  <si>
    <t>（2020年＝100.0）</t>
    <rPh sb="5" eb="6">
      <t>ネン</t>
    </rPh>
    <phoneticPr fontId="2"/>
  </si>
  <si>
    <t>業種別主要指標の推移（季節調整済指数、2020年=100.0）</t>
    <rPh sb="0" eb="3">
      <t>ギョウシュベツ</t>
    </rPh>
    <rPh sb="3" eb="5">
      <t>シュヨウ</t>
    </rPh>
    <rPh sb="5" eb="7">
      <t>シヒョウ</t>
    </rPh>
    <rPh sb="8" eb="10">
      <t>スイイ</t>
    </rPh>
    <rPh sb="11" eb="15">
      <t>キセツチョウセイ</t>
    </rPh>
    <rPh sb="15" eb="16">
      <t>ズ</t>
    </rPh>
    <rPh sb="16" eb="18">
      <t>シスウ</t>
    </rPh>
    <rPh sb="23" eb="24">
      <t>ネン</t>
    </rPh>
    <rPh sb="24" eb="25">
      <t>ヘイネン</t>
    </rPh>
    <phoneticPr fontId="2"/>
  </si>
  <si>
    <t>(2020年＝100.0)</t>
    <phoneticPr fontId="2"/>
  </si>
  <si>
    <t>前年同期(月)比 ％</t>
    <rPh sb="2" eb="8">
      <t>ドウゲツヒ</t>
    </rPh>
    <phoneticPr fontId="2"/>
  </si>
  <si>
    <t>前期(月)比 ％</t>
    <rPh sb="1" eb="2">
      <t>キ</t>
    </rPh>
    <rPh sb="3" eb="4">
      <t>ツキ</t>
    </rPh>
    <phoneticPr fontId="3"/>
  </si>
  <si>
    <t>前期(月)比 ％</t>
    <rPh sb="1" eb="2">
      <t>キ</t>
    </rPh>
    <phoneticPr fontId="3"/>
  </si>
  <si>
    <t>（2020年＝100.0）</t>
    <phoneticPr fontId="2"/>
  </si>
  <si>
    <t xml:space="preserve"> 前月比</t>
  </si>
  <si>
    <t>（％）</t>
  </si>
  <si>
    <t>2024年</t>
  </si>
  <si>
    <t>％</t>
  </si>
  <si>
    <t>2025年</t>
  </si>
  <si>
    <t>Ⅳ期</t>
    <rPh sb="1" eb="2">
      <t>キ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</si>
  <si>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</si>
  <si>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</si>
  <si>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</si>
  <si>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 xml:space="preserve">  2020年</t>
    <rPh sb="6" eb="7">
      <t>ネン</t>
    </rPh>
    <phoneticPr fontId="2"/>
  </si>
  <si>
    <t>平均</t>
    <rPh sb="0" eb="2">
      <t>ヘイキン</t>
    </rPh>
    <phoneticPr fontId="2"/>
  </si>
  <si>
    <t xml:space="preserve">  2021年</t>
    <rPh sb="6" eb="7">
      <t>ネン</t>
    </rPh>
    <phoneticPr fontId="2"/>
  </si>
  <si>
    <t xml:space="preserve">  2022年</t>
    <rPh sb="6" eb="7">
      <t>ネン</t>
    </rPh>
    <phoneticPr fontId="2"/>
  </si>
  <si>
    <t xml:space="preserve">  2023年</t>
    <rPh sb="6" eb="7">
      <t>ネン</t>
    </rPh>
    <phoneticPr fontId="2"/>
  </si>
  <si>
    <t xml:space="preserve">  2024年</t>
    <rPh sb="6" eb="7">
      <t>ネン</t>
    </rPh>
    <phoneticPr fontId="2"/>
  </si>
  <si>
    <t>2025年</t>
    <phoneticPr fontId="4"/>
  </si>
  <si>
    <t>食用油</t>
    <rPh sb="0" eb="3">
      <t>ショクヨウアブラ</t>
    </rPh>
    <phoneticPr fontId="2"/>
  </si>
  <si>
    <t>鋼船</t>
    <rPh sb="0" eb="2">
      <t>コウセン</t>
    </rPh>
    <phoneticPr fontId="2"/>
  </si>
  <si>
    <t>2023年</t>
    <phoneticPr fontId="4"/>
  </si>
  <si>
    <t>　　　この報告は、提供機関及び特定の統計調査の調査票情報を利用して、香川県が独自に集計等を行ったものです。</t>
    <rPh sb="34" eb="37">
      <t>カガワケン</t>
    </rPh>
    <phoneticPr fontId="6"/>
  </si>
  <si>
    <t>令和７年10月27日</t>
    <rPh sb="0" eb="2">
      <t>レイワ</t>
    </rPh>
    <rPh sb="6" eb="7">
      <t>ガツ</t>
    </rPh>
    <phoneticPr fontId="2"/>
  </si>
  <si>
    <t>季節調整済指数　２か月ぶりに低下</t>
    <rPh sb="14" eb="16">
      <t>テイカ</t>
    </rPh>
    <phoneticPr fontId="2"/>
  </si>
  <si>
    <t>８９.３</t>
  </si>
  <si>
    <t>９７.６</t>
  </si>
  <si>
    <t>△３.１％</t>
  </si>
  <si>
    <t>３.６％</t>
  </si>
  <si>
    <t>　化学・石油石炭製品工業</t>
    <rPh sb="1" eb="3">
      <t>カガク</t>
    </rPh>
    <rPh sb="4" eb="6">
      <t>セキユ</t>
    </rPh>
    <rPh sb="6" eb="8">
      <t>セキタン</t>
    </rPh>
    <rPh sb="8" eb="10">
      <t>セイヒン</t>
    </rPh>
    <rPh sb="10" eb="12">
      <t>コウギョウ</t>
    </rPh>
    <phoneticPr fontId="2"/>
  </si>
  <si>
    <t>　輸送機械工業</t>
  </si>
  <si>
    <t>医薬品</t>
    <rPh sb="0" eb="3">
      <t>イヤクヒン</t>
    </rPh>
    <phoneticPr fontId="2"/>
  </si>
  <si>
    <t>　金属製品工業</t>
  </si>
  <si>
    <t>　食料品工業</t>
  </si>
  <si>
    <t>アルミニウム製建具</t>
    <rPh sb="6" eb="9">
      <t>セイタテグ</t>
    </rPh>
    <phoneticPr fontId="2"/>
  </si>
  <si>
    <r>
      <t>１　概況</t>
    </r>
    <r>
      <rPr>
        <sz val="12"/>
        <rFont val="ＭＳ 明朝"/>
        <family val="1"/>
        <charset val="128"/>
      </rPr>
      <t xml:space="preserve">
　８月の生産指数（季節調整済指数）は、97.6で、２か月ぶりに低下しました。
　また、原指数は89.3で、前年同月より上昇しました。
  業種別にみると、金属製品工業や食料品工業など９業種が低下し、化学・石油石炭製品工業や輸送機械工業など４業種が上昇しました。
</t>
    </r>
    <rPh sb="2" eb="4">
      <t>ガイキョウ</t>
    </rPh>
    <rPh sb="64" eb="66">
      <t>ジョウショウ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</si>
</sst>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"/>
    <numFmt numFmtId="177" formatCode="#,##0.0;\-#,##0.0"/>
    <numFmt numFmtId="178" formatCode=";;;"/>
    <numFmt numFmtId="179" formatCode="0.0_ "/>
    <numFmt numFmtId="180" formatCode="0.0;&quot;△ &quot;0.0"/>
    <numFmt numFmtId="181" formatCode="&quot;&quot;"/>
    <numFmt numFmtId="182" formatCode="&quot;平成&quot;#,##0&quot;年&quot;"/>
    <numFmt numFmtId="183" formatCode="#,##0&quot;月&quot;"/>
    <numFmt numFmtId="184" formatCode="#,##0&quot;月分&quot;"/>
    <numFmt numFmtId="185" formatCode="0_ "/>
  </numFmts>
  <fonts count="38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i/>
      <sz val="2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ＤＦ特太ゴシック体"/>
      <family val="3"/>
      <charset val="128"/>
    </font>
    <font>
      <sz val="12"/>
      <color theme="1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HG創英角ｺﾞｼｯｸUB"/>
      <family val="3"/>
      <charset val="128"/>
    </font>
    <font>
      <b/>
      <sz val="13"/>
      <color theme="1"/>
      <name val="ＭＳ 明朝"/>
      <family val="1"/>
      <charset val="128"/>
    </font>
    <font>
      <sz val="12"/>
      <color theme="1"/>
      <name val="HG創英角ｺﾞｼｯｸUB"/>
      <family val="3"/>
      <charset val="128"/>
    </font>
    <font>
      <b/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3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name val="HG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8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hair">
        <color indexed="8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hair">
        <color auto="1"/>
      </top>
      <bottom/>
      <diagonal/>
    </border>
    <border>
      <left style="medium">
        <color indexed="8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medium">
        <color indexed="8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8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</borders>
  <cellStyleXfs count="4">
    <xf numFmtId="176" fontId="0" fillId="0" borderId="0"/>
    <xf numFmtId="0" fontId="5" fillId="0" borderId="0">
      <alignment vertical="center"/>
    </xf>
    <xf numFmtId="0" fontId="1" fillId="0" borderId="0"/>
    <xf numFmtId="0" fontId="5" fillId="0" borderId="0"/>
  </cellStyleXfs>
  <cellXfs count="488">
    <xf numFmtId="176" fontId="0" fillId="0" borderId="0" xfId="0"/>
    <xf numFmtId="176" fontId="6" fillId="0" borderId="0" xfId="0" applyFont="1"/>
    <xf numFmtId="176" fontId="6" fillId="3" borderId="0" xfId="0" applyFont="1" applyFill="1" applyProtection="1"/>
    <xf numFmtId="176" fontId="6" fillId="0" borderId="0" xfId="0" applyFont="1" applyProtection="1"/>
    <xf numFmtId="176" fontId="6" fillId="0" borderId="0" xfId="0" applyFont="1" applyFill="1" applyProtection="1"/>
    <xf numFmtId="49" fontId="6" fillId="3" borderId="0" xfId="0" applyNumberFormat="1" applyFont="1" applyFill="1" applyAlignment="1" applyProtection="1">
      <protection locked="0"/>
    </xf>
    <xf numFmtId="49" fontId="6" fillId="3" borderId="0" xfId="0" applyNumberFormat="1" applyFont="1" applyFill="1" applyAlignment="1" applyProtection="1">
      <alignment vertical="top"/>
    </xf>
    <xf numFmtId="176" fontId="11" fillId="3" borderId="0" xfId="0" applyFont="1" applyFill="1" applyAlignment="1" applyProtection="1"/>
    <xf numFmtId="176" fontId="11" fillId="3" borderId="0" xfId="0" applyFont="1" applyFill="1" applyAlignment="1" applyProtection="1">
      <alignment wrapText="1"/>
    </xf>
    <xf numFmtId="176" fontId="12" fillId="3" borderId="0" xfId="0" applyFont="1" applyFill="1" applyBorder="1" applyAlignment="1" applyProtection="1">
      <alignment horizontal="center"/>
    </xf>
    <xf numFmtId="176" fontId="13" fillId="3" borderId="0" xfId="0" applyFont="1" applyFill="1" applyProtection="1"/>
    <xf numFmtId="176" fontId="15" fillId="3" borderId="0" xfId="0" applyFont="1" applyFill="1" applyAlignment="1" applyProtection="1">
      <alignment horizontal="left" vertical="top" wrapText="1"/>
    </xf>
    <xf numFmtId="176" fontId="7" fillId="3" borderId="0" xfId="0" applyFont="1" applyFill="1" applyAlignment="1" applyProtection="1">
      <alignment horizontal="left" vertical="top" wrapText="1"/>
    </xf>
    <xf numFmtId="176" fontId="8" fillId="3" borderId="0" xfId="0" applyFont="1" applyFill="1" applyProtection="1"/>
    <xf numFmtId="0" fontId="6" fillId="3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76" fontId="8" fillId="0" borderId="0" xfId="0" applyFont="1" applyProtection="1"/>
    <xf numFmtId="176" fontId="6" fillId="3" borderId="0" xfId="0" applyFont="1" applyFill="1" applyAlignment="1" applyProtection="1"/>
    <xf numFmtId="176" fontId="6" fillId="3" borderId="0" xfId="0" applyFont="1" applyFill="1" applyAlignment="1" applyProtection="1">
      <alignment horizontal="right"/>
    </xf>
    <xf numFmtId="49" fontId="6" fillId="3" borderId="0" xfId="0" applyNumberFormat="1" applyFont="1" applyFill="1" applyAlignment="1" applyProtection="1">
      <alignment horizontal="right" vertical="center"/>
    </xf>
    <xf numFmtId="176" fontId="6" fillId="3" borderId="0" xfId="0" applyNumberFormat="1" applyFont="1" applyFill="1" applyProtection="1"/>
    <xf numFmtId="176" fontId="8" fillId="0" borderId="0" xfId="0" applyNumberFormat="1" applyFont="1" applyAlignment="1" applyProtection="1">
      <alignment textRotation="255"/>
    </xf>
    <xf numFmtId="176" fontId="8" fillId="0" borderId="0" xfId="0" applyFont="1" applyAlignment="1" applyProtection="1">
      <alignment textRotation="255"/>
    </xf>
    <xf numFmtId="176" fontId="8" fillId="3" borderId="0" xfId="0" applyFont="1" applyFill="1" applyAlignment="1" applyProtection="1">
      <alignment horizontal="center" vertical="distributed" textRotation="255"/>
    </xf>
    <xf numFmtId="176" fontId="18" fillId="3" borderId="0" xfId="0" applyFont="1" applyFill="1" applyAlignment="1" applyProtection="1">
      <alignment horizontal="center" vertical="distributed" textRotation="255"/>
    </xf>
    <xf numFmtId="176" fontId="18" fillId="3" borderId="0" xfId="0" applyNumberFormat="1" applyFont="1" applyFill="1" applyAlignment="1" applyProtection="1">
      <alignment horizontal="center" vertical="distributed" textRotation="255"/>
    </xf>
    <xf numFmtId="176" fontId="16" fillId="3" borderId="0" xfId="0" applyFont="1" applyFill="1" applyAlignment="1" applyProtection="1">
      <alignment horizontal="center" vertical="distributed" textRotation="255"/>
    </xf>
    <xf numFmtId="176" fontId="18" fillId="3" borderId="0" xfId="0" applyFont="1" applyFill="1" applyAlignment="1" applyProtection="1">
      <alignment horizontal="center" vertical="distributed" textRotation="255" shrinkToFit="1"/>
    </xf>
    <xf numFmtId="176" fontId="16" fillId="3" borderId="0" xfId="0" applyNumberFormat="1" applyFont="1" applyFill="1" applyAlignment="1" applyProtection="1">
      <alignment horizontal="center" vertical="distributed" textRotation="255"/>
    </xf>
    <xf numFmtId="176" fontId="16" fillId="3" borderId="0" xfId="0" applyFont="1" applyFill="1" applyAlignment="1" applyProtection="1">
      <alignment horizontal="center" vertical="distributed" textRotation="255" shrinkToFit="1"/>
    </xf>
    <xf numFmtId="0" fontId="6" fillId="3" borderId="0" xfId="0" applyNumberFormat="1" applyFont="1" applyFill="1" applyProtection="1"/>
    <xf numFmtId="176" fontId="8" fillId="0" borderId="0" xfId="0" applyFont="1" applyFill="1" applyAlignment="1" applyProtection="1">
      <alignment horizontal="center" vertical="distributed" textRotation="255"/>
    </xf>
    <xf numFmtId="176" fontId="6" fillId="0" borderId="0" xfId="0" applyFont="1" applyBorder="1" applyProtection="1"/>
    <xf numFmtId="176" fontId="6" fillId="0" borderId="0" xfId="0" applyFont="1" applyProtection="1">
      <protection locked="0"/>
    </xf>
    <xf numFmtId="176" fontId="6" fillId="0" borderId="0" xfId="0" applyFont="1" applyAlignment="1">
      <alignment vertical="center"/>
    </xf>
    <xf numFmtId="176" fontId="6" fillId="0" borderId="0" xfId="0" applyFont="1" applyFill="1" applyProtection="1">
      <protection locked="0"/>
    </xf>
    <xf numFmtId="179" fontId="6" fillId="3" borderId="0" xfId="0" applyNumberFormat="1" applyFont="1" applyFill="1" applyBorder="1" applyProtection="1">
      <protection locked="0"/>
    </xf>
    <xf numFmtId="179" fontId="6" fillId="3" borderId="77" xfId="0" applyNumberFormat="1" applyFont="1" applyFill="1" applyBorder="1" applyProtection="1">
      <protection locked="0"/>
    </xf>
    <xf numFmtId="179" fontId="6" fillId="3" borderId="6" xfId="0" applyNumberFormat="1" applyFont="1" applyFill="1" applyBorder="1" applyProtection="1">
      <protection locked="0"/>
    </xf>
    <xf numFmtId="179" fontId="6" fillId="3" borderId="80" xfId="0" applyNumberFormat="1" applyFont="1" applyFill="1" applyBorder="1" applyProtection="1">
      <protection locked="0"/>
    </xf>
    <xf numFmtId="176" fontId="6" fillId="0" borderId="0" xfId="0" applyNumberFormat="1" applyFont="1" applyBorder="1" applyProtection="1"/>
    <xf numFmtId="176" fontId="6" fillId="0" borderId="0" xfId="0" applyFont="1" applyFill="1" applyBorder="1" applyProtection="1"/>
    <xf numFmtId="176" fontId="6" fillId="2" borderId="0" xfId="0" applyFont="1" applyFill="1"/>
    <xf numFmtId="176" fontId="6" fillId="0" borderId="0" xfId="0" applyFont="1" applyFill="1" applyAlignment="1"/>
    <xf numFmtId="176" fontId="6" fillId="0" borderId="0" xfId="0" applyFont="1" applyFill="1" applyAlignment="1" applyProtection="1">
      <protection locked="0"/>
    </xf>
    <xf numFmtId="176" fontId="6" fillId="0" borderId="0" xfId="0" applyFont="1" applyFill="1" applyBorder="1" applyAlignment="1" applyProtection="1">
      <protection locked="0"/>
    </xf>
    <xf numFmtId="176" fontId="27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Border="1" applyAlignment="1" applyProtection="1">
      <alignment horizontal="center"/>
      <protection locked="0"/>
    </xf>
    <xf numFmtId="176" fontId="6" fillId="0" borderId="0" xfId="0" applyFont="1" applyFill="1"/>
    <xf numFmtId="176" fontId="6" fillId="0" borderId="0" xfId="0" applyFont="1" applyFill="1" applyBorder="1" applyAlignment="1" applyProtection="1">
      <alignment horizontal="left"/>
      <protection locked="0"/>
    </xf>
    <xf numFmtId="176" fontId="6" fillId="0" borderId="0" xfId="0" applyFont="1" applyFill="1" applyAlignment="1">
      <alignment vertical="center"/>
    </xf>
    <xf numFmtId="176" fontId="6" fillId="0" borderId="0" xfId="0" applyFont="1" applyFill="1" applyAlignment="1">
      <alignment horizontal="left"/>
    </xf>
    <xf numFmtId="177" fontId="6" fillId="0" borderId="0" xfId="0" applyNumberFormat="1" applyFont="1" applyFill="1" applyBorder="1" applyAlignment="1" applyProtection="1">
      <alignment horizontal="left"/>
      <protection locked="0"/>
    </xf>
    <xf numFmtId="176" fontId="6" fillId="0" borderId="0" xfId="0" applyFont="1" applyFill="1" applyAlignment="1" applyProtection="1">
      <alignment horizontal="left"/>
      <protection locked="0"/>
    </xf>
    <xf numFmtId="176" fontId="27" fillId="0" borderId="0" xfId="0" applyNumberFormat="1" applyFont="1" applyFill="1" applyBorder="1" applyProtection="1">
      <protection locked="0"/>
    </xf>
    <xf numFmtId="176" fontId="6" fillId="0" borderId="0" xfId="0" applyNumberFormat="1" applyFont="1" applyFill="1" applyBorder="1" applyProtection="1">
      <protection locked="0"/>
    </xf>
    <xf numFmtId="176" fontId="30" fillId="0" borderId="0" xfId="0" applyNumberFormat="1" applyFont="1" applyFill="1" applyBorder="1" applyProtection="1">
      <protection locked="0"/>
    </xf>
    <xf numFmtId="176" fontId="15" fillId="2" borderId="0" xfId="0" applyFont="1" applyFill="1" applyAlignment="1">
      <alignment wrapText="1"/>
    </xf>
    <xf numFmtId="176" fontId="31" fillId="3" borderId="0" xfId="0" applyFont="1" applyFill="1" applyAlignment="1" applyProtection="1">
      <alignment horizontal="center" vertical="distributed" textRotation="255"/>
    </xf>
    <xf numFmtId="176" fontId="16" fillId="3" borderId="0" xfId="0" applyNumberFormat="1" applyFont="1" applyFill="1" applyAlignment="1" applyProtection="1">
      <alignment horizontal="center" vertical="distributed" textRotation="255" wrapText="1"/>
    </xf>
    <xf numFmtId="179" fontId="6" fillId="3" borderId="7" xfId="0" applyNumberFormat="1" applyFont="1" applyFill="1" applyBorder="1" applyProtection="1">
      <protection locked="0"/>
    </xf>
    <xf numFmtId="176" fontId="6" fillId="3" borderId="6" xfId="0" applyFont="1" applyFill="1" applyBorder="1" applyAlignment="1" applyProtection="1">
      <alignment horizontal="right"/>
    </xf>
    <xf numFmtId="176" fontId="6" fillId="3" borderId="0" xfId="0" applyFont="1" applyFill="1" applyBorder="1" applyAlignment="1" applyProtection="1">
      <alignment horizontal="right"/>
    </xf>
    <xf numFmtId="176" fontId="6" fillId="3" borderId="0" xfId="0" applyFont="1" applyFill="1" applyBorder="1" applyProtection="1"/>
    <xf numFmtId="176" fontId="7" fillId="0" borderId="0" xfId="0" applyFont="1" applyFill="1" applyBorder="1" applyProtection="1"/>
    <xf numFmtId="176" fontId="6" fillId="0" borderId="0" xfId="0" applyFont="1" applyFill="1" applyBorder="1" applyAlignment="1" applyProtection="1">
      <alignment horizontal="center"/>
    </xf>
    <xf numFmtId="176" fontId="6" fillId="0" borderId="0" xfId="0" applyNumberFormat="1" applyFont="1" applyFill="1" applyBorder="1" applyProtection="1"/>
    <xf numFmtId="176" fontId="6" fillId="0" borderId="0" xfId="0" applyFont="1" applyFill="1" applyBorder="1" applyAlignment="1">
      <alignment vertical="center"/>
    </xf>
    <xf numFmtId="178" fontId="6" fillId="0" borderId="0" xfId="0" applyNumberFormat="1" applyFont="1" applyFill="1" applyBorder="1" applyAlignment="1" applyProtection="1">
      <alignment horizontal="right"/>
    </xf>
    <xf numFmtId="178" fontId="6" fillId="0" borderId="0" xfId="0" applyNumberFormat="1" applyFont="1" applyFill="1" applyBorder="1" applyProtection="1"/>
    <xf numFmtId="49" fontId="6" fillId="0" borderId="0" xfId="0" applyNumberFormat="1" applyFont="1" applyFill="1" applyBorder="1" applyProtection="1">
      <protection locked="0"/>
    </xf>
    <xf numFmtId="179" fontId="6" fillId="0" borderId="0" xfId="0" applyNumberFormat="1" applyFont="1" applyFill="1" applyBorder="1" applyProtection="1"/>
    <xf numFmtId="182" fontId="6" fillId="0" borderId="0" xfId="0" applyNumberFormat="1" applyFont="1" applyFill="1" applyBorder="1" applyProtection="1">
      <protection locked="0"/>
    </xf>
    <xf numFmtId="49" fontId="6" fillId="0" borderId="0" xfId="0" applyNumberFormat="1" applyFont="1" applyFill="1" applyBorder="1" applyProtection="1"/>
    <xf numFmtId="176" fontId="6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0" xfId="0" applyNumberFormat="1" applyFont="1" applyFill="1" applyBorder="1" applyProtection="1">
      <protection locked="0"/>
    </xf>
    <xf numFmtId="176" fontId="28" fillId="0" borderId="0" xfId="0" applyNumberFormat="1" applyFont="1" applyFill="1" applyBorder="1" applyProtection="1">
      <protection locked="0"/>
    </xf>
    <xf numFmtId="176" fontId="6" fillId="0" borderId="0" xfId="0" applyFont="1" applyFill="1" applyBorder="1"/>
    <xf numFmtId="176" fontId="27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/>
    <xf numFmtId="176" fontId="6" fillId="0" borderId="0" xfId="0" applyNumberFormat="1" applyFont="1" applyFill="1" applyProtection="1"/>
    <xf numFmtId="176" fontId="16" fillId="0" borderId="0" xfId="0" applyFont="1" applyFill="1" applyBorder="1" applyAlignment="1" applyProtection="1">
      <alignment horizontal="center"/>
    </xf>
    <xf numFmtId="176" fontId="6" fillId="0" borderId="0" xfId="0" applyFont="1" applyFill="1" applyBorder="1" applyAlignment="1" applyProtection="1">
      <alignment horizontal="center" shrinkToFit="1"/>
    </xf>
    <xf numFmtId="176" fontId="7" fillId="0" borderId="0" xfId="0" applyFont="1" applyFill="1" applyBorder="1" applyAlignment="1" applyProtection="1"/>
    <xf numFmtId="179" fontId="7" fillId="0" borderId="0" xfId="0" applyNumberFormat="1" applyFont="1" applyFill="1" applyBorder="1" applyProtection="1"/>
    <xf numFmtId="176" fontId="6" fillId="0" borderId="0" xfId="0" applyNumberFormat="1" applyFont="1" applyFill="1" applyBorder="1" applyAlignment="1" applyProtection="1">
      <protection locked="0"/>
    </xf>
    <xf numFmtId="176" fontId="8" fillId="0" borderId="0" xfId="0" applyFont="1" applyFill="1" applyBorder="1" applyProtection="1"/>
    <xf numFmtId="176" fontId="8" fillId="0" borderId="0" xfId="0" applyFont="1" applyFill="1" applyBorder="1" applyAlignment="1" applyProtection="1">
      <protection locked="0"/>
    </xf>
    <xf numFmtId="176" fontId="8" fillId="0" borderId="0" xfId="0" applyFont="1" applyFill="1" applyBorder="1" applyAlignment="1" applyProtection="1">
      <alignment textRotation="255"/>
    </xf>
    <xf numFmtId="176" fontId="8" fillId="0" borderId="0" xfId="0" applyFont="1" applyFill="1" applyBorder="1" applyAlignment="1" applyProtection="1">
      <alignment horizontal="left" vertical="center"/>
    </xf>
    <xf numFmtId="176" fontId="20" fillId="3" borderId="0" xfId="0" applyFont="1" applyFill="1" applyAlignment="1">
      <alignment horizontal="center" vertical="top"/>
    </xf>
    <xf numFmtId="176" fontId="6" fillId="3" borderId="0" xfId="0" applyFont="1" applyFill="1"/>
    <xf numFmtId="176" fontId="15" fillId="3" borderId="0" xfId="0" applyFont="1" applyFill="1" applyAlignment="1">
      <alignment wrapText="1"/>
    </xf>
    <xf numFmtId="176" fontId="33" fillId="0" borderId="0" xfId="0" applyFont="1" applyFill="1"/>
    <xf numFmtId="176" fontId="6" fillId="3" borderId="0" xfId="0" applyFont="1" applyFill="1" applyAlignment="1"/>
    <xf numFmtId="176" fontId="6" fillId="3" borderId="0" xfId="0" applyFont="1" applyFill="1" applyAlignment="1" applyProtection="1">
      <protection locked="0"/>
    </xf>
    <xf numFmtId="176" fontId="6" fillId="3" borderId="0" xfId="0" applyFont="1" applyFill="1" applyBorder="1" applyAlignment="1" applyProtection="1">
      <protection locked="0"/>
    </xf>
    <xf numFmtId="176" fontId="6" fillId="3" borderId="9" xfId="0" applyFont="1" applyFill="1" applyBorder="1" applyAlignment="1" applyProtection="1">
      <protection locked="0"/>
    </xf>
    <xf numFmtId="176" fontId="6" fillId="3" borderId="44" xfId="0" applyFont="1" applyFill="1" applyBorder="1" applyAlignment="1" applyProtection="1">
      <protection locked="0"/>
    </xf>
    <xf numFmtId="176" fontId="6" fillId="3" borderId="72" xfId="0" applyFont="1" applyFill="1" applyBorder="1" applyAlignment="1" applyProtection="1">
      <alignment vertical="center"/>
      <protection locked="0"/>
    </xf>
    <xf numFmtId="176" fontId="6" fillId="3" borderId="78" xfId="0" applyFont="1" applyFill="1" applyBorder="1" applyAlignment="1" applyProtection="1">
      <alignment vertical="center"/>
      <protection locked="0"/>
    </xf>
    <xf numFmtId="176" fontId="6" fillId="3" borderId="72" xfId="0" applyFont="1" applyFill="1" applyBorder="1" applyAlignment="1" applyProtection="1">
      <protection locked="0"/>
    </xf>
    <xf numFmtId="176" fontId="6" fillId="3" borderId="78" xfId="0" applyFont="1" applyFill="1" applyBorder="1" applyAlignment="1" applyProtection="1">
      <protection locked="0"/>
    </xf>
    <xf numFmtId="176" fontId="6" fillId="3" borderId="25" xfId="0" applyFont="1" applyFill="1" applyBorder="1" applyAlignment="1" applyProtection="1">
      <protection locked="0"/>
    </xf>
    <xf numFmtId="176" fontId="6" fillId="3" borderId="8" xfId="0" applyFont="1" applyFill="1" applyBorder="1" applyAlignment="1" applyProtection="1">
      <alignment horizontal="center" vertical="top"/>
      <protection locked="0"/>
    </xf>
    <xf numFmtId="176" fontId="26" fillId="3" borderId="12" xfId="0" applyFont="1" applyFill="1" applyBorder="1" applyAlignment="1" applyProtection="1">
      <alignment horizontal="center" vertical="top"/>
      <protection locked="0"/>
    </xf>
    <xf numFmtId="0" fontId="27" fillId="3" borderId="9" xfId="0" applyNumberFormat="1" applyFont="1" applyFill="1" applyBorder="1" applyAlignment="1" applyProtection="1">
      <alignment horizontal="right" shrinkToFit="1"/>
      <protection locked="0"/>
    </xf>
    <xf numFmtId="0" fontId="27" fillId="3" borderId="72" xfId="0" applyNumberFormat="1" applyFont="1" applyFill="1" applyBorder="1" applyAlignment="1" applyProtection="1">
      <alignment horizontal="right" shrinkToFit="1"/>
      <protection locked="0"/>
    </xf>
    <xf numFmtId="182" fontId="27" fillId="3" borderId="72" xfId="0" applyNumberFormat="1" applyFont="1" applyFill="1" applyBorder="1" applyAlignment="1" applyProtection="1">
      <alignment shrinkToFit="1"/>
      <protection locked="0"/>
    </xf>
    <xf numFmtId="176" fontId="27" fillId="3" borderId="7" xfId="0" applyFont="1" applyFill="1" applyBorder="1" applyAlignment="1" applyProtection="1">
      <alignment horizontal="right"/>
      <protection locked="0"/>
    </xf>
    <xf numFmtId="183" fontId="27" fillId="3" borderId="7" xfId="0" applyNumberFormat="1" applyFont="1" applyFill="1" applyBorder="1" applyAlignment="1" applyProtection="1">
      <alignment horizontal="right"/>
      <protection locked="0"/>
    </xf>
    <xf numFmtId="176" fontId="27" fillId="3" borderId="72" xfId="0" applyFont="1" applyFill="1" applyBorder="1"/>
    <xf numFmtId="182" fontId="28" fillId="3" borderId="18" xfId="0" applyNumberFormat="1" applyFont="1" applyFill="1" applyBorder="1" applyAlignment="1" applyProtection="1">
      <alignment shrinkToFit="1"/>
      <protection locked="0"/>
    </xf>
    <xf numFmtId="183" fontId="28" fillId="3" borderId="25" xfId="0" applyNumberFormat="1" applyFont="1" applyFill="1" applyBorder="1" applyAlignment="1" applyProtection="1">
      <alignment horizontal="right"/>
      <protection locked="0"/>
    </xf>
    <xf numFmtId="176" fontId="6" fillId="3" borderId="0" xfId="0" quotePrefix="1" applyFont="1" applyFill="1" applyBorder="1" applyAlignment="1" applyProtection="1">
      <protection locked="0"/>
    </xf>
    <xf numFmtId="176" fontId="6" fillId="3" borderId="0" xfId="0" applyNumberFormat="1" applyFont="1" applyFill="1" applyAlignment="1" applyProtection="1">
      <protection locked="0"/>
    </xf>
    <xf numFmtId="176" fontId="6" fillId="3" borderId="0" xfId="0" applyFont="1" applyFill="1" applyBorder="1" applyAlignment="1" applyProtection="1">
      <alignment horizontal="left"/>
      <protection locked="0"/>
    </xf>
    <xf numFmtId="176" fontId="6" fillId="3" borderId="0" xfId="0" applyFont="1" applyFill="1" applyAlignment="1">
      <alignment vertical="center"/>
    </xf>
    <xf numFmtId="176" fontId="6" fillId="3" borderId="0" xfId="0" applyFont="1" applyFill="1" applyBorder="1" applyAlignment="1" applyProtection="1">
      <alignment horizontal="left" vertical="center"/>
      <protection locked="0"/>
    </xf>
    <xf numFmtId="177" fontId="6" fillId="3" borderId="0" xfId="0" applyNumberFormat="1" applyFont="1" applyFill="1" applyBorder="1" applyAlignment="1" applyProtection="1">
      <alignment horizontal="left"/>
      <protection locked="0"/>
    </xf>
    <xf numFmtId="176" fontId="21" fillId="3" borderId="0" xfId="0" applyFont="1" applyFill="1" applyAlignment="1" applyProtection="1">
      <alignment horizontal="left"/>
    </xf>
    <xf numFmtId="176" fontId="24" fillId="3" borderId="0" xfId="0" applyFont="1" applyFill="1" applyAlignment="1" applyProtection="1">
      <alignment horizontal="left"/>
    </xf>
    <xf numFmtId="176" fontId="6" fillId="3" borderId="9" xfId="0" applyFont="1" applyFill="1" applyBorder="1" applyProtection="1"/>
    <xf numFmtId="176" fontId="6" fillId="3" borderId="46" xfId="0" applyFont="1" applyFill="1" applyBorder="1" applyProtection="1"/>
    <xf numFmtId="176" fontId="6" fillId="3" borderId="19" xfId="0" applyFont="1" applyFill="1" applyBorder="1" applyProtection="1"/>
    <xf numFmtId="176" fontId="6" fillId="3" borderId="37" xfId="0" applyFont="1" applyFill="1" applyBorder="1" applyProtection="1"/>
    <xf numFmtId="176" fontId="6" fillId="3" borderId="26" xfId="0" applyFont="1" applyFill="1" applyBorder="1" applyProtection="1"/>
    <xf numFmtId="176" fontId="6" fillId="3" borderId="33" xfId="0" applyFont="1" applyFill="1" applyBorder="1" applyProtection="1"/>
    <xf numFmtId="176" fontId="6" fillId="3" borderId="49" xfId="0" applyFont="1" applyFill="1" applyBorder="1" applyAlignment="1" applyProtection="1">
      <alignment horizontal="center"/>
    </xf>
    <xf numFmtId="176" fontId="6" fillId="3" borderId="10" xfId="0" applyFont="1" applyFill="1" applyBorder="1" applyProtection="1"/>
    <xf numFmtId="176" fontId="6" fillId="3" borderId="27" xfId="0" applyFont="1" applyFill="1" applyBorder="1" applyProtection="1"/>
    <xf numFmtId="176" fontId="6" fillId="3" borderId="20" xfId="0" applyFont="1" applyFill="1" applyBorder="1" applyProtection="1"/>
    <xf numFmtId="176" fontId="6" fillId="3" borderId="6" xfId="0" applyFont="1" applyFill="1" applyBorder="1" applyProtection="1"/>
    <xf numFmtId="176" fontId="6" fillId="3" borderId="70" xfId="0" applyFont="1" applyFill="1" applyBorder="1" applyProtection="1"/>
    <xf numFmtId="176" fontId="6" fillId="3" borderId="1" xfId="0" applyFont="1" applyFill="1" applyBorder="1" applyAlignment="1" applyProtection="1">
      <alignment horizontal="center"/>
    </xf>
    <xf numFmtId="176" fontId="6" fillId="3" borderId="36" xfId="0" applyFont="1" applyFill="1" applyBorder="1" applyProtection="1"/>
    <xf numFmtId="176" fontId="18" fillId="3" borderId="1" xfId="0" applyFont="1" applyFill="1" applyBorder="1" applyAlignment="1" applyProtection="1">
      <alignment horizontal="left"/>
    </xf>
    <xf numFmtId="176" fontId="8" fillId="3" borderId="1" xfId="0" applyFont="1" applyFill="1" applyBorder="1" applyProtection="1"/>
    <xf numFmtId="176" fontId="6" fillId="3" borderId="50" xfId="0" applyFont="1" applyFill="1" applyBorder="1" applyAlignment="1" applyProtection="1">
      <alignment horizontal="center"/>
    </xf>
    <xf numFmtId="176" fontId="6" fillId="3" borderId="1" xfId="0" applyFont="1" applyFill="1" applyBorder="1" applyProtection="1"/>
    <xf numFmtId="176" fontId="6" fillId="3" borderId="16" xfId="0" applyFont="1" applyFill="1" applyBorder="1" applyProtection="1"/>
    <xf numFmtId="176" fontId="6" fillId="3" borderId="21" xfId="0" applyFont="1" applyFill="1" applyBorder="1" applyAlignment="1" applyProtection="1">
      <alignment horizontal="center"/>
    </xf>
    <xf numFmtId="176" fontId="6" fillId="3" borderId="36" xfId="0" applyFont="1" applyFill="1" applyBorder="1" applyAlignment="1" applyProtection="1">
      <alignment horizontal="center"/>
    </xf>
    <xf numFmtId="176" fontId="18" fillId="3" borderId="1" xfId="0" applyFont="1" applyFill="1" applyBorder="1" applyAlignment="1" applyProtection="1">
      <alignment horizontal="center"/>
    </xf>
    <xf numFmtId="176" fontId="8" fillId="3" borderId="1" xfId="0" applyFont="1" applyFill="1" applyBorder="1" applyAlignment="1" applyProtection="1">
      <alignment horizontal="center"/>
    </xf>
    <xf numFmtId="176" fontId="6" fillId="3" borderId="50" xfId="0" applyFont="1" applyFill="1" applyBorder="1" applyProtection="1"/>
    <xf numFmtId="176" fontId="17" fillId="3" borderId="1" xfId="0" applyFont="1" applyFill="1" applyBorder="1" applyAlignment="1" applyProtection="1">
      <alignment horizontal="center"/>
    </xf>
    <xf numFmtId="176" fontId="6" fillId="3" borderId="16" xfId="0" applyFont="1" applyFill="1" applyBorder="1" applyAlignment="1" applyProtection="1">
      <alignment horizontal="center"/>
    </xf>
    <xf numFmtId="176" fontId="6" fillId="3" borderId="21" xfId="0" applyFont="1" applyFill="1" applyBorder="1" applyProtection="1"/>
    <xf numFmtId="176" fontId="6" fillId="3" borderId="0" xfId="0" applyFont="1" applyFill="1" applyBorder="1" applyAlignment="1" applyProtection="1">
      <alignment horizontal="center"/>
    </xf>
    <xf numFmtId="176" fontId="6" fillId="3" borderId="51" xfId="0" applyFont="1" applyFill="1" applyBorder="1" applyProtection="1"/>
    <xf numFmtId="176" fontId="6" fillId="3" borderId="19" xfId="0" applyNumberFormat="1" applyFont="1" applyFill="1" applyBorder="1" applyAlignment="1" applyProtection="1">
      <alignment horizontal="right"/>
      <protection locked="0"/>
    </xf>
    <xf numFmtId="176" fontId="6" fillId="3" borderId="42" xfId="0" applyNumberFormat="1" applyFont="1" applyFill="1" applyBorder="1" applyAlignment="1" applyProtection="1">
      <alignment horizontal="right"/>
      <protection locked="0"/>
    </xf>
    <xf numFmtId="176" fontId="6" fillId="3" borderId="10" xfId="0" applyNumberFormat="1" applyFont="1" applyFill="1" applyBorder="1" applyAlignment="1" applyProtection="1">
      <alignment horizontal="right"/>
      <protection locked="0"/>
    </xf>
    <xf numFmtId="176" fontId="6" fillId="3" borderId="43" xfId="0" applyNumberFormat="1" applyFont="1" applyFill="1" applyBorder="1" applyAlignment="1" applyProtection="1">
      <alignment horizontal="right"/>
      <protection locked="0"/>
    </xf>
    <xf numFmtId="176" fontId="6" fillId="3" borderId="44" xfId="0" applyNumberFormat="1" applyFont="1" applyFill="1" applyBorder="1" applyAlignment="1" applyProtection="1">
      <alignment horizontal="right"/>
      <protection locked="0"/>
    </xf>
    <xf numFmtId="179" fontId="6" fillId="3" borderId="38" xfId="0" applyNumberFormat="1" applyFont="1" applyFill="1" applyBorder="1" applyAlignment="1" applyProtection="1">
      <protection locked="0"/>
    </xf>
    <xf numFmtId="179" fontId="6" fillId="3" borderId="2" xfId="0" applyNumberFormat="1" applyFont="1" applyFill="1" applyBorder="1" applyProtection="1">
      <protection locked="0"/>
    </xf>
    <xf numFmtId="179" fontId="6" fillId="3" borderId="1" xfId="0" applyNumberFormat="1" applyFont="1" applyFill="1" applyBorder="1" applyProtection="1">
      <protection locked="0"/>
    </xf>
    <xf numFmtId="176" fontId="6" fillId="3" borderId="6" xfId="0" applyFont="1" applyFill="1" applyBorder="1" applyAlignment="1" applyProtection="1"/>
    <xf numFmtId="176" fontId="6" fillId="3" borderId="71" xfId="0" applyFont="1" applyFill="1" applyBorder="1" applyAlignment="1" applyProtection="1"/>
    <xf numFmtId="179" fontId="6" fillId="3" borderId="38" xfId="0" applyNumberFormat="1" applyFont="1" applyFill="1" applyBorder="1" applyProtection="1">
      <protection locked="0"/>
    </xf>
    <xf numFmtId="185" fontId="6" fillId="3" borderId="6" xfId="0" applyNumberFormat="1" applyFont="1" applyFill="1" applyBorder="1" applyAlignment="1" applyProtection="1">
      <alignment horizontal="center"/>
      <protection locked="0"/>
    </xf>
    <xf numFmtId="176" fontId="6" fillId="3" borderId="71" xfId="0" applyFont="1" applyFill="1" applyBorder="1" applyAlignment="1" applyProtection="1">
      <alignment horizontal="left"/>
      <protection locked="0"/>
    </xf>
    <xf numFmtId="182" fontId="6" fillId="3" borderId="6" xfId="0" applyNumberFormat="1" applyFont="1" applyFill="1" applyBorder="1" applyAlignment="1" applyProtection="1">
      <alignment horizontal="right"/>
      <protection locked="0"/>
    </xf>
    <xf numFmtId="183" fontId="6" fillId="3" borderId="71" xfId="0" applyNumberFormat="1" applyFont="1" applyFill="1" applyBorder="1" applyAlignment="1" applyProtection="1">
      <alignment horizontal="right"/>
      <protection locked="0"/>
    </xf>
    <xf numFmtId="179" fontId="6" fillId="3" borderId="38" xfId="0" applyNumberFormat="1" applyFont="1" applyFill="1" applyBorder="1" applyAlignment="1" applyProtection="1">
      <alignment horizontal="right"/>
      <protection locked="0"/>
    </xf>
    <xf numFmtId="179" fontId="6" fillId="3" borderId="0" xfId="0" applyNumberFormat="1" applyFont="1" applyFill="1" applyBorder="1" applyAlignment="1" applyProtection="1">
      <alignment horizontal="right"/>
      <protection locked="0"/>
    </xf>
    <xf numFmtId="179" fontId="6" fillId="3" borderId="2" xfId="0" applyNumberFormat="1" applyFont="1" applyFill="1" applyBorder="1" applyAlignment="1" applyProtection="1">
      <alignment horizontal="right"/>
      <protection locked="0"/>
    </xf>
    <xf numFmtId="179" fontId="6" fillId="3" borderId="7" xfId="0" applyNumberFormat="1" applyFont="1" applyFill="1" applyBorder="1" applyAlignment="1" applyProtection="1">
      <alignment horizontal="right"/>
      <protection locked="0"/>
    </xf>
    <xf numFmtId="176" fontId="6" fillId="3" borderId="72" xfId="0" applyFont="1" applyFill="1" applyBorder="1" applyAlignment="1" applyProtection="1"/>
    <xf numFmtId="179" fontId="6" fillId="3" borderId="1" xfId="0" applyNumberFormat="1" applyFont="1" applyFill="1" applyBorder="1" applyAlignment="1" applyProtection="1">
      <alignment horizontal="right"/>
      <protection locked="0"/>
    </xf>
    <xf numFmtId="182" fontId="6" fillId="3" borderId="72" xfId="0" applyNumberFormat="1" applyFont="1" applyFill="1" applyBorder="1" applyAlignment="1" applyProtection="1">
      <alignment horizontal="right"/>
      <protection locked="0"/>
    </xf>
    <xf numFmtId="176" fontId="6" fillId="3" borderId="72" xfId="0" applyFont="1" applyFill="1" applyBorder="1" applyAlignment="1" applyProtection="1">
      <alignment horizontal="right"/>
    </xf>
    <xf numFmtId="179" fontId="6" fillId="3" borderId="81" xfId="0" applyNumberFormat="1" applyFont="1" applyFill="1" applyBorder="1" applyAlignment="1" applyProtection="1">
      <alignment horizontal="right"/>
      <protection locked="0"/>
    </xf>
    <xf numFmtId="49" fontId="6" fillId="3" borderId="72" xfId="0" applyNumberFormat="1" applyFont="1" applyFill="1" applyBorder="1" applyAlignment="1" applyProtection="1">
      <alignment horizontal="right"/>
    </xf>
    <xf numFmtId="183" fontId="6" fillId="3" borderId="79" xfId="0" applyNumberFormat="1" applyFont="1" applyFill="1" applyBorder="1" applyAlignment="1" applyProtection="1">
      <alignment horizontal="right"/>
      <protection locked="0"/>
    </xf>
    <xf numFmtId="49" fontId="6" fillId="3" borderId="95" xfId="0" applyNumberFormat="1" applyFont="1" applyFill="1" applyBorder="1" applyAlignment="1" applyProtection="1">
      <alignment horizontal="right"/>
    </xf>
    <xf numFmtId="183" fontId="6" fillId="3" borderId="84" xfId="0" applyNumberFormat="1" applyFont="1" applyFill="1" applyBorder="1" applyAlignment="1" applyProtection="1">
      <alignment horizontal="right"/>
      <protection locked="0"/>
    </xf>
    <xf numFmtId="179" fontId="6" fillId="3" borderId="96" xfId="0" applyNumberFormat="1" applyFont="1" applyFill="1" applyBorder="1" applyAlignment="1" applyProtection="1">
      <alignment horizontal="right"/>
      <protection locked="0"/>
    </xf>
    <xf numFmtId="179" fontId="6" fillId="3" borderId="86" xfId="0" applyNumberFormat="1" applyFont="1" applyFill="1" applyBorder="1" applyAlignment="1" applyProtection="1">
      <alignment horizontal="right"/>
      <protection locked="0"/>
    </xf>
    <xf numFmtId="179" fontId="6" fillId="3" borderId="97" xfId="0" applyNumberFormat="1" applyFont="1" applyFill="1" applyBorder="1" applyAlignment="1" applyProtection="1">
      <alignment horizontal="right"/>
      <protection locked="0"/>
    </xf>
    <xf numFmtId="179" fontId="6" fillId="3" borderId="98" xfId="0" applyNumberFormat="1" applyFont="1" applyFill="1" applyBorder="1" applyAlignment="1" applyProtection="1">
      <alignment horizontal="right"/>
      <protection locked="0"/>
    </xf>
    <xf numFmtId="179" fontId="6" fillId="3" borderId="99" xfId="0" applyNumberFormat="1" applyFont="1" applyFill="1" applyBorder="1" applyAlignment="1" applyProtection="1">
      <alignment horizontal="right"/>
      <protection locked="0"/>
    </xf>
    <xf numFmtId="176" fontId="6" fillId="3" borderId="79" xfId="0" applyFont="1" applyFill="1" applyBorder="1" applyAlignment="1" applyProtection="1"/>
    <xf numFmtId="176" fontId="7" fillId="3" borderId="38" xfId="0" applyNumberFormat="1" applyFont="1" applyFill="1" applyBorder="1" applyProtection="1"/>
    <xf numFmtId="176" fontId="7" fillId="3" borderId="0" xfId="0" applyNumberFormat="1" applyFont="1" applyFill="1" applyBorder="1" applyProtection="1"/>
    <xf numFmtId="176" fontId="7" fillId="3" borderId="2" xfId="0" applyNumberFormat="1" applyFont="1" applyFill="1" applyBorder="1" applyProtection="1"/>
    <xf numFmtId="176" fontId="7" fillId="3" borderId="1" xfId="0" applyNumberFormat="1" applyFont="1" applyFill="1" applyBorder="1" applyProtection="1"/>
    <xf numFmtId="176" fontId="7" fillId="3" borderId="7" xfId="0" applyNumberFormat="1" applyFont="1" applyFill="1" applyBorder="1" applyProtection="1"/>
    <xf numFmtId="180" fontId="6" fillId="3" borderId="0" xfId="0" applyNumberFormat="1" applyFont="1" applyFill="1" applyBorder="1" applyProtection="1"/>
    <xf numFmtId="180" fontId="6" fillId="3" borderId="2" xfId="0" applyNumberFormat="1" applyFont="1" applyFill="1" applyBorder="1" applyProtection="1"/>
    <xf numFmtId="176" fontId="6" fillId="3" borderId="22" xfId="0" applyFont="1" applyFill="1" applyBorder="1" applyAlignment="1" applyProtection="1"/>
    <xf numFmtId="176" fontId="6" fillId="3" borderId="68" xfId="0" applyFont="1" applyFill="1" applyBorder="1" applyAlignment="1" applyProtection="1"/>
    <xf numFmtId="180" fontId="6" fillId="3" borderId="4" xfId="0" applyNumberFormat="1" applyFont="1" applyFill="1" applyBorder="1" applyProtection="1"/>
    <xf numFmtId="180" fontId="6" fillId="3" borderId="11" xfId="0" applyNumberFormat="1" applyFont="1" applyFill="1" applyBorder="1" applyProtection="1"/>
    <xf numFmtId="180" fontId="6" fillId="3" borderId="3" xfId="0" applyNumberFormat="1" applyFont="1" applyFill="1" applyBorder="1" applyProtection="1"/>
    <xf numFmtId="180" fontId="6" fillId="3" borderId="23" xfId="0" applyNumberFormat="1" applyFont="1" applyFill="1" applyBorder="1" applyProtection="1"/>
    <xf numFmtId="180" fontId="7" fillId="3" borderId="0" xfId="0" applyNumberFormat="1" applyFont="1" applyFill="1" applyBorder="1" applyProtection="1"/>
    <xf numFmtId="180" fontId="7" fillId="3" borderId="2" xfId="0" applyNumberFormat="1" applyFont="1" applyFill="1" applyBorder="1" applyProtection="1"/>
    <xf numFmtId="180" fontId="7" fillId="3" borderId="1" xfId="0" applyNumberFormat="1" applyFont="1" applyFill="1" applyBorder="1" applyProtection="1"/>
    <xf numFmtId="180" fontId="7" fillId="3" borderId="7" xfId="0" applyNumberFormat="1" applyFont="1" applyFill="1" applyBorder="1" applyProtection="1"/>
    <xf numFmtId="180" fontId="23" fillId="3" borderId="0" xfId="0" applyNumberFormat="1" applyFont="1" applyFill="1" applyBorder="1" applyProtection="1"/>
    <xf numFmtId="180" fontId="23" fillId="3" borderId="2" xfId="0" applyNumberFormat="1" applyFont="1" applyFill="1" applyBorder="1" applyProtection="1"/>
    <xf numFmtId="180" fontId="23" fillId="3" borderId="1" xfId="0" applyNumberFormat="1" applyFont="1" applyFill="1" applyBorder="1" applyProtection="1"/>
    <xf numFmtId="180" fontId="23" fillId="3" borderId="7" xfId="0" applyNumberFormat="1" applyFont="1" applyFill="1" applyBorder="1" applyProtection="1"/>
    <xf numFmtId="176" fontId="6" fillId="3" borderId="18" xfId="0" applyFont="1" applyFill="1" applyBorder="1" applyProtection="1"/>
    <xf numFmtId="176" fontId="6" fillId="3" borderId="31" xfId="0" applyFont="1" applyFill="1" applyBorder="1" applyProtection="1"/>
    <xf numFmtId="176" fontId="6" fillId="3" borderId="40" xfId="0" applyNumberFormat="1" applyFont="1" applyFill="1" applyBorder="1" applyProtection="1"/>
    <xf numFmtId="176" fontId="6" fillId="3" borderId="24" xfId="0" applyNumberFormat="1" applyFont="1" applyFill="1" applyBorder="1" applyProtection="1"/>
    <xf numFmtId="176" fontId="6" fillId="3" borderId="29" xfId="0" applyNumberFormat="1" applyFont="1" applyFill="1" applyBorder="1" applyProtection="1"/>
    <xf numFmtId="176" fontId="6" fillId="3" borderId="28" xfId="0" applyNumberFormat="1" applyFont="1" applyFill="1" applyBorder="1" applyProtection="1"/>
    <xf numFmtId="176" fontId="6" fillId="3" borderId="25" xfId="0" applyNumberFormat="1" applyFont="1" applyFill="1" applyBorder="1" applyProtection="1"/>
    <xf numFmtId="177" fontId="6" fillId="3" borderId="0" xfId="0" applyNumberFormat="1" applyFont="1" applyFill="1" applyBorder="1" applyAlignment="1" applyProtection="1">
      <protection locked="0"/>
    </xf>
    <xf numFmtId="177" fontId="7" fillId="3" borderId="0" xfId="0" applyNumberFormat="1" applyFont="1" applyFill="1" applyBorder="1" applyAlignment="1" applyProtection="1">
      <alignment horizontal="left"/>
      <protection locked="0"/>
    </xf>
    <xf numFmtId="176" fontId="6" fillId="3" borderId="0" xfId="0" applyNumberFormat="1" applyFont="1" applyFill="1" applyBorder="1" applyProtection="1"/>
    <xf numFmtId="176" fontId="21" fillId="3" borderId="0" xfId="0" applyFont="1" applyFill="1" applyBorder="1" applyAlignment="1" applyProtection="1">
      <alignment horizontal="left"/>
    </xf>
    <xf numFmtId="176" fontId="6" fillId="3" borderId="0" xfId="0" applyFont="1" applyFill="1" applyBorder="1" applyAlignment="1" applyProtection="1">
      <alignment horizontal="centerContinuous"/>
    </xf>
    <xf numFmtId="176" fontId="6" fillId="3" borderId="41" xfId="0" applyFont="1" applyFill="1" applyBorder="1" applyProtection="1"/>
    <xf numFmtId="176" fontId="6" fillId="3" borderId="38" xfId="0" applyFont="1" applyFill="1" applyBorder="1" applyAlignment="1" applyProtection="1">
      <alignment horizontal="center"/>
    </xf>
    <xf numFmtId="176" fontId="18" fillId="3" borderId="90" xfId="0" applyFont="1" applyFill="1" applyBorder="1" applyAlignment="1" applyProtection="1">
      <alignment horizontal="left"/>
    </xf>
    <xf numFmtId="176" fontId="6" fillId="3" borderId="38" xfId="0" applyFont="1" applyFill="1" applyBorder="1" applyProtection="1"/>
    <xf numFmtId="176" fontId="18" fillId="3" borderId="13" xfId="0" applyFont="1" applyFill="1" applyBorder="1" applyAlignment="1" applyProtection="1">
      <alignment horizontal="center"/>
    </xf>
    <xf numFmtId="176" fontId="17" fillId="3" borderId="13" xfId="0" applyFont="1" applyFill="1" applyBorder="1" applyAlignment="1" applyProtection="1">
      <alignment horizontal="center"/>
    </xf>
    <xf numFmtId="176" fontId="6" fillId="3" borderId="24" xfId="0" applyFont="1" applyFill="1" applyBorder="1" applyProtection="1"/>
    <xf numFmtId="176" fontId="6" fillId="3" borderId="40" xfId="0" applyFont="1" applyFill="1" applyBorder="1" applyProtection="1"/>
    <xf numFmtId="176" fontId="6" fillId="3" borderId="28" xfId="0" applyFont="1" applyFill="1" applyBorder="1" applyProtection="1"/>
    <xf numFmtId="176" fontId="6" fillId="3" borderId="17" xfId="0" applyFont="1" applyFill="1" applyBorder="1" applyProtection="1"/>
    <xf numFmtId="176" fontId="6" fillId="3" borderId="34" xfId="0" applyFont="1" applyFill="1" applyBorder="1" applyProtection="1"/>
    <xf numFmtId="176" fontId="6" fillId="3" borderId="35" xfId="0" applyFont="1" applyFill="1" applyBorder="1" applyProtection="1"/>
    <xf numFmtId="176" fontId="6" fillId="3" borderId="73" xfId="0" applyFont="1" applyFill="1" applyBorder="1" applyProtection="1"/>
    <xf numFmtId="176" fontId="6" fillId="3" borderId="74" xfId="0" applyNumberFormat="1" applyFont="1" applyFill="1" applyBorder="1" applyProtection="1">
      <protection locked="0"/>
    </xf>
    <xf numFmtId="176" fontId="6" fillId="3" borderId="0" xfId="0" applyNumberFormat="1" applyFont="1" applyFill="1" applyBorder="1" applyProtection="1">
      <protection locked="0"/>
    </xf>
    <xf numFmtId="176" fontId="6" fillId="3" borderId="2" xfId="0" applyNumberFormat="1" applyFont="1" applyFill="1" applyBorder="1" applyProtection="1">
      <protection locked="0"/>
    </xf>
    <xf numFmtId="176" fontId="6" fillId="3" borderId="1" xfId="0" applyNumberFormat="1" applyFont="1" applyFill="1" applyBorder="1" applyProtection="1">
      <protection locked="0"/>
    </xf>
    <xf numFmtId="176" fontId="6" fillId="3" borderId="7" xfId="0" applyNumberFormat="1" applyFont="1" applyFill="1" applyBorder="1" applyProtection="1">
      <protection locked="0"/>
    </xf>
    <xf numFmtId="179" fontId="6" fillId="3" borderId="75" xfId="0" applyNumberFormat="1" applyFont="1" applyFill="1" applyBorder="1" applyProtection="1">
      <protection locked="0"/>
    </xf>
    <xf numFmtId="176" fontId="6" fillId="3" borderId="6" xfId="0" applyNumberFormat="1" applyFont="1" applyFill="1" applyBorder="1" applyProtection="1"/>
    <xf numFmtId="176" fontId="6" fillId="3" borderId="76" xfId="0" applyNumberFormat="1" applyFont="1" applyFill="1" applyBorder="1" applyProtection="1"/>
    <xf numFmtId="176" fontId="6" fillId="3" borderId="76" xfId="0" applyFont="1" applyFill="1" applyBorder="1" applyAlignment="1" applyProtection="1">
      <alignment horizontal="right"/>
      <protection locked="0"/>
    </xf>
    <xf numFmtId="179" fontId="6" fillId="3" borderId="78" xfId="0" applyNumberFormat="1" applyFont="1" applyFill="1" applyBorder="1" applyProtection="1">
      <protection locked="0"/>
    </xf>
    <xf numFmtId="183" fontId="6" fillId="3" borderId="0" xfId="0" applyNumberFormat="1" applyFont="1" applyFill="1" applyBorder="1" applyAlignment="1" applyProtection="1">
      <alignment horizontal="right"/>
      <protection locked="0"/>
    </xf>
    <xf numFmtId="176" fontId="6" fillId="3" borderId="86" xfId="0" applyNumberFormat="1" applyFont="1" applyFill="1" applyBorder="1" applyProtection="1">
      <protection locked="0"/>
    </xf>
    <xf numFmtId="176" fontId="6" fillId="3" borderId="97" xfId="0" applyNumberFormat="1" applyFont="1" applyFill="1" applyBorder="1" applyProtection="1">
      <protection locked="0"/>
    </xf>
    <xf numFmtId="176" fontId="6" fillId="3" borderId="99" xfId="0" applyNumberFormat="1" applyFont="1" applyFill="1" applyBorder="1" applyProtection="1">
      <protection locked="0"/>
    </xf>
    <xf numFmtId="176" fontId="6" fillId="3" borderId="72" xfId="0" applyNumberFormat="1" applyFont="1" applyFill="1" applyBorder="1" applyProtection="1"/>
    <xf numFmtId="184" fontId="6" fillId="3" borderId="79" xfId="0" applyNumberFormat="1" applyFont="1" applyFill="1" applyBorder="1" applyAlignment="1" applyProtection="1">
      <alignment horizontal="right"/>
    </xf>
    <xf numFmtId="180" fontId="6" fillId="3" borderId="100" xfId="0" applyNumberFormat="1" applyFont="1" applyFill="1" applyBorder="1" applyProtection="1"/>
    <xf numFmtId="180" fontId="6" fillId="3" borderId="14" xfId="0" applyNumberFormat="1" applyFont="1" applyFill="1" applyBorder="1" applyProtection="1"/>
    <xf numFmtId="180" fontId="6" fillId="3" borderId="14" xfId="0" applyNumberFormat="1" applyFont="1" applyFill="1" applyBorder="1" applyAlignment="1" applyProtection="1">
      <alignment horizontal="right"/>
    </xf>
    <xf numFmtId="180" fontId="6" fillId="3" borderId="15" xfId="0" applyNumberFormat="1" applyFont="1" applyFill="1" applyBorder="1" applyAlignment="1" applyProtection="1">
      <alignment horizontal="right"/>
    </xf>
    <xf numFmtId="180" fontId="6" fillId="3" borderId="30" xfId="0" applyNumberFormat="1" applyFont="1" applyFill="1" applyBorder="1" applyProtection="1"/>
    <xf numFmtId="176" fontId="23" fillId="3" borderId="6" xfId="0" applyNumberFormat="1" applyFont="1" applyFill="1" applyBorder="1" applyAlignment="1" applyProtection="1">
      <alignment horizontal="center"/>
    </xf>
    <xf numFmtId="183" fontId="6" fillId="3" borderId="79" xfId="0" applyNumberFormat="1" applyFont="1" applyFill="1" applyBorder="1" applyAlignment="1" applyProtection="1">
      <alignment horizontal="right"/>
    </xf>
    <xf numFmtId="176" fontId="6" fillId="3" borderId="18" xfId="0" applyNumberFormat="1" applyFont="1" applyFill="1" applyBorder="1" applyProtection="1"/>
    <xf numFmtId="183" fontId="6" fillId="3" borderId="31" xfId="0" applyNumberFormat="1" applyFont="1" applyFill="1" applyBorder="1" applyAlignment="1" applyProtection="1">
      <alignment horizontal="right"/>
    </xf>
    <xf numFmtId="176" fontId="7" fillId="3" borderId="40" xfId="0" applyNumberFormat="1" applyFont="1" applyFill="1" applyBorder="1" applyProtection="1"/>
    <xf numFmtId="176" fontId="7" fillId="3" borderId="24" xfId="0" applyNumberFormat="1" applyFont="1" applyFill="1" applyBorder="1" applyProtection="1"/>
    <xf numFmtId="176" fontId="7" fillId="3" borderId="29" xfId="0" applyNumberFormat="1" applyFont="1" applyFill="1" applyBorder="1" applyProtection="1"/>
    <xf numFmtId="176" fontId="7" fillId="3" borderId="28" xfId="0" applyNumberFormat="1" applyFont="1" applyFill="1" applyBorder="1" applyProtection="1"/>
    <xf numFmtId="176" fontId="7" fillId="3" borderId="25" xfId="0" applyNumberFormat="1" applyFont="1" applyFill="1" applyBorder="1" applyProtection="1"/>
    <xf numFmtId="176" fontId="6" fillId="3" borderId="0" xfId="0" applyFont="1" applyFill="1" applyBorder="1" applyProtection="1">
      <protection locked="0"/>
    </xf>
    <xf numFmtId="179" fontId="6" fillId="3" borderId="81" xfId="0" applyNumberFormat="1" applyFont="1" applyFill="1" applyBorder="1" applyProtection="1">
      <protection locked="0"/>
    </xf>
    <xf numFmtId="181" fontId="6" fillId="3" borderId="69" xfId="0" applyNumberFormat="1" applyFont="1" applyFill="1" applyBorder="1" applyProtection="1"/>
    <xf numFmtId="176" fontId="6" fillId="3" borderId="101" xfId="0" applyNumberFormat="1" applyFont="1" applyFill="1" applyBorder="1" applyProtection="1">
      <protection locked="0"/>
    </xf>
    <xf numFmtId="49" fontId="6" fillId="3" borderId="0" xfId="0" applyNumberFormat="1" applyFont="1" applyFill="1" applyAlignment="1" applyProtection="1">
      <alignment vertical="center"/>
    </xf>
    <xf numFmtId="176" fontId="6" fillId="3" borderId="102" xfId="0" applyFont="1" applyFill="1" applyBorder="1" applyAlignment="1" applyProtection="1">
      <alignment vertical="center"/>
      <protection locked="0"/>
    </xf>
    <xf numFmtId="184" fontId="23" fillId="3" borderId="79" xfId="0" applyNumberFormat="1" applyFont="1" applyFill="1" applyBorder="1" applyAlignment="1" applyProtection="1">
      <alignment horizontal="right"/>
    </xf>
    <xf numFmtId="176" fontId="8" fillId="3" borderId="0" xfId="0" applyFont="1" applyFill="1" applyBorder="1" applyAlignment="1" applyProtection="1">
      <alignment horizontal="left" vertical="center"/>
    </xf>
    <xf numFmtId="176" fontId="8" fillId="3" borderId="0" xfId="0" applyFont="1" applyFill="1" applyBorder="1" applyProtection="1"/>
    <xf numFmtId="180" fontId="6" fillId="3" borderId="47" xfId="0" applyNumberFormat="1" applyFont="1" applyFill="1" applyBorder="1" applyAlignment="1" applyProtection="1">
      <alignment horizontal="center" vertical="center"/>
    </xf>
    <xf numFmtId="185" fontId="6" fillId="3" borderId="79" xfId="0" applyNumberFormat="1" applyFont="1" applyFill="1" applyBorder="1" applyAlignment="1" applyProtection="1">
      <alignment horizontal="left"/>
      <protection locked="0"/>
    </xf>
    <xf numFmtId="176" fontId="6" fillId="3" borderId="0" xfId="0" applyFont="1" applyFill="1" applyProtection="1">
      <protection locked="0"/>
    </xf>
    <xf numFmtId="176" fontId="6" fillId="3" borderId="0" xfId="0" applyFont="1" applyFill="1" applyAlignment="1" applyProtection="1">
      <alignment vertical="center"/>
      <protection locked="0"/>
    </xf>
    <xf numFmtId="176" fontId="33" fillId="3" borderId="0" xfId="0" applyFont="1" applyFill="1"/>
    <xf numFmtId="176" fontId="17" fillId="3" borderId="90" xfId="0" applyFont="1" applyFill="1" applyBorder="1" applyAlignment="1" applyProtection="1">
      <alignment horizontal="center"/>
    </xf>
    <xf numFmtId="181" fontId="6" fillId="3" borderId="6" xfId="0" applyNumberFormat="1" applyFont="1" applyFill="1" applyBorder="1" applyAlignment="1" applyProtection="1">
      <alignment horizontal="right"/>
    </xf>
    <xf numFmtId="176" fontId="0" fillId="3" borderId="0" xfId="0" applyFill="1"/>
    <xf numFmtId="176" fontId="30" fillId="0" borderId="0" xfId="0" applyNumberFormat="1" applyFont="1" applyFill="1" applyBorder="1" applyAlignment="1" applyProtection="1">
      <protection locked="0"/>
    </xf>
    <xf numFmtId="176" fontId="6" fillId="0" borderId="0" xfId="0" applyFont="1" applyFill="1" applyAlignment="1" applyProtection="1">
      <alignment vertical="center"/>
      <protection locked="0"/>
    </xf>
    <xf numFmtId="176" fontId="6" fillId="0" borderId="0" xfId="0" applyFont="1" applyFill="1" applyBorder="1" applyProtection="1">
      <protection locked="0"/>
    </xf>
    <xf numFmtId="49" fontId="18" fillId="0" borderId="0" xfId="0" applyNumberFormat="1" applyFont="1" applyFill="1" applyBorder="1" applyAlignment="1" applyProtection="1">
      <alignment horizontal="center"/>
      <protection locked="0"/>
    </xf>
    <xf numFmtId="177" fontId="6" fillId="0" borderId="0" xfId="0" applyNumberFormat="1" applyFont="1" applyFill="1" applyBorder="1" applyAlignment="1" applyProtection="1">
      <alignment horizontal="center"/>
      <protection locked="0"/>
    </xf>
    <xf numFmtId="180" fontId="6" fillId="3" borderId="104" xfId="0" applyNumberFormat="1" applyFont="1" applyFill="1" applyBorder="1" applyAlignment="1" applyProtection="1">
      <alignment horizontal="center" vertical="center"/>
    </xf>
    <xf numFmtId="181" fontId="6" fillId="3" borderId="72" xfId="0" applyNumberFormat="1" applyFont="1" applyFill="1" applyBorder="1" applyAlignment="1" applyProtection="1">
      <alignment horizontal="right"/>
    </xf>
    <xf numFmtId="180" fontId="6" fillId="3" borderId="7" xfId="0" applyNumberFormat="1" applyFont="1" applyFill="1" applyBorder="1" applyAlignment="1" applyProtection="1"/>
    <xf numFmtId="180" fontId="34" fillId="4" borderId="110" xfId="0" applyNumberFormat="1" applyFont="1" applyFill="1" applyBorder="1" applyAlignment="1" applyProtection="1">
      <alignment horizontal="center" vertical="center"/>
    </xf>
    <xf numFmtId="180" fontId="23" fillId="3" borderId="0" xfId="0" applyNumberFormat="1" applyFont="1" applyFill="1" applyBorder="1" applyAlignment="1" applyProtection="1"/>
    <xf numFmtId="183" fontId="27" fillId="3" borderId="114" xfId="0" applyNumberFormat="1" applyFont="1" applyFill="1" applyBorder="1" applyAlignment="1" applyProtection="1">
      <alignment horizontal="right"/>
      <protection locked="0"/>
    </xf>
    <xf numFmtId="176" fontId="6" fillId="0" borderId="102" xfId="0" applyFont="1" applyFill="1" applyBorder="1" applyAlignment="1" applyProtection="1">
      <alignment horizontal="right" vertical="center" shrinkToFit="1"/>
      <protection locked="0"/>
    </xf>
    <xf numFmtId="176" fontId="6" fillId="3" borderId="102" xfId="0" applyFont="1" applyFill="1" applyBorder="1" applyAlignment="1" applyProtection="1">
      <alignment vertical="center" shrinkToFit="1"/>
      <protection locked="0"/>
    </xf>
    <xf numFmtId="176" fontId="6" fillId="3" borderId="103" xfId="0" applyFont="1" applyFill="1" applyBorder="1" applyAlignment="1" applyProtection="1">
      <alignment vertical="center" shrinkToFit="1"/>
      <protection locked="0"/>
    </xf>
    <xf numFmtId="176" fontId="17" fillId="0" borderId="12" xfId="0" applyFont="1" applyFill="1" applyBorder="1" applyAlignment="1" applyProtection="1">
      <alignment horizontal="center" vertical="top"/>
      <protection locked="0"/>
    </xf>
    <xf numFmtId="176" fontId="6" fillId="3" borderId="116" xfId="0" applyFont="1" applyFill="1" applyBorder="1" applyAlignment="1" applyProtection="1">
      <alignment horizontal="center" vertical="top"/>
      <protection locked="0"/>
    </xf>
    <xf numFmtId="176" fontId="27" fillId="3" borderId="44" xfId="0" applyFont="1" applyFill="1" applyBorder="1" applyAlignment="1" applyProtection="1">
      <alignment horizontal="center"/>
      <protection locked="0"/>
    </xf>
    <xf numFmtId="180" fontId="27" fillId="0" borderId="79" xfId="0" applyNumberFormat="1" applyFont="1" applyFill="1" applyBorder="1" applyProtection="1"/>
    <xf numFmtId="176" fontId="27" fillId="0" borderId="1" xfId="0" applyNumberFormat="1" applyFont="1" applyFill="1" applyBorder="1" applyAlignment="1" applyProtection="1">
      <protection locked="0"/>
    </xf>
    <xf numFmtId="180" fontId="27" fillId="0" borderId="118" xfId="0" applyNumberFormat="1" applyFont="1" applyFill="1" applyBorder="1" applyAlignment="1" applyProtection="1"/>
    <xf numFmtId="176" fontId="27" fillId="0" borderId="1" xfId="0" applyFont="1" applyFill="1" applyBorder="1" applyAlignment="1" applyProtection="1">
      <protection locked="0"/>
    </xf>
    <xf numFmtId="180" fontId="27" fillId="0" borderId="67" xfId="0" applyNumberFormat="1" applyFont="1" applyFill="1" applyBorder="1" applyAlignment="1" applyProtection="1">
      <alignment horizontal="right"/>
    </xf>
    <xf numFmtId="176" fontId="27" fillId="0" borderId="78" xfId="0" applyNumberFormat="1" applyFont="1" applyFill="1" applyBorder="1" applyAlignment="1" applyProtection="1">
      <protection locked="0"/>
    </xf>
    <xf numFmtId="176" fontId="27" fillId="3" borderId="78" xfId="0" applyFont="1" applyFill="1" applyBorder="1" applyAlignment="1" applyProtection="1">
      <alignment horizontal="center"/>
      <protection locked="0"/>
    </xf>
    <xf numFmtId="180" fontId="27" fillId="0" borderId="76" xfId="0" applyNumberFormat="1" applyFont="1" applyFill="1" applyBorder="1" applyAlignment="1" applyProtection="1"/>
    <xf numFmtId="180" fontId="27" fillId="0" borderId="2" xfId="0" applyNumberFormat="1" applyFont="1" applyFill="1" applyBorder="1" applyAlignment="1" applyProtection="1"/>
    <xf numFmtId="176" fontId="27" fillId="0" borderId="7" xfId="0" applyNumberFormat="1" applyFont="1" applyFill="1" applyBorder="1" applyAlignment="1" applyProtection="1">
      <protection locked="0"/>
    </xf>
    <xf numFmtId="176" fontId="27" fillId="3" borderId="7" xfId="0" applyFont="1" applyFill="1" applyBorder="1" applyAlignment="1" applyProtection="1">
      <alignment horizontal="center"/>
      <protection locked="0"/>
    </xf>
    <xf numFmtId="176" fontId="35" fillId="0" borderId="0" xfId="0" applyNumberFormat="1" applyFont="1" applyFill="1" applyBorder="1" applyAlignment="1" applyProtection="1">
      <protection locked="0"/>
    </xf>
    <xf numFmtId="180" fontId="35" fillId="0" borderId="76" xfId="0" applyNumberFormat="1" applyFont="1" applyFill="1" applyBorder="1" applyAlignment="1" applyProtection="1"/>
    <xf numFmtId="176" fontId="35" fillId="0" borderId="1" xfId="0" applyNumberFormat="1" applyFont="1" applyFill="1" applyBorder="1" applyAlignment="1" applyProtection="1">
      <protection locked="0"/>
    </xf>
    <xf numFmtId="180" fontId="35" fillId="0" borderId="2" xfId="0" applyNumberFormat="1" applyFont="1" applyFill="1" applyBorder="1" applyAlignment="1" applyProtection="1"/>
    <xf numFmtId="176" fontId="35" fillId="0" borderId="7" xfId="0" applyNumberFormat="1" applyFont="1" applyFill="1" applyBorder="1" applyAlignment="1" applyProtection="1">
      <protection locked="0"/>
    </xf>
    <xf numFmtId="0" fontId="27" fillId="3" borderId="108" xfId="0" applyNumberFormat="1" applyFont="1" applyFill="1" applyBorder="1" applyAlignment="1" applyProtection="1">
      <alignment horizontal="right" shrinkToFit="1"/>
      <protection locked="0"/>
    </xf>
    <xf numFmtId="176" fontId="27" fillId="3" borderId="119" xfId="0" applyFont="1" applyFill="1" applyBorder="1" applyAlignment="1" applyProtection="1">
      <alignment horizontal="center"/>
      <protection locked="0"/>
    </xf>
    <xf numFmtId="176" fontId="35" fillId="0" borderId="108" xfId="0" applyFont="1" applyFill="1" applyBorder="1" applyProtection="1">
      <protection locked="0"/>
    </xf>
    <xf numFmtId="180" fontId="35" fillId="0" borderId="120" xfId="0" applyNumberFormat="1" applyFont="1" applyFill="1" applyBorder="1" applyAlignment="1" applyProtection="1"/>
    <xf numFmtId="176" fontId="35" fillId="0" borderId="102" xfId="0" applyFont="1" applyFill="1" applyBorder="1" applyProtection="1">
      <protection locked="0"/>
    </xf>
    <xf numFmtId="180" fontId="35" fillId="0" borderId="121" xfId="0" applyNumberFormat="1" applyFont="1" applyFill="1" applyBorder="1" applyAlignment="1" applyProtection="1"/>
    <xf numFmtId="176" fontId="35" fillId="0" borderId="115" xfId="0" applyNumberFormat="1" applyFont="1" applyFill="1" applyBorder="1" applyAlignment="1" applyProtection="1">
      <protection locked="0"/>
    </xf>
    <xf numFmtId="176" fontId="35" fillId="0" borderId="109" xfId="0" applyNumberFormat="1" applyFont="1" applyFill="1" applyBorder="1" applyAlignment="1" applyProtection="1">
      <protection locked="0"/>
    </xf>
    <xf numFmtId="176" fontId="35" fillId="0" borderId="119" xfId="0" applyNumberFormat="1" applyFont="1" applyFill="1" applyBorder="1" applyAlignment="1" applyProtection="1">
      <protection locked="0"/>
    </xf>
    <xf numFmtId="182" fontId="27" fillId="3" borderId="122" xfId="0" applyNumberFormat="1" applyFont="1" applyFill="1" applyBorder="1" applyAlignment="1" applyProtection="1">
      <alignment shrinkToFit="1"/>
      <protection locked="0"/>
    </xf>
    <xf numFmtId="176" fontId="35" fillId="0" borderId="45" xfId="0" applyFont="1" applyFill="1" applyBorder="1" applyAlignment="1" applyProtection="1">
      <protection locked="0"/>
    </xf>
    <xf numFmtId="180" fontId="35" fillId="0" borderId="76" xfId="0" applyNumberFormat="1" applyFont="1" applyFill="1" applyBorder="1" applyProtection="1"/>
    <xf numFmtId="176" fontId="35" fillId="0" borderId="0" xfId="0" applyFont="1" applyFill="1" applyBorder="1" applyAlignment="1" applyProtection="1">
      <protection locked="0"/>
    </xf>
    <xf numFmtId="180" fontId="35" fillId="0" borderId="2" xfId="0" applyNumberFormat="1" applyFont="1" applyFill="1" applyBorder="1" applyProtection="1"/>
    <xf numFmtId="180" fontId="35" fillId="0" borderId="7" xfId="0" applyNumberFormat="1" applyFont="1" applyFill="1" applyBorder="1" applyProtection="1"/>
    <xf numFmtId="176" fontId="27" fillId="3" borderId="123" xfId="0" applyFont="1" applyFill="1" applyBorder="1" applyAlignment="1" applyProtection="1">
      <alignment horizontal="right"/>
      <protection locked="0"/>
    </xf>
    <xf numFmtId="176" fontId="35" fillId="0" borderId="124" xfId="0" applyFont="1" applyFill="1" applyBorder="1" applyAlignment="1" applyProtection="1">
      <protection locked="0"/>
    </xf>
    <xf numFmtId="180" fontId="35" fillId="0" borderId="125" xfId="0" applyNumberFormat="1" applyFont="1" applyFill="1" applyBorder="1" applyProtection="1"/>
    <xf numFmtId="176" fontId="35" fillId="0" borderId="126" xfId="0" applyFont="1" applyFill="1" applyBorder="1" applyAlignment="1" applyProtection="1">
      <protection locked="0"/>
    </xf>
    <xf numFmtId="180" fontId="35" fillId="0" borderId="127" xfId="0" applyNumberFormat="1" applyFont="1" applyFill="1" applyBorder="1" applyProtection="1"/>
    <xf numFmtId="180" fontId="35" fillId="0" borderId="123" xfId="0" applyNumberFormat="1" applyFont="1" applyFill="1" applyBorder="1" applyProtection="1"/>
    <xf numFmtId="176" fontId="27" fillId="0" borderId="107" xfId="0" applyFont="1" applyFill="1" applyBorder="1"/>
    <xf numFmtId="176" fontId="27" fillId="3" borderId="114" xfId="0" applyFont="1" applyFill="1" applyBorder="1" applyAlignment="1" applyProtection="1">
      <alignment horizontal="right"/>
      <protection locked="0"/>
    </xf>
    <xf numFmtId="176" fontId="35" fillId="0" borderId="91" xfId="0" applyFont="1" applyFill="1" applyBorder="1" applyProtection="1">
      <protection locked="0"/>
    </xf>
    <xf numFmtId="180" fontId="35" fillId="0" borderId="112" xfId="0" applyNumberFormat="1" applyFont="1" applyFill="1" applyBorder="1" applyProtection="1"/>
    <xf numFmtId="180" fontId="35" fillId="0" borderId="114" xfId="0" applyNumberFormat="1" applyFont="1" applyFill="1" applyBorder="1" applyProtection="1"/>
    <xf numFmtId="176" fontId="35" fillId="0" borderId="128" xfId="0" applyFont="1" applyFill="1" applyBorder="1" applyProtection="1">
      <protection locked="0"/>
    </xf>
    <xf numFmtId="176" fontId="35" fillId="0" borderId="45" xfId="0" applyFont="1" applyFill="1" applyBorder="1" applyProtection="1">
      <protection locked="0"/>
    </xf>
    <xf numFmtId="176" fontId="35" fillId="0" borderId="0" xfId="0" applyFont="1" applyFill="1" applyBorder="1" applyProtection="1">
      <protection locked="0"/>
    </xf>
    <xf numFmtId="176" fontId="27" fillId="0" borderId="72" xfId="0" applyNumberFormat="1" applyFont="1" applyFill="1" applyBorder="1" applyAlignment="1" applyProtection="1">
      <protection locked="0"/>
    </xf>
    <xf numFmtId="180" fontId="27" fillId="0" borderId="79" xfId="0" applyNumberFormat="1" applyFont="1" applyFill="1" applyBorder="1" applyAlignment="1" applyProtection="1"/>
    <xf numFmtId="176" fontId="27" fillId="0" borderId="1" xfId="0" applyFont="1" applyFill="1" applyBorder="1" applyAlignment="1"/>
    <xf numFmtId="176" fontId="27" fillId="0" borderId="5" xfId="0" applyNumberFormat="1" applyFont="1" applyFill="1" applyBorder="1" applyAlignment="1" applyProtection="1">
      <protection locked="0"/>
    </xf>
    <xf numFmtId="180" fontId="27" fillId="0" borderId="7" xfId="0" applyNumberFormat="1" applyFont="1" applyFill="1" applyBorder="1" applyProtection="1"/>
    <xf numFmtId="180" fontId="27" fillId="0" borderId="2" xfId="0" applyNumberFormat="1" applyFont="1" applyFill="1" applyBorder="1" applyProtection="1"/>
    <xf numFmtId="176" fontId="27" fillId="0" borderId="45" xfId="0" applyNumberFormat="1" applyFont="1" applyFill="1" applyBorder="1" applyAlignment="1" applyProtection="1">
      <protection locked="0"/>
    </xf>
    <xf numFmtId="182" fontId="27" fillId="3" borderId="72" xfId="0" applyNumberFormat="1" applyFont="1" applyFill="1" applyBorder="1" applyAlignment="1" applyProtection="1">
      <alignment horizontal="left" shrinkToFit="1"/>
      <protection locked="0"/>
    </xf>
    <xf numFmtId="176" fontId="27" fillId="0" borderId="107" xfId="0" applyNumberFormat="1" applyFont="1" applyFill="1" applyBorder="1" applyAlignment="1" applyProtection="1">
      <protection locked="0"/>
    </xf>
    <xf numFmtId="180" fontId="27" fillId="0" borderId="111" xfId="0" applyNumberFormat="1" applyFont="1" applyFill="1" applyBorder="1" applyProtection="1"/>
    <xf numFmtId="176" fontId="27" fillId="0" borderId="105" xfId="0" applyNumberFormat="1" applyFont="1" applyFill="1" applyBorder="1" applyAlignment="1" applyProtection="1">
      <protection locked="0"/>
    </xf>
    <xf numFmtId="176" fontId="27" fillId="0" borderId="106" xfId="0" applyNumberFormat="1" applyFont="1" applyFill="1" applyBorder="1" applyAlignment="1" applyProtection="1">
      <protection locked="0"/>
    </xf>
    <xf numFmtId="180" fontId="27" fillId="0" borderId="114" xfId="0" applyNumberFormat="1" applyFont="1" applyFill="1" applyBorder="1" applyProtection="1"/>
    <xf numFmtId="182" fontId="36" fillId="3" borderId="72" xfId="0" applyNumberFormat="1" applyFont="1" applyFill="1" applyBorder="1" applyAlignment="1" applyProtection="1">
      <alignment shrinkToFit="1"/>
      <protection locked="0"/>
    </xf>
    <xf numFmtId="182" fontId="6" fillId="3" borderId="72" xfId="0" applyNumberFormat="1" applyFont="1" applyFill="1" applyBorder="1" applyAlignment="1" applyProtection="1">
      <alignment shrinkToFit="1"/>
      <protection locked="0"/>
    </xf>
    <xf numFmtId="180" fontId="27" fillId="0" borderId="76" xfId="0" applyNumberFormat="1" applyFont="1" applyFill="1" applyBorder="1" applyProtection="1"/>
    <xf numFmtId="176" fontId="35" fillId="0" borderId="45" xfId="0" applyNumberFormat="1" applyFont="1" applyFill="1" applyBorder="1" applyAlignment="1" applyProtection="1">
      <protection locked="0"/>
    </xf>
    <xf numFmtId="176" fontId="35" fillId="0" borderId="91" xfId="0" applyNumberFormat="1" applyFont="1" applyFill="1" applyBorder="1" applyAlignment="1" applyProtection="1">
      <protection locked="0"/>
    </xf>
    <xf numFmtId="180" fontId="35" fillId="0" borderId="113" xfId="0" applyNumberFormat="1" applyFont="1" applyFill="1" applyBorder="1" applyProtection="1"/>
    <xf numFmtId="180" fontId="27" fillId="0" borderId="112" xfId="0" applyNumberFormat="1" applyFont="1" applyFill="1" applyBorder="1" applyProtection="1"/>
    <xf numFmtId="176" fontId="28" fillId="0" borderId="18" xfId="0" applyNumberFormat="1" applyFont="1" applyFill="1" applyBorder="1" applyAlignment="1" applyProtection="1">
      <protection locked="0"/>
    </xf>
    <xf numFmtId="180" fontId="28" fillId="0" borderId="31" xfId="0" applyNumberFormat="1" applyFont="1" applyFill="1" applyBorder="1" applyProtection="1"/>
    <xf numFmtId="176" fontId="28" fillId="0" borderId="28" xfId="0" applyNumberFormat="1" applyFont="1" applyFill="1" applyBorder="1" applyAlignment="1" applyProtection="1">
      <protection locked="0"/>
    </xf>
    <xf numFmtId="180" fontId="28" fillId="0" borderId="82" xfId="0" applyNumberFormat="1" applyFont="1" applyFill="1" applyBorder="1" applyProtection="1"/>
    <xf numFmtId="176" fontId="37" fillId="0" borderId="83" xfId="0" applyNumberFormat="1" applyFont="1" applyFill="1" applyBorder="1" applyAlignment="1" applyProtection="1">
      <protection locked="0"/>
    </xf>
    <xf numFmtId="180" fontId="37" fillId="0" borderId="29" xfId="0" applyNumberFormat="1" applyFont="1" applyFill="1" applyBorder="1" applyProtection="1"/>
    <xf numFmtId="176" fontId="28" fillId="0" borderId="85" xfId="0" applyNumberFormat="1" applyFont="1" applyFill="1" applyBorder="1" applyAlignment="1" applyProtection="1">
      <protection locked="0"/>
    </xf>
    <xf numFmtId="180" fontId="37" fillId="0" borderId="25" xfId="0" applyNumberFormat="1" applyFont="1" applyFill="1" applyBorder="1" applyProtection="1"/>
    <xf numFmtId="176" fontId="6" fillId="3" borderId="0" xfId="0" applyFont="1" applyFill="1" applyAlignment="1">
      <alignment horizontal="left" vertical="top"/>
    </xf>
    <xf numFmtId="180" fontId="6" fillId="3" borderId="47" xfId="0" applyNumberFormat="1" applyFont="1" applyFill="1" applyBorder="1" applyAlignment="1" applyProtection="1">
      <alignment horizontal="center" vertical="center"/>
    </xf>
    <xf numFmtId="179" fontId="6" fillId="3" borderId="72" xfId="0" applyNumberFormat="1" applyFont="1" applyFill="1" applyBorder="1" applyProtection="1">
      <protection locked="0"/>
    </xf>
    <xf numFmtId="182" fontId="27" fillId="3" borderId="107" xfId="0" applyNumberFormat="1" applyFont="1" applyFill="1" applyBorder="1" applyAlignment="1" applyProtection="1">
      <alignment shrinkToFit="1"/>
      <protection locked="0"/>
    </xf>
    <xf numFmtId="185" fontId="6" fillId="3" borderId="72" xfId="0" applyNumberFormat="1" applyFont="1" applyFill="1" applyBorder="1" applyAlignment="1" applyProtection="1">
      <alignment horizontal="right"/>
      <protection locked="0"/>
    </xf>
    <xf numFmtId="176" fontId="27" fillId="3" borderId="119" xfId="0" applyFont="1" applyFill="1" applyBorder="1" applyAlignment="1" applyProtection="1">
      <alignment horizontal="right"/>
      <protection locked="0"/>
    </xf>
    <xf numFmtId="176" fontId="35" fillId="0" borderId="129" xfId="0" applyFont="1" applyFill="1" applyBorder="1" applyProtection="1">
      <protection locked="0"/>
    </xf>
    <xf numFmtId="180" fontId="35" fillId="0" borderId="110" xfId="0" applyNumberFormat="1" applyFont="1" applyFill="1" applyBorder="1" applyProtection="1"/>
    <xf numFmtId="180" fontId="35" fillId="0" borderId="119" xfId="0" applyNumberFormat="1" applyFont="1" applyFill="1" applyBorder="1" applyProtection="1"/>
    <xf numFmtId="176" fontId="27" fillId="0" borderId="130" xfId="0" applyNumberFormat="1" applyFont="1" applyFill="1" applyBorder="1" applyAlignment="1" applyProtection="1">
      <protection locked="0"/>
    </xf>
    <xf numFmtId="180" fontId="27" fillId="0" borderId="131" xfId="0" applyNumberFormat="1" applyFont="1" applyFill="1" applyBorder="1" applyProtection="1"/>
    <xf numFmtId="180" fontId="6" fillId="3" borderId="81" xfId="0" applyNumberFormat="1" applyFont="1" applyFill="1" applyBorder="1" applyAlignment="1" applyProtection="1">
      <alignment horizontal="right"/>
    </xf>
    <xf numFmtId="180" fontId="23" fillId="3" borderId="38" xfId="0" applyNumberFormat="1" applyFont="1" applyFill="1" applyBorder="1" applyAlignment="1" applyProtection="1">
      <alignment horizontal="right"/>
    </xf>
    <xf numFmtId="180" fontId="6" fillId="3" borderId="39" xfId="0" applyNumberFormat="1" applyFont="1" applyFill="1" applyBorder="1" applyAlignment="1" applyProtection="1">
      <alignment horizontal="right"/>
    </xf>
    <xf numFmtId="180" fontId="7" fillId="3" borderId="38" xfId="0" applyNumberFormat="1" applyFont="1" applyFill="1" applyBorder="1" applyAlignment="1" applyProtection="1">
      <alignment horizontal="right"/>
    </xf>
    <xf numFmtId="176" fontId="7" fillId="3" borderId="38" xfId="0" applyNumberFormat="1" applyFont="1" applyFill="1" applyBorder="1" applyAlignment="1" applyProtection="1">
      <alignment horizontal="right"/>
    </xf>
    <xf numFmtId="176" fontId="6" fillId="0" borderId="72" xfId="0" applyFont="1" applyBorder="1" applyAlignment="1" applyProtection="1">
      <alignment horizontal="right"/>
    </xf>
    <xf numFmtId="183" fontId="27" fillId="3" borderId="78" xfId="0" applyNumberFormat="1" applyFont="1" applyFill="1" applyBorder="1" applyAlignment="1" applyProtection="1">
      <alignment horizontal="right"/>
      <protection locked="0"/>
    </xf>
    <xf numFmtId="180" fontId="27" fillId="0" borderId="78" xfId="0" applyNumberFormat="1" applyFont="1" applyFill="1" applyBorder="1" applyProtection="1"/>
    <xf numFmtId="176" fontId="32" fillId="0" borderId="0" xfId="0" applyFont="1" applyFill="1" applyAlignment="1" applyProtection="1">
      <alignment horizontal="left" vertical="top" wrapText="1"/>
    </xf>
    <xf numFmtId="180" fontId="6" fillId="3" borderId="92" xfId="0" applyNumberFormat="1" applyFont="1" applyFill="1" applyBorder="1" applyAlignment="1" applyProtection="1">
      <alignment horizontal="right" vertical="center"/>
    </xf>
    <xf numFmtId="180" fontId="6" fillId="3" borderId="93" xfId="0" applyNumberFormat="1" applyFont="1" applyFill="1" applyBorder="1" applyAlignment="1" applyProtection="1">
      <alignment horizontal="right" vertical="center"/>
    </xf>
    <xf numFmtId="49" fontId="15" fillId="3" borderId="0" xfId="0" applyNumberFormat="1" applyFont="1" applyFill="1" applyAlignment="1" applyProtection="1">
      <alignment horizontal="left"/>
    </xf>
    <xf numFmtId="0" fontId="6" fillId="3" borderId="0" xfId="0" applyNumberFormat="1" applyFont="1" applyFill="1" applyBorder="1" applyAlignment="1" applyProtection="1">
      <alignment horizontal="left"/>
    </xf>
    <xf numFmtId="0" fontId="6" fillId="3" borderId="52" xfId="0" applyNumberFormat="1" applyFont="1" applyFill="1" applyBorder="1" applyAlignment="1" applyProtection="1">
      <alignment horizontal="center" vertical="center"/>
    </xf>
    <xf numFmtId="0" fontId="6" fillId="3" borderId="53" xfId="0" applyNumberFormat="1" applyFont="1" applyFill="1" applyBorder="1" applyAlignment="1" applyProtection="1">
      <alignment horizontal="left" vertical="center" shrinkToFit="1"/>
    </xf>
    <xf numFmtId="0" fontId="6" fillId="3" borderId="54" xfId="0" applyNumberFormat="1" applyFont="1" applyFill="1" applyBorder="1" applyAlignment="1" applyProtection="1">
      <alignment horizontal="left" vertical="center" shrinkToFit="1"/>
    </xf>
    <xf numFmtId="0" fontId="6" fillId="3" borderId="47" xfId="0" applyNumberFormat="1" applyFont="1" applyFill="1" applyBorder="1" applyAlignment="1" applyProtection="1">
      <alignment horizontal="left" vertical="center" shrinkToFit="1"/>
    </xf>
    <xf numFmtId="176" fontId="9" fillId="3" borderId="0" xfId="0" applyFont="1" applyFill="1" applyBorder="1" applyAlignment="1" applyProtection="1">
      <alignment horizontal="center" vertical="center"/>
      <protection locked="0"/>
    </xf>
    <xf numFmtId="49" fontId="13" fillId="0" borderId="62" xfId="0" applyNumberFormat="1" applyFont="1" applyFill="1" applyBorder="1" applyAlignment="1" applyProtection="1">
      <alignment horizontal="center" vertical="center"/>
    </xf>
    <xf numFmtId="49" fontId="13" fillId="0" borderId="63" xfId="0" applyNumberFormat="1" applyFont="1" applyFill="1" applyBorder="1" applyAlignment="1" applyProtection="1">
      <alignment horizontal="center" vertical="center"/>
    </xf>
    <xf numFmtId="49" fontId="13" fillId="0" borderId="64" xfId="0" applyNumberFormat="1" applyFont="1" applyFill="1" applyBorder="1" applyAlignment="1" applyProtection="1">
      <alignment horizontal="center" vertical="center"/>
    </xf>
    <xf numFmtId="176" fontId="13" fillId="3" borderId="48" xfId="0" applyFont="1" applyFill="1" applyBorder="1" applyAlignment="1" applyProtection="1">
      <alignment horizontal="center" vertical="center"/>
    </xf>
    <xf numFmtId="176" fontId="13" fillId="3" borderId="58" xfId="0" applyFont="1" applyFill="1" applyBorder="1" applyAlignment="1" applyProtection="1">
      <alignment horizontal="center" vertical="center"/>
    </xf>
    <xf numFmtId="176" fontId="13" fillId="3" borderId="59" xfId="0" applyFont="1" applyFill="1" applyBorder="1" applyAlignment="1" applyProtection="1">
      <alignment horizontal="center" vertical="center"/>
    </xf>
    <xf numFmtId="176" fontId="13" fillId="3" borderId="32" xfId="0" applyFont="1" applyFill="1" applyBorder="1" applyAlignment="1" applyProtection="1">
      <alignment horizontal="center" vertical="center"/>
    </xf>
    <xf numFmtId="176" fontId="10" fillId="3" borderId="0" xfId="0" applyFont="1" applyFill="1" applyAlignment="1" applyProtection="1">
      <alignment horizontal="center"/>
    </xf>
    <xf numFmtId="176" fontId="12" fillId="0" borderId="61" xfId="0" applyFont="1" applyFill="1" applyBorder="1" applyAlignment="1" applyProtection="1">
      <alignment horizontal="center"/>
    </xf>
    <xf numFmtId="49" fontId="13" fillId="3" borderId="92" xfId="0" applyNumberFormat="1" applyFont="1" applyFill="1" applyBorder="1" applyAlignment="1" applyProtection="1">
      <alignment horizontal="center" vertical="center"/>
    </xf>
    <xf numFmtId="49" fontId="13" fillId="3" borderId="93" xfId="0" applyNumberFormat="1" applyFont="1" applyFill="1" applyBorder="1" applyAlignment="1" applyProtection="1">
      <alignment horizontal="center" vertical="center"/>
    </xf>
    <xf numFmtId="49" fontId="13" fillId="3" borderId="94" xfId="0" applyNumberFormat="1" applyFont="1" applyFill="1" applyBorder="1" applyAlignment="1" applyProtection="1">
      <alignment horizontal="center" vertical="center"/>
    </xf>
    <xf numFmtId="176" fontId="13" fillId="0" borderId="62" xfId="0" applyFont="1" applyFill="1" applyBorder="1" applyAlignment="1" applyProtection="1">
      <alignment horizontal="center" vertical="center"/>
    </xf>
    <xf numFmtId="176" fontId="13" fillId="0" borderId="63" xfId="0" applyFont="1" applyFill="1" applyBorder="1" applyAlignment="1" applyProtection="1">
      <alignment horizontal="center" vertical="center"/>
    </xf>
    <xf numFmtId="176" fontId="13" fillId="0" borderId="64" xfId="0" applyFont="1" applyFill="1" applyBorder="1" applyAlignment="1" applyProtection="1">
      <alignment horizontal="center" vertical="center"/>
    </xf>
    <xf numFmtId="180" fontId="6" fillId="3" borderId="53" xfId="0" applyNumberFormat="1" applyFont="1" applyFill="1" applyBorder="1" applyAlignment="1" applyProtection="1">
      <alignment horizontal="center" vertical="center"/>
    </xf>
    <xf numFmtId="180" fontId="6" fillId="3" borderId="54" xfId="0" applyNumberFormat="1" applyFont="1" applyFill="1" applyBorder="1" applyAlignment="1" applyProtection="1">
      <alignment horizontal="center" vertical="center"/>
    </xf>
    <xf numFmtId="180" fontId="6" fillId="3" borderId="47" xfId="0" applyNumberFormat="1" applyFont="1" applyFill="1" applyBorder="1" applyAlignment="1" applyProtection="1">
      <alignment horizontal="center" vertical="center"/>
    </xf>
    <xf numFmtId="0" fontId="6" fillId="3" borderId="55" xfId="0" applyNumberFormat="1" applyFont="1" applyFill="1" applyBorder="1" applyAlignment="1" applyProtection="1">
      <alignment horizontal="center" vertical="center"/>
    </xf>
    <xf numFmtId="0" fontId="6" fillId="3" borderId="56" xfId="0" applyNumberFormat="1" applyFont="1" applyFill="1" applyBorder="1" applyAlignment="1" applyProtection="1">
      <alignment horizontal="center" vertical="center"/>
    </xf>
    <xf numFmtId="0" fontId="6" fillId="3" borderId="57" xfId="0" applyNumberFormat="1" applyFont="1" applyFill="1" applyBorder="1" applyAlignment="1" applyProtection="1">
      <alignment horizontal="center" vertical="center"/>
    </xf>
    <xf numFmtId="180" fontId="6" fillId="3" borderId="92" xfId="0" applyNumberFormat="1" applyFont="1" applyFill="1" applyBorder="1" applyAlignment="1" applyProtection="1">
      <alignment horizontal="center" vertical="center"/>
    </xf>
    <xf numFmtId="180" fontId="6" fillId="3" borderId="93" xfId="0" applyNumberFormat="1" applyFont="1" applyFill="1" applyBorder="1" applyAlignment="1" applyProtection="1">
      <alignment horizontal="center" vertical="center"/>
    </xf>
    <xf numFmtId="180" fontId="6" fillId="3" borderId="94" xfId="0" applyNumberFormat="1" applyFont="1" applyFill="1" applyBorder="1" applyAlignment="1" applyProtection="1">
      <alignment horizontal="center" vertical="center"/>
    </xf>
    <xf numFmtId="0" fontId="17" fillId="3" borderId="55" xfId="0" applyNumberFormat="1" applyFont="1" applyFill="1" applyBorder="1" applyAlignment="1" applyProtection="1">
      <alignment horizontal="center" vertical="center"/>
    </xf>
    <xf numFmtId="0" fontId="17" fillId="3" borderId="56" xfId="0" applyNumberFormat="1" applyFont="1" applyFill="1" applyBorder="1" applyAlignment="1" applyProtection="1">
      <alignment horizontal="center" vertical="center"/>
    </xf>
    <xf numFmtId="0" fontId="17" fillId="3" borderId="57" xfId="0" applyNumberFormat="1" applyFont="1" applyFill="1" applyBorder="1" applyAlignment="1" applyProtection="1">
      <alignment horizontal="center" vertical="center"/>
    </xf>
    <xf numFmtId="0" fontId="6" fillId="3" borderId="92" xfId="0" applyNumberFormat="1" applyFont="1" applyFill="1" applyBorder="1" applyAlignment="1" applyProtection="1">
      <alignment horizontal="left" vertical="center" wrapText="1"/>
    </xf>
    <xf numFmtId="0" fontId="6" fillId="3" borderId="93" xfId="0" applyNumberFormat="1" applyFont="1" applyFill="1" applyBorder="1" applyAlignment="1" applyProtection="1">
      <alignment horizontal="left" vertical="center" wrapText="1"/>
    </xf>
    <xf numFmtId="0" fontId="6" fillId="3" borderId="94" xfId="0" applyNumberFormat="1" applyFont="1" applyFill="1" applyBorder="1" applyAlignment="1" applyProtection="1">
      <alignment horizontal="left" vertical="center" wrapText="1"/>
    </xf>
    <xf numFmtId="180" fontId="6" fillId="3" borderId="53" xfId="0" applyNumberFormat="1" applyFont="1" applyFill="1" applyBorder="1" applyAlignment="1" applyProtection="1">
      <alignment horizontal="right" vertical="center"/>
    </xf>
    <xf numFmtId="180" fontId="6" fillId="3" borderId="54" xfId="0" applyNumberFormat="1" applyFont="1" applyFill="1" applyBorder="1" applyAlignment="1" applyProtection="1">
      <alignment horizontal="right" vertical="center"/>
    </xf>
    <xf numFmtId="0" fontId="6" fillId="3" borderId="0" xfId="0" applyNumberFormat="1" applyFont="1" applyFill="1" applyAlignment="1" applyProtection="1">
      <alignment horizontal="left"/>
    </xf>
    <xf numFmtId="0" fontId="6" fillId="3" borderId="53" xfId="0" applyNumberFormat="1" applyFont="1" applyFill="1" applyBorder="1" applyAlignment="1" applyProtection="1">
      <alignment horizontal="left" vertical="center" wrapText="1"/>
    </xf>
    <xf numFmtId="0" fontId="6" fillId="3" borderId="54" xfId="0" applyNumberFormat="1" applyFont="1" applyFill="1" applyBorder="1" applyAlignment="1" applyProtection="1">
      <alignment horizontal="left" vertical="center" wrapText="1"/>
    </xf>
    <xf numFmtId="0" fontId="6" fillId="3" borderId="47" xfId="0" applyNumberFormat="1" applyFont="1" applyFill="1" applyBorder="1" applyAlignment="1" applyProtection="1">
      <alignment horizontal="left" vertical="center" wrapText="1"/>
    </xf>
    <xf numFmtId="0" fontId="6" fillId="0" borderId="92" xfId="0" applyNumberFormat="1" applyFont="1" applyFill="1" applyBorder="1" applyAlignment="1" applyProtection="1">
      <alignment horizontal="left" vertical="center" shrinkToFit="1"/>
    </xf>
    <xf numFmtId="0" fontId="6" fillId="0" borderId="93" xfId="0" applyNumberFormat="1" applyFont="1" applyFill="1" applyBorder="1" applyAlignment="1" applyProtection="1">
      <alignment horizontal="left" vertical="center" shrinkToFit="1"/>
    </xf>
    <xf numFmtId="0" fontId="6" fillId="0" borderId="94" xfId="0" applyNumberFormat="1" applyFont="1" applyFill="1" applyBorder="1" applyAlignment="1" applyProtection="1">
      <alignment horizontal="left" vertical="center" shrinkToFit="1"/>
    </xf>
    <xf numFmtId="49" fontId="8" fillId="3" borderId="0" xfId="0" applyNumberFormat="1" applyFont="1" applyFill="1" applyAlignment="1" applyProtection="1">
      <alignment horizontal="center"/>
      <protection locked="0"/>
    </xf>
    <xf numFmtId="49" fontId="8" fillId="3" borderId="0" xfId="0" applyNumberFormat="1" applyFont="1" applyFill="1" applyAlignment="1" applyProtection="1">
      <alignment horizontal="center" vertical="top"/>
      <protection locked="0"/>
    </xf>
    <xf numFmtId="176" fontId="19" fillId="3" borderId="0" xfId="0" applyFont="1" applyFill="1" applyAlignment="1">
      <alignment horizontal="center" vertical="center" wrapText="1"/>
    </xf>
    <xf numFmtId="176" fontId="13" fillId="3" borderId="0" xfId="0" applyFont="1" applyFill="1" applyBorder="1" applyAlignment="1" applyProtection="1">
      <alignment horizontal="right"/>
    </xf>
    <xf numFmtId="49" fontId="13" fillId="0" borderId="92" xfId="0" applyNumberFormat="1" applyFont="1" applyFill="1" applyBorder="1" applyAlignment="1" applyProtection="1">
      <alignment horizontal="center" vertical="center"/>
    </xf>
    <xf numFmtId="49" fontId="13" fillId="0" borderId="93" xfId="0" applyNumberFormat="1" applyFont="1" applyFill="1" applyBorder="1" applyAlignment="1" applyProtection="1">
      <alignment horizontal="center" vertical="center"/>
    </xf>
    <xf numFmtId="49" fontId="13" fillId="0" borderId="94" xfId="0" applyNumberFormat="1" applyFont="1" applyFill="1" applyBorder="1" applyAlignment="1" applyProtection="1">
      <alignment horizontal="center" vertical="center"/>
    </xf>
    <xf numFmtId="0" fontId="6" fillId="3" borderId="92" xfId="0" applyNumberFormat="1" applyFont="1" applyFill="1" applyBorder="1" applyAlignment="1" applyProtection="1">
      <alignment horizontal="left" vertical="center" shrinkToFit="1"/>
    </xf>
    <xf numFmtId="0" fontId="6" fillId="3" borderId="93" xfId="0" applyNumberFormat="1" applyFont="1" applyFill="1" applyBorder="1" applyAlignment="1" applyProtection="1">
      <alignment horizontal="left" vertical="center" shrinkToFit="1"/>
    </xf>
    <xf numFmtId="0" fontId="6" fillId="3" borderId="94" xfId="0" applyNumberFormat="1" applyFont="1" applyFill="1" applyBorder="1" applyAlignment="1" applyProtection="1">
      <alignment horizontal="left" vertical="center" shrinkToFit="1"/>
    </xf>
    <xf numFmtId="180" fontId="34" fillId="4" borderId="92" xfId="0" applyNumberFormat="1" applyFont="1" applyFill="1" applyBorder="1" applyAlignment="1" applyProtection="1">
      <alignment horizontal="right" vertical="center"/>
    </xf>
    <xf numFmtId="180" fontId="34" fillId="4" borderId="93" xfId="0" applyNumberFormat="1" applyFont="1" applyFill="1" applyBorder="1" applyAlignment="1" applyProtection="1">
      <alignment horizontal="right" vertical="center"/>
    </xf>
    <xf numFmtId="180" fontId="34" fillId="4" borderId="92" xfId="0" applyNumberFormat="1" applyFont="1" applyFill="1" applyBorder="1" applyAlignment="1" applyProtection="1">
      <alignment horizontal="center" vertical="center"/>
    </xf>
    <xf numFmtId="180" fontId="34" fillId="4" borderId="93" xfId="0" applyNumberFormat="1" applyFont="1" applyFill="1" applyBorder="1" applyAlignment="1" applyProtection="1">
      <alignment horizontal="center" vertical="center"/>
    </xf>
    <xf numFmtId="180" fontId="34" fillId="4" borderId="94" xfId="0" applyNumberFormat="1" applyFont="1" applyFill="1" applyBorder="1" applyAlignment="1" applyProtection="1">
      <alignment horizontal="center" vertical="center"/>
    </xf>
    <xf numFmtId="176" fontId="14" fillId="3" borderId="60" xfId="0" applyFont="1" applyFill="1" applyBorder="1" applyAlignment="1" applyProtection="1">
      <alignment horizontal="center" vertical="center"/>
    </xf>
    <xf numFmtId="176" fontId="6" fillId="3" borderId="89" xfId="0" applyFont="1" applyFill="1" applyBorder="1" applyAlignment="1" applyProtection="1">
      <alignment horizontal="center" vertical="center" wrapText="1"/>
      <protection locked="0"/>
    </xf>
    <xf numFmtId="176" fontId="6" fillId="3" borderId="117" xfId="0" applyFont="1" applyFill="1" applyBorder="1" applyAlignment="1" applyProtection="1">
      <alignment horizontal="center" vertical="center" wrapText="1"/>
      <protection locked="0"/>
    </xf>
    <xf numFmtId="176" fontId="25" fillId="3" borderId="0" xfId="0" applyFont="1" applyFill="1" applyAlignment="1" applyProtection="1">
      <alignment horizontal="distributed" vertical="top"/>
      <protection locked="0"/>
    </xf>
    <xf numFmtId="176" fontId="25" fillId="3" borderId="24" xfId="0" applyFont="1" applyFill="1" applyBorder="1" applyAlignment="1" applyProtection="1">
      <alignment horizontal="distributed" vertical="top"/>
      <protection locked="0"/>
    </xf>
    <xf numFmtId="176" fontId="22" fillId="3" borderId="0" xfId="0" applyFont="1" applyFill="1" applyBorder="1" applyAlignment="1" applyProtection="1">
      <alignment horizontal="right"/>
      <protection locked="0"/>
    </xf>
    <xf numFmtId="176" fontId="22" fillId="3" borderId="24" xfId="0" applyFont="1" applyFill="1" applyBorder="1" applyAlignment="1" applyProtection="1">
      <alignment horizontal="right"/>
      <protection locked="0"/>
    </xf>
    <xf numFmtId="176" fontId="6" fillId="3" borderId="66" xfId="0" applyFont="1" applyFill="1" applyBorder="1" applyAlignment="1" applyProtection="1">
      <alignment horizontal="center" vertical="center"/>
      <protection locked="0"/>
    </xf>
    <xf numFmtId="176" fontId="6" fillId="3" borderId="26" xfId="0" applyFont="1" applyFill="1" applyBorder="1" applyAlignment="1" applyProtection="1">
      <alignment horizontal="center" vertical="center"/>
      <protection locked="0"/>
    </xf>
    <xf numFmtId="176" fontId="6" fillId="3" borderId="65" xfId="0" applyFont="1" applyFill="1" applyBorder="1" applyAlignment="1" applyProtection="1">
      <alignment horizontal="center" vertical="center"/>
      <protection locked="0"/>
    </xf>
    <xf numFmtId="176" fontId="6" fillId="3" borderId="88" xfId="0" applyFont="1" applyFill="1" applyBorder="1" applyAlignment="1" applyProtection="1">
      <alignment horizontal="center" vertical="top"/>
      <protection locked="0"/>
    </xf>
    <xf numFmtId="176" fontId="6" fillId="3" borderId="6" xfId="0" applyFont="1" applyFill="1" applyBorder="1" applyAlignment="1" applyProtection="1">
      <alignment horizontal="center" vertical="top"/>
      <protection locked="0"/>
    </xf>
    <xf numFmtId="176" fontId="6" fillId="0" borderId="87" xfId="0" applyFont="1" applyFill="1" applyBorder="1" applyAlignment="1" applyProtection="1">
      <alignment horizontal="center" vertical="top"/>
      <protection locked="0"/>
    </xf>
    <xf numFmtId="176" fontId="6" fillId="0" borderId="1" xfId="0" applyFont="1" applyFill="1" applyBorder="1" applyAlignment="1" applyProtection="1">
      <alignment horizontal="center" vertical="top"/>
      <protection locked="0"/>
    </xf>
    <xf numFmtId="176" fontId="6" fillId="3" borderId="87" xfId="0" applyFont="1" applyFill="1" applyBorder="1" applyAlignment="1" applyProtection="1">
      <alignment horizontal="center" vertical="top"/>
      <protection locked="0"/>
    </xf>
    <xf numFmtId="176" fontId="6" fillId="3" borderId="1" xfId="0" applyFont="1" applyFill="1" applyBorder="1" applyAlignment="1" applyProtection="1">
      <alignment horizontal="center" vertical="top"/>
      <protection locked="0"/>
    </xf>
    <xf numFmtId="176" fontId="6" fillId="3" borderId="90" xfId="0" applyFont="1" applyFill="1" applyBorder="1" applyAlignment="1" applyProtection="1">
      <alignment horizontal="center" vertical="center" wrapText="1"/>
      <protection locked="0"/>
    </xf>
    <xf numFmtId="176" fontId="6" fillId="3" borderId="17" xfId="0" applyFont="1" applyFill="1" applyBorder="1" applyAlignment="1" applyProtection="1">
      <alignment horizontal="center" vertical="center" wrapText="1"/>
      <protection locked="0"/>
    </xf>
    <xf numFmtId="176" fontId="6" fillId="0" borderId="90" xfId="0" applyFont="1" applyFill="1" applyBorder="1" applyAlignment="1" applyProtection="1">
      <alignment horizontal="center" vertical="center" wrapText="1"/>
      <protection locked="0"/>
    </xf>
    <xf numFmtId="176" fontId="6" fillId="0" borderId="17" xfId="0" applyFont="1" applyFill="1" applyBorder="1" applyAlignment="1" applyProtection="1">
      <alignment horizontal="center" vertical="center" wrapText="1"/>
      <protection locked="0"/>
    </xf>
    <xf numFmtId="176" fontId="23" fillId="3" borderId="72" xfId="0" applyFont="1" applyFill="1" applyBorder="1" applyAlignment="1" applyProtection="1">
      <alignment horizontal="center"/>
    </xf>
    <xf numFmtId="176" fontId="23" fillId="3" borderId="79" xfId="0" applyFont="1" applyFill="1" applyBorder="1" applyAlignment="1" applyProtection="1">
      <alignment horizontal="center"/>
    </xf>
    <xf numFmtId="176" fontId="6" fillId="3" borderId="0" xfId="0" applyFont="1" applyFill="1" applyAlignment="1" applyProtection="1">
      <alignment horizontal="left" wrapText="1"/>
    </xf>
    <xf numFmtId="176" fontId="6" fillId="3" borderId="0" xfId="0" applyFont="1" applyFill="1" applyAlignment="1" applyProtection="1">
      <alignment horizontal="left"/>
    </xf>
    <xf numFmtId="176" fontId="6" fillId="3" borderId="0" xfId="0" applyFont="1" applyFill="1" applyAlignment="1" applyProtection="1">
      <alignment horizontal="left" vertical="center" wrapText="1"/>
    </xf>
    <xf numFmtId="176" fontId="22" fillId="3" borderId="0" xfId="0" applyFont="1" applyFill="1" applyBorder="1" applyAlignment="1" applyProtection="1">
      <alignment horizontal="right"/>
    </xf>
    <xf numFmtId="176" fontId="6" fillId="3" borderId="6" xfId="0" applyFont="1" applyFill="1" applyBorder="1" applyAlignment="1" applyProtection="1">
      <alignment horizontal="center"/>
    </xf>
    <xf numFmtId="176" fontId="6" fillId="3" borderId="70" xfId="0" applyFont="1" applyFill="1" applyBorder="1" applyAlignment="1" applyProtection="1">
      <alignment horizontal="center"/>
    </xf>
    <xf numFmtId="176" fontId="6" fillId="3" borderId="72" xfId="0" applyFont="1" applyFill="1" applyBorder="1" applyAlignment="1" applyProtection="1">
      <alignment horizontal="center"/>
    </xf>
    <xf numFmtId="176" fontId="6" fillId="3" borderId="79" xfId="0" applyFont="1" applyFill="1" applyBorder="1" applyAlignment="1" applyProtection="1">
      <alignment horizontal="center"/>
    </xf>
    <xf numFmtId="176" fontId="22" fillId="3" borderId="0" xfId="0" applyFont="1" applyFill="1" applyAlignment="1" applyProtection="1">
      <alignment horizontal="left"/>
    </xf>
    <xf numFmtId="176" fontId="21" fillId="3" borderId="0" xfId="0" applyFont="1" applyFill="1" applyAlignment="1" applyProtection="1">
      <alignment horizontal="left"/>
    </xf>
    <xf numFmtId="176" fontId="22" fillId="3" borderId="0" xfId="0" applyFont="1" applyFill="1" applyBorder="1" applyAlignment="1" applyProtection="1">
      <alignment horizontal="center"/>
    </xf>
    <xf numFmtId="176" fontId="6" fillId="3" borderId="6" xfId="0" applyNumberFormat="1" applyFont="1" applyFill="1" applyBorder="1" applyAlignment="1" applyProtection="1">
      <alignment horizontal="center"/>
    </xf>
    <xf numFmtId="176" fontId="6" fillId="3" borderId="76" xfId="0" applyNumberFormat="1" applyFont="1" applyFill="1" applyBorder="1" applyAlignment="1" applyProtection="1">
      <alignment horizontal="center"/>
    </xf>
  </cellXfs>
  <cellStyles count="4">
    <cellStyle name="標準" xfId="0" builtinId="0"/>
    <cellStyle name="標準 2" xfId="1"/>
    <cellStyle name="標準 3" xfId="3"/>
    <cellStyle name="未定義" xfId="2"/>
  </cellStyles>
  <dxfs count="0"/>
  <tableStyles count="0" defaultTableStyle="TableStyleMedium9" defaultPivotStyle="PivotStyleLight16"/>
  <colors>
    <mruColors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attachedToolbars" Target="attachedToolbars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263639</xdr:colOff>
      <xdr:row>23</xdr:row>
      <xdr:rowOff>136072</xdr:rowOff>
    </xdr:from>
    <xdr:to>
      <xdr:col>16</xdr:col>
      <xdr:colOff>289151</xdr:colOff>
      <xdr:row>35</xdr:row>
      <xdr:rowOff>145773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39" y="8198304"/>
          <a:ext cx="5604441" cy="43895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3</xdr:row>
      <xdr:rowOff>28575</xdr:rowOff>
    </xdr:from>
    <xdr:to>
      <xdr:col>16</xdr:col>
      <xdr:colOff>200025</xdr:colOff>
      <xdr:row>4</xdr:row>
      <xdr:rowOff>142875</xdr:rowOff>
    </xdr:to>
    <xdr:sp macro="" textlink="">
      <xdr:nvSpPr>
        <xdr:cNvPr id="263174" name="AutoShape 21"/>
        <xdr:cNvSpPr>
          <a:spLocks noChangeArrowheads="1"/>
        </xdr:cNvSpPr>
      </xdr:nvSpPr>
      <xdr:spPr bwMode="auto">
        <a:xfrm>
          <a:off x="406400" y="866775"/>
          <a:ext cx="5381625" cy="673100"/>
        </a:xfrm>
        <a:prstGeom prst="horizontalScroll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香川県鉱工業生産指数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年基準）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令和７年８月分</a:t>
          </a:r>
        </a:p>
      </xdr:txBody>
    </xdr:sp>
    <xdr:clientData/>
  </xdr:twoCellAnchor>
  <xdr:twoCellAnchor>
    <xdr:from>
      <xdr:col>6</xdr:col>
      <xdr:colOff>19050</xdr:colOff>
      <xdr:row>33</xdr:row>
      <xdr:rowOff>457200</xdr:rowOff>
    </xdr:from>
    <xdr:to>
      <xdr:col>6</xdr:col>
      <xdr:colOff>304768</xdr:colOff>
      <xdr:row>35</xdr:row>
      <xdr:rowOff>16807</xdr:rowOff>
    </xdr:to>
    <xdr:sp macro="" textlink="">
      <xdr:nvSpPr>
        <xdr:cNvPr id="8" name="Rectangle 38"/>
        <xdr:cNvSpPr>
          <a:spLocks noChangeArrowheads="1"/>
        </xdr:cNvSpPr>
      </xdr:nvSpPr>
      <xdr:spPr bwMode="auto">
        <a:xfrm>
          <a:off x="2133600" y="11630025"/>
          <a:ext cx="285718" cy="8645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wordArtVertRtl" wrap="square" lIns="91440" tIns="45720" rIns="91440" bIns="4572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汎用・生産用機械</a:t>
          </a:r>
        </a:p>
        <a:p>
          <a:pPr algn="dist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48</xdr:row>
      <xdr:rowOff>389468</xdr:rowOff>
    </xdr:from>
    <xdr:to>
      <xdr:col>7</xdr:col>
      <xdr:colOff>815975</xdr:colOff>
      <xdr:row>48</xdr:row>
      <xdr:rowOff>516468</xdr:rowOff>
    </xdr:to>
    <xdr:sp macro="" textlink="">
      <xdr:nvSpPr>
        <xdr:cNvPr id="15" name="Text Box 20"/>
        <xdr:cNvSpPr txBox="1">
          <a:spLocks noChangeArrowheads="1"/>
        </xdr:cNvSpPr>
      </xdr:nvSpPr>
      <xdr:spPr bwMode="auto">
        <a:xfrm>
          <a:off x="5895975" y="15791393"/>
          <a:ext cx="635000" cy="127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wordArtVertRtl" wrap="square" lIns="0" tIns="0" rIns="27432" bIns="0" anchor="t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－２－</a:t>
          </a:r>
        </a:p>
      </xdr:txBody>
    </xdr:sp>
    <xdr:clientData/>
  </xdr:twoCellAnchor>
  <xdr:twoCellAnchor>
    <xdr:from>
      <xdr:col>4</xdr:col>
      <xdr:colOff>34637</xdr:colOff>
      <xdr:row>42</xdr:row>
      <xdr:rowOff>51956</xdr:rowOff>
    </xdr:from>
    <xdr:to>
      <xdr:col>4</xdr:col>
      <xdr:colOff>287793</xdr:colOff>
      <xdr:row>42</xdr:row>
      <xdr:rowOff>310079</xdr:rowOff>
    </xdr:to>
    <xdr:grpSp>
      <xdr:nvGrpSpPr>
        <xdr:cNvPr id="3" name="Group 696"/>
        <xdr:cNvGrpSpPr>
          <a:grpSpLocks/>
        </xdr:cNvGrpSpPr>
      </xdr:nvGrpSpPr>
      <xdr:grpSpPr bwMode="auto">
        <a:xfrm>
          <a:off x="2841337" y="13386956"/>
          <a:ext cx="253156" cy="258123"/>
          <a:chOff x="787" y="158"/>
          <a:chExt cx="23" cy="23"/>
        </a:xfrm>
      </xdr:grpSpPr>
      <xdr:sp macro="" textlink="">
        <xdr:nvSpPr>
          <xdr:cNvPr id="4" name="Text Box 697"/>
          <xdr:cNvSpPr txBox="1">
            <a:spLocks noChangeArrowheads="1"/>
          </xdr:cNvSpPr>
        </xdr:nvSpPr>
        <xdr:spPr bwMode="auto">
          <a:xfrm>
            <a:off x="792" y="158"/>
            <a:ext cx="18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r</a:t>
            </a:r>
          </a:p>
        </xdr:txBody>
      </xdr:sp>
      <xdr:sp macro="" textlink="">
        <xdr:nvSpPr>
          <xdr:cNvPr id="5" name="Oval 698"/>
          <xdr:cNvSpPr>
            <a:spLocks noChangeArrowheads="1"/>
          </xdr:cNvSpPr>
        </xdr:nvSpPr>
        <xdr:spPr bwMode="auto">
          <a:xfrm>
            <a:off x="787" y="161"/>
            <a:ext cx="19" cy="1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31173</xdr:colOff>
      <xdr:row>42</xdr:row>
      <xdr:rowOff>65811</xdr:rowOff>
    </xdr:from>
    <xdr:to>
      <xdr:col>5</xdr:col>
      <xdr:colOff>284329</xdr:colOff>
      <xdr:row>43</xdr:row>
      <xdr:rowOff>12206</xdr:rowOff>
    </xdr:to>
    <xdr:grpSp>
      <xdr:nvGrpSpPr>
        <xdr:cNvPr id="6" name="Group 696"/>
        <xdr:cNvGrpSpPr>
          <a:grpSpLocks/>
        </xdr:cNvGrpSpPr>
      </xdr:nvGrpSpPr>
      <xdr:grpSpPr bwMode="auto">
        <a:xfrm>
          <a:off x="3561773" y="13400811"/>
          <a:ext cx="253156" cy="263895"/>
          <a:chOff x="787" y="158"/>
          <a:chExt cx="23" cy="23"/>
        </a:xfrm>
      </xdr:grpSpPr>
      <xdr:sp macro="" textlink="">
        <xdr:nvSpPr>
          <xdr:cNvPr id="7" name="Text Box 697"/>
          <xdr:cNvSpPr txBox="1">
            <a:spLocks noChangeArrowheads="1"/>
          </xdr:cNvSpPr>
        </xdr:nvSpPr>
        <xdr:spPr bwMode="auto">
          <a:xfrm>
            <a:off x="792" y="158"/>
            <a:ext cx="18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r</a:t>
            </a:r>
          </a:p>
        </xdr:txBody>
      </xdr:sp>
      <xdr:sp macro="" textlink="">
        <xdr:nvSpPr>
          <xdr:cNvPr id="8" name="Oval 698"/>
          <xdr:cNvSpPr>
            <a:spLocks noChangeArrowheads="1"/>
          </xdr:cNvSpPr>
        </xdr:nvSpPr>
        <xdr:spPr bwMode="auto">
          <a:xfrm>
            <a:off x="787" y="161"/>
            <a:ext cx="19" cy="1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62346</xdr:colOff>
      <xdr:row>42</xdr:row>
      <xdr:rowOff>62347</xdr:rowOff>
    </xdr:from>
    <xdr:to>
      <xdr:col>10</xdr:col>
      <xdr:colOff>315502</xdr:colOff>
      <xdr:row>43</xdr:row>
      <xdr:rowOff>8742</xdr:rowOff>
    </xdr:to>
    <xdr:grpSp>
      <xdr:nvGrpSpPr>
        <xdr:cNvPr id="9" name="Group 696"/>
        <xdr:cNvGrpSpPr>
          <a:grpSpLocks/>
        </xdr:cNvGrpSpPr>
      </xdr:nvGrpSpPr>
      <xdr:grpSpPr bwMode="auto">
        <a:xfrm>
          <a:off x="7695046" y="13397347"/>
          <a:ext cx="253156" cy="263895"/>
          <a:chOff x="787" y="158"/>
          <a:chExt cx="23" cy="23"/>
        </a:xfrm>
      </xdr:grpSpPr>
      <xdr:sp macro="" textlink="">
        <xdr:nvSpPr>
          <xdr:cNvPr id="10" name="Text Box 697"/>
          <xdr:cNvSpPr txBox="1">
            <a:spLocks noChangeArrowheads="1"/>
          </xdr:cNvSpPr>
        </xdr:nvSpPr>
        <xdr:spPr bwMode="auto">
          <a:xfrm>
            <a:off x="792" y="158"/>
            <a:ext cx="18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r</a:t>
            </a:r>
          </a:p>
        </xdr:txBody>
      </xdr:sp>
      <xdr:sp macro="" textlink="">
        <xdr:nvSpPr>
          <xdr:cNvPr id="11" name="Oval 698"/>
          <xdr:cNvSpPr>
            <a:spLocks noChangeArrowheads="1"/>
          </xdr:cNvSpPr>
        </xdr:nvSpPr>
        <xdr:spPr bwMode="auto">
          <a:xfrm>
            <a:off x="787" y="161"/>
            <a:ext cx="19" cy="1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11</xdr:col>
      <xdr:colOff>76200</xdr:colOff>
      <xdr:row>42</xdr:row>
      <xdr:rowOff>76201</xdr:rowOff>
    </xdr:from>
    <xdr:to>
      <xdr:col>11</xdr:col>
      <xdr:colOff>329356</xdr:colOff>
      <xdr:row>43</xdr:row>
      <xdr:rowOff>22596</xdr:rowOff>
    </xdr:to>
    <xdr:grpSp>
      <xdr:nvGrpSpPr>
        <xdr:cNvPr id="12" name="Group 696"/>
        <xdr:cNvGrpSpPr>
          <a:grpSpLocks/>
        </xdr:cNvGrpSpPr>
      </xdr:nvGrpSpPr>
      <xdr:grpSpPr bwMode="auto">
        <a:xfrm>
          <a:off x="8445500" y="13411201"/>
          <a:ext cx="253156" cy="263895"/>
          <a:chOff x="787" y="158"/>
          <a:chExt cx="23" cy="23"/>
        </a:xfrm>
      </xdr:grpSpPr>
      <xdr:sp macro="" textlink="">
        <xdr:nvSpPr>
          <xdr:cNvPr id="13" name="Text Box 697"/>
          <xdr:cNvSpPr txBox="1">
            <a:spLocks noChangeArrowheads="1"/>
          </xdr:cNvSpPr>
        </xdr:nvSpPr>
        <xdr:spPr bwMode="auto">
          <a:xfrm>
            <a:off x="792" y="158"/>
            <a:ext cx="18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r</a:t>
            </a:r>
          </a:p>
        </xdr:txBody>
      </xdr:sp>
      <xdr:sp macro="" textlink="">
        <xdr:nvSpPr>
          <xdr:cNvPr id="14" name="Oval 698"/>
          <xdr:cNvSpPr>
            <a:spLocks noChangeArrowheads="1"/>
          </xdr:cNvSpPr>
        </xdr:nvSpPr>
        <xdr:spPr bwMode="auto">
          <a:xfrm>
            <a:off x="787" y="161"/>
            <a:ext cx="19" cy="1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30</xdr:row>
      <xdr:rowOff>139700</xdr:rowOff>
    </xdr:from>
    <xdr:to>
      <xdr:col>0</xdr:col>
      <xdr:colOff>8407401</xdr:colOff>
      <xdr:row>63</xdr:row>
      <xdr:rowOff>508000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473700"/>
          <a:ext cx="8331200" cy="6235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8343901</xdr:colOff>
      <xdr:row>29</xdr:row>
      <xdr:rowOff>152400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8343900" cy="5308600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23</xdr:row>
      <xdr:rowOff>161925</xdr:rowOff>
    </xdr:from>
    <xdr:to>
      <xdr:col>14</xdr:col>
      <xdr:colOff>333375</xdr:colOff>
      <xdr:row>24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487900" y="4505325"/>
          <a:ext cx="1905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18288" rIns="27432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4133850</xdr:colOff>
      <xdr:row>27</xdr:row>
      <xdr:rowOff>161925</xdr:rowOff>
    </xdr:from>
    <xdr:to>
      <xdr:col>0</xdr:col>
      <xdr:colOff>5419725</xdr:colOff>
      <xdr:row>29</xdr:row>
      <xdr:rowOff>152400</xdr:rowOff>
    </xdr:to>
    <xdr:sp macro="" textlink="">
      <xdr:nvSpPr>
        <xdr:cNvPr id="4" name="Rectangle 8"/>
        <xdr:cNvSpPr>
          <a:spLocks noChangeArrowheads="1"/>
        </xdr:cNvSpPr>
      </xdr:nvSpPr>
      <xdr:spPr bwMode="auto">
        <a:xfrm>
          <a:off x="4133850" y="5229225"/>
          <a:ext cx="128587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季節調整済指数</a:t>
          </a:r>
        </a:p>
      </xdr:txBody>
    </xdr:sp>
    <xdr:clientData/>
  </xdr:twoCellAnchor>
  <xdr:twoCellAnchor>
    <xdr:from>
      <xdr:col>0</xdr:col>
      <xdr:colOff>638175</xdr:colOff>
      <xdr:row>27</xdr:row>
      <xdr:rowOff>76200</xdr:rowOff>
    </xdr:from>
    <xdr:to>
      <xdr:col>0</xdr:col>
      <xdr:colOff>1409700</xdr:colOff>
      <xdr:row>29</xdr:row>
      <xdr:rowOff>161925</xdr:rowOff>
    </xdr:to>
    <xdr:sp macro="" textlink="">
      <xdr:nvSpPr>
        <xdr:cNvPr id="5" name="Rectangle 9"/>
        <xdr:cNvSpPr>
          <a:spLocks noChangeArrowheads="1"/>
        </xdr:cNvSpPr>
      </xdr:nvSpPr>
      <xdr:spPr bwMode="auto">
        <a:xfrm>
          <a:off x="638175" y="5143500"/>
          <a:ext cx="77152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原指数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(年平均)</a:t>
          </a:r>
        </a:p>
      </xdr:txBody>
    </xdr:sp>
    <xdr:clientData/>
  </xdr:twoCellAnchor>
  <xdr:twoCellAnchor>
    <xdr:from>
      <xdr:col>0</xdr:col>
      <xdr:colOff>5715000</xdr:colOff>
      <xdr:row>4</xdr:row>
      <xdr:rowOff>28576</xdr:rowOff>
    </xdr:from>
    <xdr:to>
      <xdr:col>0</xdr:col>
      <xdr:colOff>8343900</xdr:colOff>
      <xdr:row>6</xdr:row>
      <xdr:rowOff>104776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5715000" y="752476"/>
          <a:ext cx="26289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67</xdr:row>
      <xdr:rowOff>155575</xdr:rowOff>
    </xdr:from>
    <xdr:to>
      <xdr:col>18</xdr:col>
      <xdr:colOff>609600</xdr:colOff>
      <xdr:row>68</xdr:row>
      <xdr:rowOff>174625</xdr:rowOff>
    </xdr:to>
    <xdr:grpSp>
      <xdr:nvGrpSpPr>
        <xdr:cNvPr id="2" name="グループ化 1"/>
        <xdr:cNvGrpSpPr/>
      </xdr:nvGrpSpPr>
      <xdr:grpSpPr>
        <a:xfrm>
          <a:off x="4076700" y="14684375"/>
          <a:ext cx="8305800" cy="222250"/>
          <a:chOff x="21132800" y="13769975"/>
          <a:chExt cx="8305800" cy="222250"/>
        </a:xfrm>
      </xdr:grpSpPr>
      <xdr:sp macro="" textlink="">
        <xdr:nvSpPr>
          <xdr:cNvPr id="245784" name="Text Box 20"/>
          <xdr:cNvSpPr txBox="1">
            <a:spLocks noChangeArrowheads="1"/>
          </xdr:cNvSpPr>
        </xdr:nvSpPr>
        <xdr:spPr bwMode="auto">
          <a:xfrm>
            <a:off x="21132800" y="13779500"/>
            <a:ext cx="765175" cy="2127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0" tIns="0" rIns="27432" bIns="0" anchor="t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－４－</a:t>
            </a:r>
          </a:p>
        </xdr:txBody>
      </xdr:sp>
      <xdr:sp macro="" textlink="">
        <xdr:nvSpPr>
          <xdr:cNvPr id="245922" name="Text Box 20"/>
          <xdr:cNvSpPr txBox="1">
            <a:spLocks noChangeArrowheads="1"/>
          </xdr:cNvSpPr>
        </xdr:nvSpPr>
        <xdr:spPr bwMode="auto">
          <a:xfrm>
            <a:off x="28711525" y="13769975"/>
            <a:ext cx="727075" cy="22225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0" tIns="0" rIns="27432" bIns="0" anchor="t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－５－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67</xdr:row>
      <xdr:rowOff>66675</xdr:rowOff>
    </xdr:from>
    <xdr:to>
      <xdr:col>7</xdr:col>
      <xdr:colOff>142875</xdr:colOff>
      <xdr:row>68</xdr:row>
      <xdr:rowOff>142875</xdr:rowOff>
    </xdr:to>
    <xdr:sp macro="" textlink="">
      <xdr:nvSpPr>
        <xdr:cNvPr id="222600" name="Text Box 26"/>
        <xdr:cNvSpPr txBox="1">
          <a:spLocks noChangeArrowheads="1"/>
        </xdr:cNvSpPr>
      </xdr:nvSpPr>
      <xdr:spPr bwMode="auto">
        <a:xfrm>
          <a:off x="21164550" y="13954125"/>
          <a:ext cx="733425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－６－</a:t>
          </a:r>
        </a:p>
      </xdr:txBody>
    </xdr:sp>
    <xdr:clientData/>
  </xdr:twoCellAnchor>
  <xdr:twoCellAnchor>
    <xdr:from>
      <xdr:col>18</xdr:col>
      <xdr:colOff>104775</xdr:colOff>
      <xdr:row>67</xdr:row>
      <xdr:rowOff>85725</xdr:rowOff>
    </xdr:from>
    <xdr:to>
      <xdr:col>19</xdr:col>
      <xdr:colOff>228600</xdr:colOff>
      <xdr:row>68</xdr:row>
      <xdr:rowOff>114300</xdr:rowOff>
    </xdr:to>
    <xdr:sp macro="" textlink="">
      <xdr:nvSpPr>
        <xdr:cNvPr id="222601" name="Text Box 27"/>
        <xdr:cNvSpPr txBox="1">
          <a:spLocks noChangeArrowheads="1"/>
        </xdr:cNvSpPr>
      </xdr:nvSpPr>
      <xdr:spPr bwMode="auto">
        <a:xfrm>
          <a:off x="29089350" y="13973175"/>
          <a:ext cx="781050" cy="209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－７－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9042225</xdr:colOff>
      <xdr:row>25</xdr:row>
      <xdr:rowOff>221814</xdr:rowOff>
    </xdr:from>
    <xdr:to>
      <xdr:col>1</xdr:col>
      <xdr:colOff>8941896</xdr:colOff>
      <xdr:row>50</xdr:row>
      <xdr:rowOff>52192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2225" y="6941506"/>
          <a:ext cx="8967993" cy="6028152"/>
        </a:xfrm>
        <a:prstGeom prst="rect">
          <a:avLst/>
        </a:prstGeom>
      </xdr:spPr>
    </xdr:pic>
    <xdr:clientData/>
  </xdr:twoCellAnchor>
  <xdr:twoCellAnchor editAs="oneCell">
    <xdr:from>
      <xdr:col>1</xdr:col>
      <xdr:colOff>52192</xdr:colOff>
      <xdr:row>1</xdr:row>
      <xdr:rowOff>13048</xdr:rowOff>
    </xdr:from>
    <xdr:to>
      <xdr:col>2</xdr:col>
      <xdr:colOff>6732</xdr:colOff>
      <xdr:row>26</xdr:row>
      <xdr:rowOff>65239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0514" y="521918"/>
          <a:ext cx="9022862" cy="6510924"/>
        </a:xfrm>
        <a:prstGeom prst="rect">
          <a:avLst/>
        </a:prstGeom>
      </xdr:spPr>
    </xdr:pic>
    <xdr:clientData/>
  </xdr:twoCellAnchor>
  <xdr:twoCellAnchor editAs="oneCell">
    <xdr:from>
      <xdr:col>0</xdr:col>
      <xdr:colOff>130479</xdr:colOff>
      <xdr:row>27</xdr:row>
      <xdr:rowOff>0</xdr:rowOff>
    </xdr:from>
    <xdr:to>
      <xdr:col>0</xdr:col>
      <xdr:colOff>8994831</xdr:colOff>
      <xdr:row>49</xdr:row>
      <xdr:rowOff>234863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479" y="7215514"/>
          <a:ext cx="8864352" cy="5688904"/>
        </a:xfrm>
        <a:prstGeom prst="rect">
          <a:avLst/>
        </a:prstGeom>
      </xdr:spPr>
    </xdr:pic>
    <xdr:clientData/>
  </xdr:twoCellAnchor>
  <xdr:twoCellAnchor editAs="oneCell">
    <xdr:from>
      <xdr:col>0</xdr:col>
      <xdr:colOff>52191</xdr:colOff>
      <xdr:row>1</xdr:row>
      <xdr:rowOff>52191</xdr:rowOff>
    </xdr:from>
    <xdr:to>
      <xdr:col>1</xdr:col>
      <xdr:colOff>208767</xdr:colOff>
      <xdr:row>24</xdr:row>
      <xdr:rowOff>143527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1" y="561061"/>
          <a:ext cx="9224898" cy="6054247"/>
        </a:xfrm>
        <a:prstGeom prst="rect">
          <a:avLst/>
        </a:prstGeom>
      </xdr:spPr>
    </xdr:pic>
    <xdr:clientData/>
  </xdr:twoCellAnchor>
  <xdr:twoCellAnchor>
    <xdr:from>
      <xdr:col>0</xdr:col>
      <xdr:colOff>4067175</xdr:colOff>
      <xdr:row>51</xdr:row>
      <xdr:rowOff>15875</xdr:rowOff>
    </xdr:from>
    <xdr:to>
      <xdr:col>0</xdr:col>
      <xdr:colOff>4800600</xdr:colOff>
      <xdr:row>52</xdr:row>
      <xdr:rowOff>25400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4067175" y="13427075"/>
          <a:ext cx="733425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－８－</a:t>
          </a:r>
        </a:p>
      </xdr:txBody>
    </xdr:sp>
    <xdr:clientData/>
  </xdr:twoCellAnchor>
  <xdr:twoCellAnchor>
    <xdr:from>
      <xdr:col>1</xdr:col>
      <xdr:colOff>4210050</xdr:colOff>
      <xdr:row>51</xdr:row>
      <xdr:rowOff>28575</xdr:rowOff>
    </xdr:from>
    <xdr:to>
      <xdr:col>1</xdr:col>
      <xdr:colOff>4953000</xdr:colOff>
      <xdr:row>52</xdr:row>
      <xdr:rowOff>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13274163" y="13087043"/>
          <a:ext cx="742950" cy="21723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27432" bIns="0" anchor="t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－９－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AK51"/>
  <sheetViews>
    <sheetView tabSelected="1" zoomScale="75" zoomScaleNormal="75" zoomScaleSheetLayoutView="100" workbookViewId="0"/>
  </sheetViews>
  <sheetFormatPr defaultColWidth="10.625" defaultRowHeight="14.25"/>
  <cols>
    <col min="1" max="18" width="4.625" style="2" customWidth="1"/>
    <col min="19" max="19" width="10.125" style="2" customWidth="1"/>
    <col min="20" max="20" width="7.625" style="3" customWidth="1"/>
    <col min="21" max="21" width="33.125" style="3" customWidth="1"/>
    <col min="22" max="22" width="10.625" style="3" customWidth="1"/>
    <col min="23" max="23" width="10.625" style="4" customWidth="1"/>
    <col min="24" max="24" width="15" style="3" customWidth="1"/>
    <col min="25" max="39" width="7.625" style="3" customWidth="1"/>
    <col min="40" max="16384" width="10.625" style="3"/>
  </cols>
  <sheetData>
    <row r="1" spans="1:24" ht="13.5" customHeight="1"/>
    <row r="2" spans="1:24" ht="24" customHeight="1">
      <c r="M2" s="5"/>
      <c r="N2" s="5"/>
      <c r="O2" s="438" t="s">
        <v>130</v>
      </c>
      <c r="P2" s="438"/>
      <c r="Q2" s="438"/>
      <c r="R2" s="438"/>
    </row>
    <row r="3" spans="1:24" ht="28.5" customHeight="1">
      <c r="M3" s="6"/>
      <c r="N3" s="6"/>
      <c r="O3" s="439" t="s">
        <v>68</v>
      </c>
      <c r="P3" s="439"/>
      <c r="Q3" s="439"/>
      <c r="R3" s="439"/>
    </row>
    <row r="4" spans="1:24" ht="44.25" customHeight="1"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</row>
    <row r="5" spans="1:24" ht="18.75" customHeight="1"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</row>
    <row r="6" spans="1:24" ht="21.75" customHeight="1" thickBot="1">
      <c r="B6" s="7"/>
      <c r="C6" s="7"/>
      <c r="D6" s="7"/>
      <c r="E6" s="407" t="s">
        <v>131</v>
      </c>
      <c r="F6" s="407"/>
      <c r="G6" s="407"/>
      <c r="H6" s="407"/>
      <c r="I6" s="407"/>
      <c r="J6" s="407"/>
      <c r="K6" s="407"/>
      <c r="L6" s="407"/>
      <c r="M6" s="407"/>
      <c r="N6" s="407"/>
      <c r="O6" s="8" t="s">
        <v>76</v>
      </c>
      <c r="P6" s="7"/>
      <c r="Q6" s="7"/>
    </row>
    <row r="7" spans="1:24" ht="8.25" customHeight="1" thickTop="1">
      <c r="B7" s="7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8"/>
      <c r="P7" s="7"/>
      <c r="Q7" s="7"/>
    </row>
    <row r="8" spans="1:24" ht="21.75" customHeight="1" thickTop="1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441" t="s">
        <v>105</v>
      </c>
      <c r="O8" s="441"/>
      <c r="P8" s="441"/>
      <c r="Q8" s="441"/>
    </row>
    <row r="9" spans="1:24" ht="21.75" customHeight="1">
      <c r="B9" s="402" t="s">
        <v>47</v>
      </c>
      <c r="C9" s="403"/>
      <c r="D9" s="403"/>
      <c r="E9" s="403"/>
      <c r="F9" s="403"/>
      <c r="G9" s="403"/>
      <c r="H9" s="404"/>
      <c r="I9" s="405" t="s">
        <v>0</v>
      </c>
      <c r="J9" s="405"/>
      <c r="K9" s="405"/>
      <c r="L9" s="405" t="s">
        <v>1</v>
      </c>
      <c r="M9" s="405"/>
      <c r="N9" s="405"/>
      <c r="O9" s="402" t="s">
        <v>2</v>
      </c>
      <c r="P9" s="403"/>
      <c r="Q9" s="404"/>
    </row>
    <row r="10" spans="1:24" ht="21.75" customHeight="1">
      <c r="B10" s="402" t="s">
        <v>3</v>
      </c>
      <c r="C10" s="403"/>
      <c r="D10" s="403"/>
      <c r="E10" s="403"/>
      <c r="F10" s="403"/>
      <c r="G10" s="403"/>
      <c r="H10" s="404"/>
      <c r="I10" s="408" t="s">
        <v>132</v>
      </c>
      <c r="J10" s="409"/>
      <c r="K10" s="410"/>
      <c r="L10" s="411"/>
      <c r="M10" s="412"/>
      <c r="N10" s="413"/>
      <c r="O10" s="442" t="s">
        <v>135</v>
      </c>
      <c r="P10" s="443"/>
      <c r="Q10" s="444"/>
    </row>
    <row r="11" spans="1:24" ht="24" customHeight="1">
      <c r="B11" s="402" t="s">
        <v>4</v>
      </c>
      <c r="C11" s="403"/>
      <c r="D11" s="403"/>
      <c r="E11" s="403"/>
      <c r="F11" s="403"/>
      <c r="G11" s="403"/>
      <c r="H11" s="404"/>
      <c r="I11" s="408" t="s">
        <v>133</v>
      </c>
      <c r="J11" s="409"/>
      <c r="K11" s="410"/>
      <c r="L11" s="442" t="s">
        <v>134</v>
      </c>
      <c r="M11" s="443"/>
      <c r="N11" s="444"/>
      <c r="O11" s="399"/>
      <c r="P11" s="400"/>
      <c r="Q11" s="401"/>
    </row>
    <row r="12" spans="1:24" ht="19.5" customHeight="1">
      <c r="B12" s="453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</row>
    <row r="13" spans="1:24" ht="86.25" customHeight="1">
      <c r="A13" s="389" t="s">
        <v>142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U13" s="41"/>
      <c r="V13" s="41"/>
      <c r="W13" s="41"/>
      <c r="X13" s="41"/>
    </row>
    <row r="14" spans="1:24" ht="1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U14" s="41"/>
      <c r="V14" s="41"/>
      <c r="W14" s="41"/>
      <c r="X14" s="41"/>
    </row>
    <row r="15" spans="1:24" ht="13.5" customHeight="1">
      <c r="A15" s="392" t="s">
        <v>51</v>
      </c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U15" s="41"/>
      <c r="V15" s="83"/>
      <c r="W15" s="41"/>
      <c r="X15" s="84"/>
    </row>
    <row r="16" spans="1:24" ht="24" customHeight="1">
      <c r="A16" s="13"/>
      <c r="B16" s="393" t="s">
        <v>79</v>
      </c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U16" s="85"/>
      <c r="V16" s="86"/>
      <c r="W16" s="86"/>
      <c r="X16" s="64"/>
    </row>
    <row r="17" spans="1:37" ht="24.95" customHeight="1" thickBot="1">
      <c r="A17" s="13"/>
      <c r="B17" s="394" t="s">
        <v>52</v>
      </c>
      <c r="C17" s="394"/>
      <c r="D17" s="394"/>
      <c r="E17" s="394"/>
      <c r="F17" s="394"/>
      <c r="G17" s="423" t="s">
        <v>65</v>
      </c>
      <c r="H17" s="424"/>
      <c r="I17" s="425"/>
      <c r="J17" s="417" t="s">
        <v>53</v>
      </c>
      <c r="K17" s="418"/>
      <c r="L17" s="419"/>
      <c r="M17" s="417" t="s">
        <v>73</v>
      </c>
      <c r="N17" s="418"/>
      <c r="O17" s="418"/>
      <c r="P17" s="418"/>
      <c r="Q17" s="419"/>
      <c r="R17" s="14"/>
      <c r="U17" s="45"/>
      <c r="V17" s="71"/>
      <c r="W17" s="71"/>
      <c r="X17" s="41"/>
    </row>
    <row r="18" spans="1:37" ht="39" customHeight="1" thickTop="1">
      <c r="A18" s="13"/>
      <c r="B18" s="395" t="s">
        <v>136</v>
      </c>
      <c r="C18" s="396"/>
      <c r="D18" s="396"/>
      <c r="E18" s="396"/>
      <c r="F18" s="397"/>
      <c r="G18" s="414">
        <v>127.5</v>
      </c>
      <c r="H18" s="415"/>
      <c r="I18" s="416"/>
      <c r="J18" s="429">
        <v>27.4</v>
      </c>
      <c r="K18" s="430"/>
      <c r="L18" s="371" t="s">
        <v>54</v>
      </c>
      <c r="M18" s="432" t="s">
        <v>138</v>
      </c>
      <c r="N18" s="433"/>
      <c r="O18" s="433"/>
      <c r="P18" s="433"/>
      <c r="Q18" s="434"/>
      <c r="R18" s="14"/>
      <c r="S18" s="14"/>
      <c r="T18" s="15"/>
      <c r="U18" s="87"/>
      <c r="V18" s="71"/>
      <c r="W18" s="71"/>
      <c r="X18" s="41"/>
    </row>
    <row r="19" spans="1:37" s="16" customFormat="1" ht="39" customHeight="1">
      <c r="A19" s="271"/>
      <c r="B19" s="435" t="s">
        <v>137</v>
      </c>
      <c r="C19" s="436"/>
      <c r="D19" s="436"/>
      <c r="E19" s="436"/>
      <c r="F19" s="437"/>
      <c r="G19" s="420">
        <v>111.8</v>
      </c>
      <c r="H19" s="421"/>
      <c r="I19" s="422"/>
      <c r="J19" s="390">
        <v>21.9</v>
      </c>
      <c r="K19" s="391"/>
      <c r="L19" s="285" t="s">
        <v>54</v>
      </c>
      <c r="M19" s="426" t="s">
        <v>127</v>
      </c>
      <c r="N19" s="427"/>
      <c r="O19" s="427"/>
      <c r="P19" s="427"/>
      <c r="Q19" s="428"/>
      <c r="R19" s="14"/>
      <c r="S19" s="14"/>
      <c r="T19" s="15"/>
      <c r="U19" s="87"/>
      <c r="V19" s="71"/>
      <c r="W19" s="71"/>
      <c r="X19" s="88"/>
    </row>
    <row r="20" spans="1:37" s="16" customFormat="1" ht="24" customHeight="1">
      <c r="A20" s="2"/>
      <c r="B20" s="431" t="s">
        <v>80</v>
      </c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17"/>
      <c r="R20" s="13"/>
      <c r="S20" s="14"/>
      <c r="T20" s="15"/>
      <c r="U20" s="89"/>
      <c r="V20" s="71"/>
      <c r="W20" s="41"/>
      <c r="X20" s="88"/>
    </row>
    <row r="21" spans="1:37" s="16" customFormat="1" ht="24.75" customHeight="1" thickBot="1">
      <c r="A21" s="2"/>
      <c r="B21" s="394" t="s">
        <v>52</v>
      </c>
      <c r="C21" s="394"/>
      <c r="D21" s="394"/>
      <c r="E21" s="394"/>
      <c r="F21" s="394"/>
      <c r="G21" s="423" t="s">
        <v>65</v>
      </c>
      <c r="H21" s="424"/>
      <c r="I21" s="425"/>
      <c r="J21" s="417" t="s">
        <v>53</v>
      </c>
      <c r="K21" s="418"/>
      <c r="L21" s="419"/>
      <c r="M21" s="417" t="s">
        <v>73</v>
      </c>
      <c r="N21" s="418"/>
      <c r="O21" s="418"/>
      <c r="P21" s="418"/>
      <c r="Q21" s="419"/>
      <c r="R21" s="14"/>
      <c r="S21" s="13"/>
      <c r="U21" s="89"/>
      <c r="V21" s="71"/>
      <c r="W21" s="41"/>
      <c r="X21" s="88"/>
    </row>
    <row r="22" spans="1:37" s="16" customFormat="1" ht="39" customHeight="1" thickTop="1">
      <c r="A22" s="2"/>
      <c r="B22" s="395" t="s">
        <v>139</v>
      </c>
      <c r="C22" s="396"/>
      <c r="D22" s="396"/>
      <c r="E22" s="396"/>
      <c r="F22" s="397"/>
      <c r="G22" s="414">
        <v>89.1</v>
      </c>
      <c r="H22" s="415"/>
      <c r="I22" s="416"/>
      <c r="J22" s="429">
        <v>-15.9</v>
      </c>
      <c r="K22" s="430"/>
      <c r="L22" s="272" t="s">
        <v>54</v>
      </c>
      <c r="M22" s="432" t="s">
        <v>141</v>
      </c>
      <c r="N22" s="433"/>
      <c r="O22" s="433"/>
      <c r="P22" s="433"/>
      <c r="Q22" s="434"/>
      <c r="R22" s="14"/>
      <c r="S22" s="13"/>
      <c r="U22" s="89"/>
      <c r="V22" s="71"/>
      <c r="W22" s="41"/>
      <c r="X22" s="88"/>
    </row>
    <row r="23" spans="1:37" s="16" customFormat="1" ht="39.75" customHeight="1">
      <c r="A23" s="2"/>
      <c r="B23" s="445" t="s">
        <v>140</v>
      </c>
      <c r="C23" s="446"/>
      <c r="D23" s="446"/>
      <c r="E23" s="446"/>
      <c r="F23" s="447"/>
      <c r="G23" s="450">
        <v>92.5</v>
      </c>
      <c r="H23" s="451"/>
      <c r="I23" s="452"/>
      <c r="J23" s="448">
        <v>-11.9</v>
      </c>
      <c r="K23" s="449"/>
      <c r="L23" s="288" t="s">
        <v>113</v>
      </c>
      <c r="M23" s="426" t="s">
        <v>126</v>
      </c>
      <c r="N23" s="427"/>
      <c r="O23" s="427"/>
      <c r="P23" s="427"/>
      <c r="Q23" s="428"/>
      <c r="R23" s="14"/>
      <c r="S23" s="14"/>
      <c r="T23" s="15"/>
      <c r="U23" s="89"/>
      <c r="V23" s="71"/>
      <c r="W23" s="41"/>
      <c r="X23" s="88"/>
    </row>
    <row r="24" spans="1:37" s="16" customFormat="1" ht="39" customHeight="1">
      <c r="A24" s="2"/>
      <c r="B24" s="2"/>
      <c r="C24" s="2"/>
      <c r="D24" s="2"/>
      <c r="E24" s="2"/>
      <c r="F24" s="2"/>
      <c r="G24" s="2"/>
      <c r="H24" s="63"/>
      <c r="I24" s="2"/>
      <c r="J24" s="2"/>
      <c r="K24" s="18"/>
      <c r="L24" s="2"/>
      <c r="M24" s="2"/>
      <c r="N24" s="2"/>
      <c r="O24" s="2"/>
      <c r="P24" s="2"/>
      <c r="Q24" s="2"/>
      <c r="R24" s="13"/>
      <c r="S24" s="14"/>
      <c r="T24" s="15"/>
      <c r="U24" s="89"/>
      <c r="V24" s="71"/>
      <c r="W24" s="41"/>
      <c r="X24" s="88"/>
    </row>
    <row r="25" spans="1:37" s="16" customFormat="1" ht="39" customHeight="1">
      <c r="A25" s="2"/>
      <c r="B25" s="2"/>
      <c r="C25" s="2"/>
      <c r="D25" s="2"/>
      <c r="E25" s="2"/>
      <c r="F25" s="19"/>
      <c r="G25" s="2"/>
      <c r="H25" s="2"/>
      <c r="I25" s="2"/>
      <c r="J25" s="2"/>
      <c r="K25" s="2"/>
      <c r="L25" s="2"/>
      <c r="M25" s="2"/>
      <c r="N25" s="2"/>
      <c r="O25" s="20"/>
      <c r="P25" s="20"/>
      <c r="Q25" s="20"/>
      <c r="R25" s="13"/>
      <c r="S25" s="14"/>
      <c r="T25" s="15"/>
      <c r="U25" s="89"/>
      <c r="V25" s="71"/>
      <c r="W25" s="41"/>
      <c r="X25" s="88"/>
    </row>
    <row r="26" spans="1:37" s="16" customFormat="1" ht="37.5" customHeight="1">
      <c r="A26" s="2"/>
      <c r="B26" s="267"/>
      <c r="C26" s="267"/>
      <c r="D26" s="267"/>
      <c r="E26" s="267"/>
      <c r="F26" s="26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3"/>
      <c r="S26" s="13"/>
      <c r="U26" s="89"/>
      <c r="V26" s="71"/>
      <c r="W26" s="41"/>
      <c r="X26" s="88"/>
    </row>
    <row r="27" spans="1:37" s="16" customFormat="1" ht="20.100000000000001" customHeight="1">
      <c r="A27" s="2"/>
      <c r="B27" s="267"/>
      <c r="C27" s="267"/>
      <c r="D27" s="267"/>
      <c r="E27" s="19"/>
      <c r="F27" s="19"/>
      <c r="G27" s="2"/>
      <c r="H27" s="2"/>
      <c r="I27" s="2"/>
      <c r="J27" s="2"/>
      <c r="K27" s="2"/>
      <c r="L27" s="2"/>
      <c r="M27" s="2"/>
      <c r="N27" s="2"/>
      <c r="O27" s="20"/>
      <c r="P27" s="20"/>
      <c r="Q27" s="2"/>
      <c r="R27" s="13"/>
      <c r="S27" s="13"/>
      <c r="U27" s="89"/>
      <c r="V27" s="71"/>
      <c r="W27" s="41"/>
      <c r="X27" s="88"/>
    </row>
    <row r="28" spans="1:37" s="16" customFormat="1" ht="20.100000000000001" customHeight="1">
      <c r="A28" s="2"/>
      <c r="B28" s="267"/>
      <c r="C28" s="267"/>
      <c r="D28" s="267"/>
      <c r="E28" s="267"/>
      <c r="F28" s="26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"/>
      <c r="S28" s="13"/>
      <c r="U28" s="88"/>
      <c r="V28" s="71"/>
      <c r="W28" s="41"/>
      <c r="X28" s="88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s="16" customFormat="1" ht="20.100000000000001" customHeight="1">
      <c r="A29" s="2"/>
      <c r="B29" s="267"/>
      <c r="C29" s="267"/>
      <c r="D29" s="267"/>
      <c r="E29" s="19"/>
      <c r="F29" s="1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3"/>
      <c r="U29" s="88"/>
      <c r="V29" s="71"/>
      <c r="W29" s="41"/>
      <c r="X29" s="88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s="16" customFormat="1" ht="20.100000000000001" customHeight="1">
      <c r="A30" s="2"/>
      <c r="B30" s="267"/>
      <c r="C30" s="267"/>
      <c r="D30" s="267"/>
      <c r="E30" s="267"/>
      <c r="F30" s="26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3"/>
      <c r="U30" s="88"/>
      <c r="V30" s="90"/>
      <c r="W30" s="90"/>
      <c r="X30" s="66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ht="18.75" customHeight="1">
      <c r="B31" s="267"/>
      <c r="C31" s="267"/>
      <c r="D31" s="267"/>
      <c r="E31" s="19"/>
      <c r="F31" s="19"/>
      <c r="T31" s="4"/>
      <c r="U31" s="41"/>
      <c r="V31" s="41"/>
      <c r="W31" s="41"/>
      <c r="X31" s="66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7" ht="18.75" customHeight="1">
      <c r="B32" s="267"/>
      <c r="C32" s="267"/>
      <c r="D32" s="267"/>
      <c r="E32" s="267"/>
      <c r="F32" s="267"/>
      <c r="T32" s="4"/>
      <c r="U32" s="41"/>
      <c r="V32" s="41"/>
      <c r="W32" s="41"/>
      <c r="X32" s="41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ht="12" customHeight="1">
      <c r="B33" s="267"/>
      <c r="C33" s="267"/>
      <c r="D33" s="267"/>
      <c r="E33" s="19"/>
      <c r="F33" s="19"/>
      <c r="T33" s="4"/>
      <c r="U33" s="4"/>
      <c r="V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ht="38.25" customHeight="1">
      <c r="S34" s="20"/>
      <c r="T34" s="82"/>
      <c r="U34" s="4"/>
      <c r="V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ht="64.5" customHeight="1">
      <c r="C35" s="58" t="s">
        <v>48</v>
      </c>
      <c r="D35" s="24" t="s">
        <v>49</v>
      </c>
      <c r="E35" s="25" t="s">
        <v>55</v>
      </c>
      <c r="F35" s="24" t="s">
        <v>56</v>
      </c>
      <c r="G35" s="26" t="s">
        <v>66</v>
      </c>
      <c r="H35" s="24" t="s">
        <v>57</v>
      </c>
      <c r="I35" s="24" t="s">
        <v>58</v>
      </c>
      <c r="J35" s="27" t="s">
        <v>59</v>
      </c>
      <c r="K35" s="59" t="s">
        <v>87</v>
      </c>
      <c r="L35" s="29" t="s">
        <v>64</v>
      </c>
      <c r="M35" s="27" t="s">
        <v>60</v>
      </c>
      <c r="N35" s="24" t="s">
        <v>61</v>
      </c>
      <c r="O35" s="24" t="s">
        <v>62</v>
      </c>
      <c r="P35" s="24" t="s">
        <v>63</v>
      </c>
      <c r="S35" s="20"/>
      <c r="T35" s="82"/>
      <c r="U35" s="15"/>
      <c r="V35" s="15"/>
      <c r="W35" s="15"/>
      <c r="X35" s="15"/>
      <c r="Y35" s="15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ht="12" customHeight="1">
      <c r="C36" s="23"/>
      <c r="D36" s="24"/>
      <c r="E36" s="25"/>
      <c r="F36" s="24"/>
      <c r="G36" s="26"/>
      <c r="H36" s="24"/>
      <c r="I36" s="24"/>
      <c r="J36" s="27"/>
      <c r="K36" s="28"/>
      <c r="L36" s="29"/>
      <c r="M36" s="27"/>
      <c r="N36" s="24"/>
      <c r="O36" s="24"/>
      <c r="P36" s="24"/>
      <c r="T36" s="4"/>
      <c r="U36" s="82"/>
      <c r="V36" s="82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ht="27.95" customHeight="1">
      <c r="A37" s="440" t="s">
        <v>86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  <c r="R37" s="440"/>
      <c r="T37" s="4"/>
      <c r="U37" s="4"/>
      <c r="V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ht="14.45" customHeight="1">
      <c r="T38" s="4"/>
      <c r="U38" s="4"/>
      <c r="V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ht="14.45" customHeight="1">
      <c r="I39" s="30"/>
      <c r="T39" s="4"/>
      <c r="U39" s="4"/>
      <c r="V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ht="14.45" customHeight="1">
      <c r="T40" s="4"/>
      <c r="U40" s="4"/>
      <c r="V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ht="14.45" customHeight="1">
      <c r="T41" s="4"/>
      <c r="U41" s="4"/>
      <c r="V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ht="14.45" customHeight="1">
      <c r="T42" s="4"/>
      <c r="U42" s="4"/>
      <c r="V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ht="14.45" customHeight="1">
      <c r="T43" s="4"/>
      <c r="U43" s="4"/>
      <c r="V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ht="50.25" customHeight="1"/>
    <row r="45" spans="1:36" ht="62.25" customHeight="1">
      <c r="T45" s="31"/>
    </row>
    <row r="47" spans="1:36" ht="19.5" customHeight="1"/>
    <row r="50" ht="8.1" customHeight="1"/>
    <row r="51" ht="8.1" customHeight="1"/>
  </sheetData>
  <sheetProtection selectLockedCells="1"/>
  <mergeCells count="48">
    <mergeCell ref="O2:R2"/>
    <mergeCell ref="O3:R3"/>
    <mergeCell ref="A37:R37"/>
    <mergeCell ref="B11:H11"/>
    <mergeCell ref="N8:Q8"/>
    <mergeCell ref="I10:K10"/>
    <mergeCell ref="L11:N11"/>
    <mergeCell ref="O10:Q10"/>
    <mergeCell ref="M22:Q22"/>
    <mergeCell ref="M23:Q23"/>
    <mergeCell ref="B23:F23"/>
    <mergeCell ref="J23:K23"/>
    <mergeCell ref="G23:I23"/>
    <mergeCell ref="B22:F22"/>
    <mergeCell ref="B21:F21"/>
    <mergeCell ref="B12:Q12"/>
    <mergeCell ref="G22:I22"/>
    <mergeCell ref="M17:Q17"/>
    <mergeCell ref="G19:I19"/>
    <mergeCell ref="G17:I17"/>
    <mergeCell ref="G21:I21"/>
    <mergeCell ref="G18:I18"/>
    <mergeCell ref="J17:L17"/>
    <mergeCell ref="M19:Q19"/>
    <mergeCell ref="J22:K22"/>
    <mergeCell ref="M21:Q21"/>
    <mergeCell ref="J21:L21"/>
    <mergeCell ref="B20:P20"/>
    <mergeCell ref="J18:K18"/>
    <mergeCell ref="M18:Q18"/>
    <mergeCell ref="B19:F19"/>
    <mergeCell ref="C4:P4"/>
    <mergeCell ref="O11:Q11"/>
    <mergeCell ref="O9:Q9"/>
    <mergeCell ref="I9:K9"/>
    <mergeCell ref="B5:Q5"/>
    <mergeCell ref="E6:N6"/>
    <mergeCell ref="B9:H9"/>
    <mergeCell ref="L9:N9"/>
    <mergeCell ref="I11:K11"/>
    <mergeCell ref="B10:H10"/>
    <mergeCell ref="L10:N10"/>
    <mergeCell ref="A13:Q13"/>
    <mergeCell ref="J19:K19"/>
    <mergeCell ref="A15:P15"/>
    <mergeCell ref="B16:P16"/>
    <mergeCell ref="B17:F17"/>
    <mergeCell ref="B18:F18"/>
  </mergeCells>
  <phoneticPr fontId="2"/>
  <printOptions horizontalCentered="1" verticalCentered="1"/>
  <pageMargins left="0.19685039370078741" right="0.19685039370078741" top="0.19685039370078741" bottom="0.35433070866141736" header="0.31496062992125984" footer="0.19685039370078741"/>
  <pageSetup paperSize="9" scale="84" orientation="portrait" r:id="rId1"/>
  <headerFooter alignWithMargins="0">
    <oddFooter>&amp;C－１－</oddFooter>
  </headerFooter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NN82"/>
  <sheetViews>
    <sheetView zoomScale="75" zoomScaleNormal="75" workbookViewId="0"/>
  </sheetViews>
  <sheetFormatPr defaultColWidth="8" defaultRowHeight="24.95" customHeight="1"/>
  <cols>
    <col min="1" max="1" width="8.375" style="48" customWidth="1"/>
    <col min="2" max="2" width="7.25" style="48" customWidth="1"/>
    <col min="3" max="3" width="9.625" style="48" customWidth="1"/>
    <col min="4" max="4" width="11.5" style="48" customWidth="1"/>
    <col min="5" max="5" width="9.5" style="48" customWidth="1"/>
    <col min="6" max="6" width="11.5" style="48" customWidth="1"/>
    <col min="7" max="7" width="9.625" style="48" customWidth="1"/>
    <col min="8" max="8" width="11.5" style="48" customWidth="1"/>
    <col min="9" max="9" width="9.625" style="48" customWidth="1"/>
    <col min="10" max="10" width="11.5" style="48" bestFit="1" customWidth="1"/>
    <col min="11" max="11" width="9.625" style="48" customWidth="1"/>
    <col min="12" max="12" width="11.5" style="48" customWidth="1"/>
    <col min="13" max="13" width="9.625" style="48" customWidth="1"/>
    <col min="14" max="14" width="11.5" style="48" customWidth="1"/>
    <col min="15" max="15" width="8" style="1"/>
    <col min="16" max="16" width="13.125" style="48" customWidth="1"/>
    <col min="17" max="17" width="10.625" style="48" customWidth="1"/>
    <col min="18" max="378" width="8" style="48"/>
    <col min="379" max="16384" width="8" style="1"/>
  </cols>
  <sheetData>
    <row r="1" spans="1:378" ht="24.95" customHeight="1">
      <c r="A1" s="96"/>
      <c r="B1" s="97"/>
      <c r="C1" s="97"/>
      <c r="D1" s="456" t="s">
        <v>5</v>
      </c>
      <c r="E1" s="456"/>
      <c r="F1" s="456"/>
      <c r="G1" s="456"/>
      <c r="H1" s="456"/>
      <c r="I1" s="456"/>
      <c r="J1" s="456"/>
      <c r="K1" s="456"/>
      <c r="L1" s="458" t="s">
        <v>101</v>
      </c>
      <c r="M1" s="458"/>
      <c r="N1" s="458"/>
      <c r="O1" s="274"/>
      <c r="P1" s="35"/>
      <c r="Q1" s="35"/>
    </row>
    <row r="2" spans="1:378" ht="24.95" customHeight="1" thickBot="1">
      <c r="A2" s="97"/>
      <c r="B2" s="98"/>
      <c r="C2" s="97"/>
      <c r="D2" s="457"/>
      <c r="E2" s="457"/>
      <c r="F2" s="457"/>
      <c r="G2" s="457"/>
      <c r="H2" s="457"/>
      <c r="I2" s="457"/>
      <c r="J2" s="457"/>
      <c r="K2" s="457"/>
      <c r="L2" s="459"/>
      <c r="M2" s="459"/>
      <c r="N2" s="459"/>
      <c r="O2" s="274"/>
      <c r="P2" s="35"/>
      <c r="Q2" s="35"/>
    </row>
    <row r="3" spans="1:378" ht="24.95" customHeight="1">
      <c r="A3" s="99"/>
      <c r="B3" s="100"/>
      <c r="C3" s="460" t="s">
        <v>77</v>
      </c>
      <c r="D3" s="461"/>
      <c r="E3" s="461"/>
      <c r="F3" s="461"/>
      <c r="G3" s="461"/>
      <c r="H3" s="462"/>
      <c r="I3" s="460" t="s">
        <v>74</v>
      </c>
      <c r="J3" s="461"/>
      <c r="K3" s="461"/>
      <c r="L3" s="461"/>
      <c r="M3" s="461"/>
      <c r="N3" s="462"/>
      <c r="O3" s="274"/>
      <c r="P3" s="35"/>
      <c r="Q3" s="35"/>
    </row>
    <row r="4" spans="1:378" s="34" customFormat="1" ht="24.95" customHeight="1">
      <c r="A4" s="101"/>
      <c r="B4" s="102"/>
      <c r="C4" s="463" t="s">
        <v>6</v>
      </c>
      <c r="D4" s="268"/>
      <c r="E4" s="465" t="s">
        <v>7</v>
      </c>
      <c r="F4" s="291"/>
      <c r="G4" s="467" t="s">
        <v>8</v>
      </c>
      <c r="H4" s="292"/>
      <c r="I4" s="463" t="s">
        <v>6</v>
      </c>
      <c r="J4" s="268"/>
      <c r="K4" s="465" t="s">
        <v>7</v>
      </c>
      <c r="L4" s="291"/>
      <c r="M4" s="467" t="s">
        <v>8</v>
      </c>
      <c r="N4" s="293"/>
      <c r="O4" s="275"/>
      <c r="P4" s="281"/>
      <c r="Q4" s="281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50"/>
      <c r="JI4" s="50"/>
      <c r="JJ4" s="50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0"/>
      <c r="JW4" s="50"/>
      <c r="JX4" s="50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0"/>
      <c r="KK4" s="50"/>
      <c r="KL4" s="50"/>
      <c r="KM4" s="50"/>
      <c r="KN4" s="50"/>
      <c r="KO4" s="50"/>
      <c r="KP4" s="50"/>
      <c r="KQ4" s="50"/>
      <c r="KR4" s="50"/>
      <c r="KS4" s="50"/>
      <c r="KT4" s="50"/>
      <c r="KU4" s="50"/>
      <c r="KV4" s="50"/>
      <c r="KW4" s="50"/>
      <c r="KX4" s="50"/>
      <c r="KY4" s="50"/>
      <c r="KZ4" s="50"/>
      <c r="LA4" s="50"/>
      <c r="LB4" s="50"/>
      <c r="LC4" s="50"/>
      <c r="LD4" s="50"/>
      <c r="LE4" s="50"/>
      <c r="LF4" s="50"/>
      <c r="LG4" s="50"/>
      <c r="LH4" s="50"/>
      <c r="LI4" s="50"/>
      <c r="LJ4" s="50"/>
      <c r="LK4" s="50"/>
      <c r="LL4" s="50"/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0"/>
      <c r="LY4" s="50"/>
      <c r="LZ4" s="50"/>
      <c r="MA4" s="50"/>
      <c r="MB4" s="50"/>
      <c r="MC4" s="50"/>
      <c r="MD4" s="50"/>
      <c r="ME4" s="50"/>
      <c r="MF4" s="50"/>
      <c r="MG4" s="50"/>
      <c r="MH4" s="50"/>
      <c r="MI4" s="50"/>
      <c r="MJ4" s="50"/>
      <c r="MK4" s="50"/>
      <c r="ML4" s="50"/>
      <c r="MM4" s="50"/>
      <c r="MN4" s="50"/>
      <c r="MO4" s="50"/>
      <c r="MP4" s="50"/>
      <c r="MQ4" s="50"/>
      <c r="MR4" s="50"/>
      <c r="MS4" s="50"/>
      <c r="MT4" s="50"/>
      <c r="MU4" s="50"/>
      <c r="MV4" s="50"/>
      <c r="MW4" s="50"/>
      <c r="MX4" s="50"/>
      <c r="MY4" s="50"/>
      <c r="MZ4" s="50"/>
      <c r="NA4" s="50"/>
      <c r="NB4" s="50"/>
      <c r="NC4" s="50"/>
      <c r="ND4" s="50"/>
      <c r="NE4" s="50"/>
      <c r="NF4" s="50"/>
      <c r="NG4" s="50"/>
      <c r="NH4" s="50"/>
      <c r="NI4" s="50"/>
      <c r="NJ4" s="50"/>
      <c r="NK4" s="50"/>
      <c r="NL4" s="50"/>
      <c r="NM4" s="50"/>
      <c r="NN4" s="50"/>
    </row>
    <row r="5" spans="1:378" ht="24.95" customHeight="1">
      <c r="A5" s="103"/>
      <c r="B5" s="104"/>
      <c r="C5" s="464"/>
      <c r="D5" s="469" t="s">
        <v>106</v>
      </c>
      <c r="E5" s="466"/>
      <c r="F5" s="471" t="s">
        <v>106</v>
      </c>
      <c r="G5" s="468"/>
      <c r="H5" s="454" t="s">
        <v>106</v>
      </c>
      <c r="I5" s="464"/>
      <c r="J5" s="469" t="s">
        <v>107</v>
      </c>
      <c r="K5" s="466"/>
      <c r="L5" s="471" t="s">
        <v>107</v>
      </c>
      <c r="M5" s="468"/>
      <c r="N5" s="454" t="s">
        <v>108</v>
      </c>
      <c r="O5" s="274"/>
      <c r="P5" s="35"/>
      <c r="Q5" s="35"/>
    </row>
    <row r="6" spans="1:378" ht="24.95" customHeight="1" thickBot="1">
      <c r="A6" s="103"/>
      <c r="B6" s="105"/>
      <c r="C6" s="106"/>
      <c r="D6" s="470"/>
      <c r="E6" s="294"/>
      <c r="F6" s="472"/>
      <c r="G6" s="107"/>
      <c r="H6" s="455"/>
      <c r="I6" s="295"/>
      <c r="J6" s="470"/>
      <c r="K6" s="294"/>
      <c r="L6" s="472"/>
      <c r="M6" s="107"/>
      <c r="N6" s="455"/>
      <c r="O6" s="274"/>
      <c r="P6" s="35"/>
      <c r="Q6" s="35"/>
    </row>
    <row r="7" spans="1:378" ht="24.95" customHeight="1">
      <c r="A7" s="108">
        <v>2020</v>
      </c>
      <c r="B7" s="296" t="s">
        <v>44</v>
      </c>
      <c r="C7" s="46">
        <v>100</v>
      </c>
      <c r="D7" s="297">
        <v>-13.9</v>
      </c>
      <c r="E7" s="298">
        <v>100</v>
      </c>
      <c r="F7" s="299">
        <v>-7.5</v>
      </c>
      <c r="G7" s="300">
        <v>100</v>
      </c>
      <c r="H7" s="301">
        <v>-10.4</v>
      </c>
      <c r="I7" s="46"/>
      <c r="J7" s="46"/>
      <c r="K7" s="298"/>
      <c r="L7" s="46"/>
      <c r="M7" s="298"/>
      <c r="N7" s="302"/>
      <c r="O7" s="274"/>
      <c r="P7" s="35"/>
      <c r="Q7" s="35"/>
    </row>
    <row r="8" spans="1:378" ht="24.95" customHeight="1">
      <c r="A8" s="109">
        <v>2021</v>
      </c>
      <c r="B8" s="303" t="s">
        <v>44</v>
      </c>
      <c r="C8" s="46">
        <v>101.7</v>
      </c>
      <c r="D8" s="304">
        <v>1.7</v>
      </c>
      <c r="E8" s="298">
        <v>102.2</v>
      </c>
      <c r="F8" s="304">
        <v>2.2000000000000002</v>
      </c>
      <c r="G8" s="300">
        <v>105.4</v>
      </c>
      <c r="H8" s="305">
        <v>5.4</v>
      </c>
      <c r="I8" s="46"/>
      <c r="J8" s="46"/>
      <c r="K8" s="298"/>
      <c r="L8" s="46"/>
      <c r="M8" s="298"/>
      <c r="N8" s="306"/>
      <c r="O8" s="274"/>
      <c r="P8" s="35"/>
      <c r="Q8" s="35"/>
    </row>
    <row r="9" spans="1:378" ht="24.95" customHeight="1">
      <c r="A9" s="109">
        <v>2022</v>
      </c>
      <c r="B9" s="307" t="s">
        <v>44</v>
      </c>
      <c r="C9" s="46">
        <v>100.2</v>
      </c>
      <c r="D9" s="304">
        <v>-1.5</v>
      </c>
      <c r="E9" s="298">
        <v>101.3</v>
      </c>
      <c r="F9" s="304">
        <v>-0.9</v>
      </c>
      <c r="G9" s="300">
        <v>105.3</v>
      </c>
      <c r="H9" s="305">
        <v>-0.1</v>
      </c>
      <c r="I9" s="46"/>
      <c r="J9" s="46"/>
      <c r="K9" s="298"/>
      <c r="L9" s="46"/>
      <c r="M9" s="298"/>
      <c r="N9" s="306"/>
      <c r="O9" s="274"/>
      <c r="P9" s="35"/>
      <c r="Q9" s="35"/>
    </row>
    <row r="10" spans="1:378" ht="24.95" customHeight="1">
      <c r="A10" s="109">
        <v>2023</v>
      </c>
      <c r="B10" s="307" t="s">
        <v>44</v>
      </c>
      <c r="C10" s="308">
        <v>100.2</v>
      </c>
      <c r="D10" s="309">
        <v>0</v>
      </c>
      <c r="E10" s="310">
        <v>98.8</v>
      </c>
      <c r="F10" s="309">
        <v>-2.5</v>
      </c>
      <c r="G10" s="310">
        <v>103.9</v>
      </c>
      <c r="H10" s="311">
        <v>-1.3</v>
      </c>
      <c r="I10" s="308"/>
      <c r="J10" s="308"/>
      <c r="K10" s="310"/>
      <c r="L10" s="308"/>
      <c r="M10" s="310"/>
      <c r="N10" s="312"/>
      <c r="O10" s="274"/>
      <c r="P10" s="35"/>
      <c r="Q10" s="35"/>
    </row>
    <row r="11" spans="1:378" ht="24.95" customHeight="1">
      <c r="A11" s="313">
        <v>2024</v>
      </c>
      <c r="B11" s="314" t="s">
        <v>44</v>
      </c>
      <c r="C11" s="315">
        <v>102.2</v>
      </c>
      <c r="D11" s="316">
        <v>2</v>
      </c>
      <c r="E11" s="317">
        <v>98.1</v>
      </c>
      <c r="F11" s="316">
        <v>-0.7</v>
      </c>
      <c r="G11" s="317">
        <v>101.2</v>
      </c>
      <c r="H11" s="318">
        <v>-2.6</v>
      </c>
      <c r="I11" s="319"/>
      <c r="J11" s="319"/>
      <c r="K11" s="320"/>
      <c r="L11" s="319"/>
      <c r="M11" s="320"/>
      <c r="N11" s="321"/>
      <c r="O11" s="274"/>
      <c r="P11" s="35"/>
      <c r="Q11" s="35"/>
    </row>
    <row r="12" spans="1:378" ht="24.95" customHeight="1">
      <c r="A12" s="322" t="s">
        <v>99</v>
      </c>
      <c r="B12" s="111" t="s">
        <v>43</v>
      </c>
      <c r="C12" s="323">
        <v>101.5</v>
      </c>
      <c r="D12" s="324">
        <v>-0.5</v>
      </c>
      <c r="E12" s="323">
        <v>99.3</v>
      </c>
      <c r="F12" s="324">
        <v>-1.9</v>
      </c>
      <c r="G12" s="325">
        <v>102.7</v>
      </c>
      <c r="H12" s="326">
        <v>-3.9</v>
      </c>
      <c r="I12" s="323">
        <v>100.9</v>
      </c>
      <c r="J12" s="324">
        <v>1.2</v>
      </c>
      <c r="K12" s="323">
        <v>100.7</v>
      </c>
      <c r="L12" s="324">
        <v>3.1</v>
      </c>
      <c r="M12" s="323">
        <v>103.3</v>
      </c>
      <c r="N12" s="327">
        <v>-1.4</v>
      </c>
      <c r="O12" s="274"/>
      <c r="P12" s="282"/>
      <c r="Q12" s="283"/>
      <c r="R12" s="74"/>
      <c r="S12" s="74"/>
      <c r="T12" s="74"/>
    </row>
    <row r="13" spans="1:378" ht="24.95" customHeight="1">
      <c r="A13" s="110"/>
      <c r="B13" s="328" t="s">
        <v>41</v>
      </c>
      <c r="C13" s="329">
        <v>104.2</v>
      </c>
      <c r="D13" s="330">
        <v>2.4</v>
      </c>
      <c r="E13" s="329">
        <v>102.6</v>
      </c>
      <c r="F13" s="330">
        <v>-0.1</v>
      </c>
      <c r="G13" s="331">
        <v>106.5</v>
      </c>
      <c r="H13" s="332">
        <v>-0.7</v>
      </c>
      <c r="I13" s="329">
        <v>101.9</v>
      </c>
      <c r="J13" s="330">
        <v>1</v>
      </c>
      <c r="K13" s="329">
        <v>100.1</v>
      </c>
      <c r="L13" s="330">
        <v>-0.6</v>
      </c>
      <c r="M13" s="329">
        <v>104.4</v>
      </c>
      <c r="N13" s="333">
        <v>1.1000000000000001</v>
      </c>
      <c r="O13" s="274"/>
      <c r="P13" s="52"/>
      <c r="Q13" s="76"/>
      <c r="R13" s="75"/>
      <c r="S13" s="74"/>
      <c r="T13" s="74"/>
    </row>
    <row r="14" spans="1:378" ht="24.95" customHeight="1">
      <c r="A14" s="334" t="s">
        <v>112</v>
      </c>
      <c r="B14" s="335" t="s">
        <v>42</v>
      </c>
      <c r="C14" s="336">
        <v>101.9</v>
      </c>
      <c r="D14" s="337">
        <v>5.6</v>
      </c>
      <c r="E14" s="336">
        <v>97.2</v>
      </c>
      <c r="F14" s="337">
        <v>0.3</v>
      </c>
      <c r="G14" s="336">
        <v>99.9</v>
      </c>
      <c r="H14" s="338">
        <v>-3.9</v>
      </c>
      <c r="I14" s="339">
        <v>104.1</v>
      </c>
      <c r="J14" s="337">
        <v>2.2000000000000002</v>
      </c>
      <c r="K14" s="336">
        <v>98.3</v>
      </c>
      <c r="L14" s="337">
        <v>-1.8</v>
      </c>
      <c r="M14" s="336">
        <v>99</v>
      </c>
      <c r="N14" s="338">
        <v>-5.2</v>
      </c>
      <c r="O14" s="274"/>
      <c r="P14" s="284"/>
      <c r="Q14" s="76"/>
      <c r="R14" s="75"/>
      <c r="S14" s="74"/>
      <c r="T14" s="74"/>
    </row>
    <row r="15" spans="1:378" ht="24.95" customHeight="1">
      <c r="A15" s="110"/>
      <c r="B15" s="111" t="s">
        <v>88</v>
      </c>
      <c r="C15" s="340">
        <v>100.6</v>
      </c>
      <c r="D15" s="324">
        <v>2</v>
      </c>
      <c r="E15" s="340">
        <v>98</v>
      </c>
      <c r="F15" s="324">
        <v>1.8</v>
      </c>
      <c r="G15" s="340">
        <v>99</v>
      </c>
      <c r="H15" s="327">
        <v>-3.3</v>
      </c>
      <c r="I15" s="341">
        <v>102.2</v>
      </c>
      <c r="J15" s="324">
        <v>-1.8</v>
      </c>
      <c r="K15" s="340">
        <v>99.2</v>
      </c>
      <c r="L15" s="324">
        <v>0.9</v>
      </c>
      <c r="M15" s="340">
        <v>101.1</v>
      </c>
      <c r="N15" s="327">
        <v>2.1</v>
      </c>
      <c r="O15" s="274"/>
      <c r="P15" s="35"/>
      <c r="Q15" s="76"/>
      <c r="R15" s="75"/>
      <c r="S15" s="74"/>
      <c r="T15" s="74"/>
    </row>
    <row r="16" spans="1:378" ht="24.95" customHeight="1">
      <c r="A16" s="110"/>
      <c r="B16" s="111" t="s">
        <v>43</v>
      </c>
      <c r="C16" s="340">
        <v>103.5</v>
      </c>
      <c r="D16" s="324">
        <v>2</v>
      </c>
      <c r="E16" s="340">
        <v>97.3</v>
      </c>
      <c r="F16" s="324">
        <v>-2</v>
      </c>
      <c r="G16" s="340">
        <v>100.9</v>
      </c>
      <c r="H16" s="327">
        <v>-1.8</v>
      </c>
      <c r="I16" s="340">
        <v>101.8</v>
      </c>
      <c r="J16" s="324">
        <v>-0.4</v>
      </c>
      <c r="K16" s="340">
        <v>97.6</v>
      </c>
      <c r="L16" s="324">
        <v>-1.6</v>
      </c>
      <c r="M16" s="340">
        <v>101.4</v>
      </c>
      <c r="N16" s="327">
        <v>0.3</v>
      </c>
      <c r="O16" s="274"/>
      <c r="Q16" s="76"/>
      <c r="R16" s="75"/>
      <c r="S16" s="74"/>
      <c r="T16" s="74"/>
    </row>
    <row r="17" spans="1:378" ht="24.95" customHeight="1">
      <c r="A17" s="110"/>
      <c r="B17" s="111" t="s">
        <v>41</v>
      </c>
      <c r="C17" s="340">
        <v>102.9</v>
      </c>
      <c r="D17" s="324">
        <v>-1.2</v>
      </c>
      <c r="E17" s="340">
        <v>100</v>
      </c>
      <c r="F17" s="324">
        <v>-2.5</v>
      </c>
      <c r="G17" s="340">
        <v>104.9</v>
      </c>
      <c r="H17" s="327">
        <v>-1.5</v>
      </c>
      <c r="I17" s="340">
        <v>100.3</v>
      </c>
      <c r="J17" s="324">
        <v>-1.5</v>
      </c>
      <c r="K17" s="340">
        <v>97.1</v>
      </c>
      <c r="L17" s="324">
        <v>-0.5</v>
      </c>
      <c r="M17" s="340">
        <v>101.8</v>
      </c>
      <c r="N17" s="327">
        <v>0.4</v>
      </c>
      <c r="O17" s="274"/>
      <c r="Q17" s="76"/>
      <c r="R17" s="75"/>
      <c r="S17" s="74"/>
      <c r="T17" s="74"/>
    </row>
    <row r="18" spans="1:378" ht="24.95" customHeight="1">
      <c r="A18" s="334" t="s">
        <v>125</v>
      </c>
      <c r="B18" s="335" t="s">
        <v>42</v>
      </c>
      <c r="C18" s="336">
        <v>101.2</v>
      </c>
      <c r="D18" s="337">
        <v>-0.7</v>
      </c>
      <c r="E18" s="336">
        <v>97.9</v>
      </c>
      <c r="F18" s="337">
        <v>0.7</v>
      </c>
      <c r="G18" s="336">
        <v>100.9</v>
      </c>
      <c r="H18" s="338">
        <v>1</v>
      </c>
      <c r="I18" s="336">
        <v>103.4</v>
      </c>
      <c r="J18" s="337">
        <v>3.1</v>
      </c>
      <c r="K18" s="336">
        <v>98.8</v>
      </c>
      <c r="L18" s="337">
        <v>1.8</v>
      </c>
      <c r="M18" s="336">
        <v>101.5</v>
      </c>
      <c r="N18" s="338">
        <v>-0.3</v>
      </c>
      <c r="O18" s="274"/>
      <c r="Q18" s="76"/>
      <c r="R18" s="75"/>
      <c r="S18" s="74"/>
      <c r="T18" s="74"/>
    </row>
    <row r="19" spans="1:378" s="93" customFormat="1" ht="24.95" customHeight="1">
      <c r="A19" s="113"/>
      <c r="B19" s="375" t="s">
        <v>88</v>
      </c>
      <c r="C19" s="376">
        <v>99.2</v>
      </c>
      <c r="D19" s="377">
        <v>-1.4</v>
      </c>
      <c r="E19" s="376">
        <v>98</v>
      </c>
      <c r="F19" s="377">
        <v>0</v>
      </c>
      <c r="G19" s="376">
        <v>99.9</v>
      </c>
      <c r="H19" s="378">
        <v>0.9</v>
      </c>
      <c r="I19" s="376">
        <v>100.8</v>
      </c>
      <c r="J19" s="377">
        <v>-2.5</v>
      </c>
      <c r="K19" s="376">
        <v>99.1</v>
      </c>
      <c r="L19" s="377">
        <v>0.3</v>
      </c>
      <c r="M19" s="376">
        <v>101.9</v>
      </c>
      <c r="N19" s="378">
        <v>0.4</v>
      </c>
      <c r="O19" s="263"/>
      <c r="P19" s="48"/>
      <c r="Q19" s="76"/>
      <c r="R19" s="75"/>
      <c r="S19" s="74"/>
      <c r="T19" s="74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  <c r="IX19" s="48"/>
      <c r="IY19" s="48"/>
      <c r="IZ19" s="48"/>
      <c r="JA19" s="48"/>
      <c r="JB19" s="48"/>
      <c r="JC19" s="48"/>
      <c r="JD19" s="48"/>
      <c r="JE19" s="48"/>
      <c r="JF19" s="48"/>
      <c r="JG19" s="48"/>
      <c r="JH19" s="48"/>
      <c r="JI19" s="48"/>
      <c r="JJ19" s="48"/>
      <c r="JK19" s="48"/>
      <c r="JL19" s="48"/>
      <c r="JM19" s="48"/>
      <c r="JN19" s="48"/>
      <c r="JO19" s="48"/>
      <c r="JP19" s="48"/>
      <c r="JQ19" s="48"/>
      <c r="JR19" s="48"/>
      <c r="JS19" s="48"/>
      <c r="JT19" s="48"/>
      <c r="JU19" s="48"/>
      <c r="JV19" s="48"/>
      <c r="JW19" s="48"/>
      <c r="JX19" s="48"/>
      <c r="JY19" s="48"/>
      <c r="JZ19" s="48"/>
      <c r="KA19" s="48"/>
      <c r="KB19" s="48"/>
      <c r="KC19" s="48"/>
      <c r="KD19" s="48"/>
      <c r="KE19" s="48"/>
      <c r="KF19" s="48"/>
      <c r="KG19" s="48"/>
      <c r="KH19" s="48"/>
      <c r="KI19" s="48"/>
      <c r="KJ19" s="48"/>
      <c r="KK19" s="48"/>
      <c r="KL19" s="48"/>
      <c r="KM19" s="48"/>
      <c r="KN19" s="48"/>
      <c r="KO19" s="48"/>
      <c r="KP19" s="48"/>
      <c r="KQ19" s="48"/>
      <c r="KR19" s="48"/>
      <c r="KS19" s="48"/>
      <c r="KT19" s="48"/>
      <c r="KU19" s="48"/>
      <c r="KV19" s="48"/>
      <c r="KW19" s="48"/>
      <c r="KX19" s="48"/>
      <c r="KY19" s="48"/>
      <c r="KZ19" s="48"/>
      <c r="LA19" s="48"/>
      <c r="LB19" s="48"/>
      <c r="LC19" s="48"/>
      <c r="LD19" s="48"/>
      <c r="LE19" s="48"/>
      <c r="LF19" s="48"/>
      <c r="LG19" s="48"/>
      <c r="LH19" s="48"/>
      <c r="LI19" s="48"/>
      <c r="LJ19" s="48"/>
      <c r="LK19" s="48"/>
      <c r="LL19" s="48"/>
      <c r="LM19" s="48"/>
      <c r="LN19" s="48"/>
      <c r="LO19" s="48"/>
      <c r="LP19" s="48"/>
      <c r="LQ19" s="48"/>
      <c r="LR19" s="48"/>
      <c r="LS19" s="48"/>
      <c r="LT19" s="48"/>
      <c r="LU19" s="48"/>
      <c r="LV19" s="48"/>
      <c r="LW19" s="48"/>
      <c r="LX19" s="48"/>
      <c r="LY19" s="48"/>
      <c r="LZ19" s="48"/>
      <c r="MA19" s="48"/>
      <c r="MB19" s="48"/>
      <c r="MC19" s="48"/>
      <c r="MD19" s="48"/>
      <c r="ME19" s="48"/>
      <c r="MF19" s="48"/>
      <c r="MG19" s="48"/>
      <c r="MH19" s="48"/>
      <c r="MI19" s="48"/>
      <c r="MJ19" s="48"/>
      <c r="MK19" s="48"/>
      <c r="ML19" s="48"/>
      <c r="MM19" s="48"/>
      <c r="MN19" s="48"/>
      <c r="MO19" s="48"/>
      <c r="MP19" s="48"/>
      <c r="MQ19" s="48"/>
      <c r="MR19" s="48"/>
      <c r="MS19" s="48"/>
      <c r="MT19" s="48"/>
      <c r="MU19" s="48"/>
      <c r="MV19" s="48"/>
      <c r="MW19" s="48"/>
      <c r="MX19" s="48"/>
      <c r="MY19" s="48"/>
      <c r="MZ19" s="48"/>
      <c r="NA19" s="48"/>
      <c r="NB19" s="48"/>
      <c r="NC19" s="48"/>
      <c r="ND19" s="48"/>
      <c r="NE19" s="48"/>
      <c r="NF19" s="48"/>
      <c r="NG19" s="48"/>
      <c r="NH19" s="48"/>
      <c r="NI19" s="48"/>
      <c r="NJ19" s="48"/>
      <c r="NK19" s="48"/>
      <c r="NL19" s="48"/>
      <c r="NM19" s="48"/>
      <c r="NN19" s="48"/>
    </row>
    <row r="20" spans="1:378" s="48" customFormat="1" ht="24.95" customHeight="1">
      <c r="A20" s="322" t="s">
        <v>128</v>
      </c>
      <c r="B20" s="387">
        <v>8</v>
      </c>
      <c r="C20" s="342">
        <v>97.1</v>
      </c>
      <c r="D20" s="297">
        <v>2.5</v>
      </c>
      <c r="E20" s="344">
        <v>100.8</v>
      </c>
      <c r="F20" s="343">
        <v>0.1</v>
      </c>
      <c r="G20" s="298">
        <v>96.1</v>
      </c>
      <c r="H20" s="347">
        <v>-4.7</v>
      </c>
      <c r="I20" s="345">
        <v>103.8</v>
      </c>
      <c r="J20" s="297">
        <v>5.5</v>
      </c>
      <c r="K20" s="298">
        <v>104.5</v>
      </c>
      <c r="L20" s="297">
        <v>6.9</v>
      </c>
      <c r="M20" s="298">
        <v>103.1</v>
      </c>
      <c r="N20" s="388">
        <v>-0.4</v>
      </c>
      <c r="O20" s="274"/>
      <c r="Q20" s="76"/>
      <c r="R20" s="75"/>
      <c r="S20" s="74"/>
      <c r="T20" s="74"/>
    </row>
    <row r="21" spans="1:378" ht="24.95" customHeight="1">
      <c r="A21" s="110"/>
      <c r="B21" s="387">
        <v>9</v>
      </c>
      <c r="C21" s="342">
        <v>107.6</v>
      </c>
      <c r="D21" s="297">
        <v>-0.2</v>
      </c>
      <c r="E21" s="344">
        <v>102.9</v>
      </c>
      <c r="F21" s="343">
        <v>-2.1</v>
      </c>
      <c r="G21" s="298">
        <v>107</v>
      </c>
      <c r="H21" s="347">
        <v>-4.5</v>
      </c>
      <c r="I21" s="345">
        <v>100.5</v>
      </c>
      <c r="J21" s="297">
        <v>-3.2</v>
      </c>
      <c r="K21" s="298">
        <v>99.7</v>
      </c>
      <c r="L21" s="297">
        <v>-4.5999999999999996</v>
      </c>
      <c r="M21" s="298">
        <v>103.2</v>
      </c>
      <c r="N21" s="388">
        <v>0.1</v>
      </c>
      <c r="O21" s="274"/>
      <c r="Q21" s="79"/>
      <c r="R21" s="79"/>
      <c r="S21" s="79"/>
      <c r="T21" s="79"/>
    </row>
    <row r="22" spans="1:378" ht="24.95" customHeight="1">
      <c r="A22" s="110"/>
      <c r="B22" s="387">
        <v>10</v>
      </c>
      <c r="C22" s="342">
        <v>105.8</v>
      </c>
      <c r="D22" s="297">
        <v>-1.8</v>
      </c>
      <c r="E22" s="344">
        <v>102.6</v>
      </c>
      <c r="F22" s="297">
        <v>-0.7</v>
      </c>
      <c r="G22" s="298">
        <v>106.3</v>
      </c>
      <c r="H22" s="297">
        <v>0.9</v>
      </c>
      <c r="I22" s="345">
        <v>100.1</v>
      </c>
      <c r="J22" s="297">
        <v>-0.4</v>
      </c>
      <c r="K22" s="298">
        <v>99.6</v>
      </c>
      <c r="L22" s="297">
        <v>-0.1</v>
      </c>
      <c r="M22" s="298">
        <v>104.4</v>
      </c>
      <c r="N22" s="388">
        <v>1.2</v>
      </c>
      <c r="O22" s="274"/>
      <c r="Q22" s="70"/>
      <c r="R22" s="54"/>
      <c r="S22" s="54"/>
      <c r="T22" s="54"/>
      <c r="U22" s="46"/>
      <c r="V22" s="46"/>
      <c r="W22" s="46"/>
    </row>
    <row r="23" spans="1:378" ht="24.95" customHeight="1">
      <c r="A23" s="349"/>
      <c r="B23" s="387">
        <v>11</v>
      </c>
      <c r="C23" s="342">
        <v>106.5</v>
      </c>
      <c r="D23" s="297">
        <v>4.0999999999999996</v>
      </c>
      <c r="E23" s="298">
        <v>107.1</v>
      </c>
      <c r="F23" s="297">
        <v>6.3</v>
      </c>
      <c r="G23" s="298">
        <v>106.9</v>
      </c>
      <c r="H23" s="297">
        <v>-1.6</v>
      </c>
      <c r="I23" s="345">
        <v>103.3</v>
      </c>
      <c r="J23" s="297">
        <v>3.2</v>
      </c>
      <c r="K23" s="298">
        <v>103.9</v>
      </c>
      <c r="L23" s="297">
        <v>4.3</v>
      </c>
      <c r="M23" s="298">
        <v>103.8</v>
      </c>
      <c r="N23" s="388">
        <v>-0.6</v>
      </c>
      <c r="O23" s="263"/>
      <c r="Q23" s="70"/>
      <c r="R23" s="54"/>
      <c r="S23" s="54"/>
      <c r="T23" s="54"/>
      <c r="U23" s="46"/>
      <c r="V23" s="46"/>
      <c r="W23" s="46"/>
    </row>
    <row r="24" spans="1:378" ht="24.95" customHeight="1">
      <c r="A24" s="113"/>
      <c r="B24" s="387">
        <v>12</v>
      </c>
      <c r="C24" s="342">
        <v>100.2</v>
      </c>
      <c r="D24" s="297">
        <v>5</v>
      </c>
      <c r="E24" s="298">
        <v>98.2</v>
      </c>
      <c r="F24" s="297">
        <v>-5.7</v>
      </c>
      <c r="G24" s="298">
        <v>106.4</v>
      </c>
      <c r="H24" s="297">
        <v>-1.1000000000000001</v>
      </c>
      <c r="I24" s="345">
        <v>102.2</v>
      </c>
      <c r="J24" s="297">
        <v>-1.1000000000000001</v>
      </c>
      <c r="K24" s="298">
        <v>96.7</v>
      </c>
      <c r="L24" s="297">
        <v>-6.9</v>
      </c>
      <c r="M24" s="298">
        <v>105</v>
      </c>
      <c r="N24" s="388">
        <v>1.2</v>
      </c>
      <c r="O24" s="274"/>
      <c r="Q24" s="70"/>
      <c r="R24" s="54"/>
      <c r="S24" s="54"/>
      <c r="T24" s="54"/>
      <c r="U24" s="46"/>
      <c r="V24" s="46"/>
      <c r="W24" s="46"/>
    </row>
    <row r="25" spans="1:378" ht="24.95" customHeight="1">
      <c r="A25" s="373" t="s">
        <v>112</v>
      </c>
      <c r="B25" s="290">
        <v>1</v>
      </c>
      <c r="C25" s="350">
        <v>95.5</v>
      </c>
      <c r="D25" s="351">
        <v>6.9</v>
      </c>
      <c r="E25" s="352">
        <v>93.6</v>
      </c>
      <c r="F25" s="351">
        <v>4.3</v>
      </c>
      <c r="G25" s="352">
        <v>92.4</v>
      </c>
      <c r="H25" s="351">
        <v>-1.5</v>
      </c>
      <c r="I25" s="353">
        <v>102.1</v>
      </c>
      <c r="J25" s="351">
        <v>-0.1</v>
      </c>
      <c r="K25" s="352">
        <v>96.9</v>
      </c>
      <c r="L25" s="351">
        <v>0.2</v>
      </c>
      <c r="M25" s="352">
        <v>97.7</v>
      </c>
      <c r="N25" s="354">
        <v>-7</v>
      </c>
      <c r="O25" s="263"/>
      <c r="Q25" s="70"/>
      <c r="R25" s="54"/>
      <c r="S25" s="54"/>
      <c r="T25" s="54"/>
      <c r="U25" s="46"/>
      <c r="V25" s="46"/>
      <c r="W25" s="46"/>
    </row>
    <row r="26" spans="1:378" ht="24.95" customHeight="1">
      <c r="A26" s="110"/>
      <c r="B26" s="387">
        <v>2</v>
      </c>
      <c r="C26" s="342">
        <v>100.3</v>
      </c>
      <c r="D26" s="297">
        <v>6.8</v>
      </c>
      <c r="E26" s="298">
        <v>92.4</v>
      </c>
      <c r="F26" s="297">
        <v>0.2</v>
      </c>
      <c r="G26" s="298">
        <v>97.2</v>
      </c>
      <c r="H26" s="297">
        <v>-3.7</v>
      </c>
      <c r="I26" s="345">
        <v>105.5</v>
      </c>
      <c r="J26" s="297">
        <v>3.3</v>
      </c>
      <c r="K26" s="298">
        <v>99.2</v>
      </c>
      <c r="L26" s="297">
        <v>2.4</v>
      </c>
      <c r="M26" s="348">
        <v>98</v>
      </c>
      <c r="N26" s="388">
        <v>0.3</v>
      </c>
      <c r="O26" s="274"/>
      <c r="Q26" s="70"/>
      <c r="R26" s="54"/>
      <c r="S26" s="54"/>
      <c r="T26" s="54"/>
      <c r="U26" s="46"/>
      <c r="V26" s="46"/>
      <c r="W26" s="46"/>
    </row>
    <row r="27" spans="1:378" ht="24.95" customHeight="1">
      <c r="A27" s="110"/>
      <c r="B27" s="387">
        <v>3</v>
      </c>
      <c r="C27" s="342">
        <v>109.8</v>
      </c>
      <c r="D27" s="297">
        <v>3.2</v>
      </c>
      <c r="E27" s="298">
        <v>105.7</v>
      </c>
      <c r="F27" s="297">
        <v>-2.8</v>
      </c>
      <c r="G27" s="348">
        <v>110</v>
      </c>
      <c r="H27" s="297">
        <v>-6.2</v>
      </c>
      <c r="I27" s="345">
        <v>104.6</v>
      </c>
      <c r="J27" s="297">
        <v>-0.9</v>
      </c>
      <c r="K27" s="298">
        <v>98.9</v>
      </c>
      <c r="L27" s="297">
        <v>-0.3</v>
      </c>
      <c r="M27" s="348">
        <v>101.4</v>
      </c>
      <c r="N27" s="388">
        <v>3.5</v>
      </c>
      <c r="O27" s="274"/>
      <c r="Q27" s="70"/>
      <c r="R27" s="54"/>
      <c r="S27" s="54"/>
      <c r="T27" s="54"/>
      <c r="U27" s="46"/>
      <c r="V27" s="46"/>
      <c r="W27" s="46"/>
    </row>
    <row r="28" spans="1:378" ht="24.95" customHeight="1">
      <c r="A28" s="110"/>
      <c r="B28" s="387">
        <v>4</v>
      </c>
      <c r="C28" s="342">
        <v>102.3</v>
      </c>
      <c r="D28" s="297">
        <v>5.8</v>
      </c>
      <c r="E28" s="298">
        <v>100.8</v>
      </c>
      <c r="F28" s="297">
        <v>4.2</v>
      </c>
      <c r="G28" s="348">
        <v>100.5</v>
      </c>
      <c r="H28" s="297">
        <v>-2</v>
      </c>
      <c r="I28" s="345">
        <v>102.9</v>
      </c>
      <c r="J28" s="297">
        <v>-1.6</v>
      </c>
      <c r="K28" s="298">
        <v>99.2</v>
      </c>
      <c r="L28" s="297">
        <v>0.3</v>
      </c>
      <c r="M28" s="348">
        <v>100.8</v>
      </c>
      <c r="N28" s="388">
        <v>-0.6</v>
      </c>
      <c r="O28" s="119"/>
      <c r="Q28" s="70"/>
      <c r="R28" s="54"/>
      <c r="S28" s="54"/>
      <c r="T28" s="54"/>
      <c r="U28" s="46"/>
      <c r="V28" s="46"/>
      <c r="W28" s="46"/>
    </row>
    <row r="29" spans="1:378" ht="24.95" customHeight="1">
      <c r="A29" s="110"/>
      <c r="B29" s="387">
        <v>5</v>
      </c>
      <c r="C29" s="342">
        <v>99</v>
      </c>
      <c r="D29" s="297">
        <v>5.2</v>
      </c>
      <c r="E29" s="298">
        <v>98.6</v>
      </c>
      <c r="F29" s="297">
        <v>0.4</v>
      </c>
      <c r="G29" s="348">
        <v>97.3</v>
      </c>
      <c r="H29" s="297">
        <v>0.7</v>
      </c>
      <c r="I29" s="345">
        <v>103.3</v>
      </c>
      <c r="J29" s="297">
        <v>0.4</v>
      </c>
      <c r="K29" s="298">
        <v>99.9</v>
      </c>
      <c r="L29" s="297">
        <v>0.7</v>
      </c>
      <c r="M29" s="348">
        <v>101.9</v>
      </c>
      <c r="N29" s="388">
        <v>1.1000000000000001</v>
      </c>
      <c r="O29" s="119"/>
      <c r="Q29" s="70"/>
      <c r="R29" s="54"/>
      <c r="S29" s="54"/>
      <c r="T29" s="54"/>
      <c r="U29" s="46"/>
      <c r="V29" s="46"/>
      <c r="W29" s="46"/>
    </row>
    <row r="30" spans="1:378" ht="24.95" customHeight="1">
      <c r="A30" s="110"/>
      <c r="B30" s="387">
        <v>6</v>
      </c>
      <c r="C30" s="342">
        <v>100.5</v>
      </c>
      <c r="D30" s="297">
        <v>-4.2</v>
      </c>
      <c r="E30" s="298">
        <v>94.5</v>
      </c>
      <c r="F30" s="297">
        <v>0.5</v>
      </c>
      <c r="G30" s="348">
        <v>99.3</v>
      </c>
      <c r="H30" s="297">
        <v>-8.1999999999999993</v>
      </c>
      <c r="I30" s="345">
        <v>100.3</v>
      </c>
      <c r="J30" s="297">
        <v>-2.9</v>
      </c>
      <c r="K30" s="298">
        <v>98.4</v>
      </c>
      <c r="L30" s="297">
        <v>-1.5</v>
      </c>
      <c r="M30" s="348">
        <v>100.7</v>
      </c>
      <c r="N30" s="388">
        <v>-1.2</v>
      </c>
      <c r="O30" s="119"/>
      <c r="Q30" s="70"/>
      <c r="R30" s="54"/>
      <c r="S30" s="54"/>
      <c r="T30" s="54"/>
      <c r="U30" s="46"/>
      <c r="V30" s="46"/>
      <c r="W30" s="46"/>
    </row>
    <row r="31" spans="1:378" ht="24.95" customHeight="1">
      <c r="A31" s="110"/>
      <c r="B31" s="387">
        <v>7</v>
      </c>
      <c r="C31" s="342">
        <v>111.2</v>
      </c>
      <c r="D31" s="297">
        <v>11.5</v>
      </c>
      <c r="E31" s="298">
        <v>100.5</v>
      </c>
      <c r="F31" s="297">
        <v>6.7</v>
      </c>
      <c r="G31" s="348">
        <v>107.8</v>
      </c>
      <c r="H31" s="297">
        <v>2.6</v>
      </c>
      <c r="I31" s="345">
        <v>105.6</v>
      </c>
      <c r="J31" s="297">
        <v>5.3</v>
      </c>
      <c r="K31" s="298">
        <v>100.5</v>
      </c>
      <c r="L31" s="297">
        <v>2.1</v>
      </c>
      <c r="M31" s="348">
        <v>102.5</v>
      </c>
      <c r="N31" s="388">
        <v>1.8</v>
      </c>
      <c r="O31" s="119"/>
      <c r="Q31" s="70"/>
      <c r="R31" s="54"/>
      <c r="S31" s="54"/>
      <c r="T31" s="54"/>
      <c r="U31" s="46"/>
      <c r="V31" s="46"/>
      <c r="W31" s="46"/>
    </row>
    <row r="32" spans="1:378" ht="24.95" customHeight="1">
      <c r="A32" s="349"/>
      <c r="B32" s="387">
        <v>8</v>
      </c>
      <c r="C32" s="342">
        <v>86.2</v>
      </c>
      <c r="D32" s="297">
        <v>-11.2</v>
      </c>
      <c r="E32" s="298">
        <v>88</v>
      </c>
      <c r="F32" s="297">
        <v>-12.7</v>
      </c>
      <c r="G32" s="348">
        <v>91.4</v>
      </c>
      <c r="H32" s="297">
        <v>-4.9000000000000004</v>
      </c>
      <c r="I32" s="345">
        <v>93.1</v>
      </c>
      <c r="J32" s="297">
        <v>-11.8</v>
      </c>
      <c r="K32" s="298">
        <v>92.6</v>
      </c>
      <c r="L32" s="297">
        <v>-7.9</v>
      </c>
      <c r="M32" s="348">
        <v>100.5</v>
      </c>
      <c r="N32" s="388">
        <v>-2</v>
      </c>
      <c r="O32" s="119"/>
      <c r="Q32" s="70"/>
      <c r="R32" s="54"/>
      <c r="S32" s="54"/>
      <c r="T32" s="54"/>
      <c r="U32" s="46"/>
      <c r="V32" s="46"/>
      <c r="W32" s="46"/>
    </row>
    <row r="33" spans="1:378" ht="24.95" customHeight="1">
      <c r="A33" s="110"/>
      <c r="B33" s="387">
        <v>9</v>
      </c>
      <c r="C33" s="342">
        <v>113.2</v>
      </c>
      <c r="D33" s="297">
        <v>5.2</v>
      </c>
      <c r="E33" s="298">
        <v>103.3</v>
      </c>
      <c r="F33" s="297">
        <v>0.4</v>
      </c>
      <c r="G33" s="348">
        <v>103.6</v>
      </c>
      <c r="H33" s="297">
        <v>-3.2</v>
      </c>
      <c r="I33" s="345">
        <v>106.7</v>
      </c>
      <c r="J33" s="297">
        <v>14.6</v>
      </c>
      <c r="K33" s="298">
        <v>99.6</v>
      </c>
      <c r="L33" s="297">
        <v>7.6</v>
      </c>
      <c r="M33" s="348">
        <v>101.2</v>
      </c>
      <c r="N33" s="388">
        <v>0.7</v>
      </c>
      <c r="O33" s="119"/>
      <c r="Q33" s="70"/>
      <c r="R33" s="54"/>
      <c r="S33" s="54"/>
      <c r="T33" s="54"/>
      <c r="U33" s="46"/>
      <c r="V33" s="46"/>
      <c r="W33" s="46"/>
    </row>
    <row r="34" spans="1:378" ht="24.95" customHeight="1">
      <c r="A34" s="110"/>
      <c r="B34" s="387">
        <v>10</v>
      </c>
      <c r="C34" s="342">
        <v>105.5</v>
      </c>
      <c r="D34" s="297">
        <v>-0.3</v>
      </c>
      <c r="E34" s="298">
        <v>100.6</v>
      </c>
      <c r="F34" s="357">
        <v>-1.9</v>
      </c>
      <c r="G34" s="348">
        <v>107.2</v>
      </c>
      <c r="H34" s="347">
        <v>0.8</v>
      </c>
      <c r="I34" s="345">
        <v>99.4</v>
      </c>
      <c r="J34" s="297">
        <v>-6.8</v>
      </c>
      <c r="K34" s="298">
        <v>96.4</v>
      </c>
      <c r="L34" s="357">
        <v>-3.2</v>
      </c>
      <c r="M34" s="348">
        <v>103</v>
      </c>
      <c r="N34" s="346">
        <v>1.8</v>
      </c>
      <c r="O34" s="119"/>
      <c r="P34" s="50"/>
      <c r="Q34" s="70"/>
      <c r="R34" s="54"/>
      <c r="S34" s="54"/>
      <c r="T34" s="54"/>
      <c r="U34" s="46"/>
      <c r="V34" s="46"/>
      <c r="W34" s="46"/>
    </row>
    <row r="35" spans="1:378" ht="24.95" customHeight="1">
      <c r="A35" s="355"/>
      <c r="B35" s="112">
        <v>11</v>
      </c>
      <c r="C35" s="342">
        <v>105.4</v>
      </c>
      <c r="D35" s="297">
        <v>-1</v>
      </c>
      <c r="E35" s="298">
        <v>101.1</v>
      </c>
      <c r="F35" s="357">
        <v>-5.6</v>
      </c>
      <c r="G35" s="358">
        <v>103.4</v>
      </c>
      <c r="H35" s="326">
        <v>-3.3</v>
      </c>
      <c r="I35" s="345">
        <v>101.8</v>
      </c>
      <c r="J35" s="297">
        <v>2.4</v>
      </c>
      <c r="K35" s="298">
        <v>98.6</v>
      </c>
      <c r="L35" s="357">
        <v>2.2999999999999998</v>
      </c>
      <c r="M35" s="358">
        <v>101.3</v>
      </c>
      <c r="N35" s="327">
        <v>-1.7</v>
      </c>
      <c r="O35" s="119"/>
      <c r="P35" s="50"/>
      <c r="Q35" s="70"/>
      <c r="R35" s="54"/>
      <c r="S35" s="54"/>
      <c r="T35" s="54"/>
      <c r="U35" s="46"/>
      <c r="V35" s="46"/>
      <c r="W35" s="46"/>
    </row>
    <row r="36" spans="1:378" ht="24.95" customHeight="1">
      <c r="A36" s="356"/>
      <c r="B36" s="112">
        <v>12</v>
      </c>
      <c r="C36" s="342">
        <v>97.9</v>
      </c>
      <c r="D36" s="297">
        <v>-2.2999999999999998</v>
      </c>
      <c r="E36" s="298">
        <v>98.3</v>
      </c>
      <c r="F36" s="357">
        <v>0.1</v>
      </c>
      <c r="G36" s="358">
        <v>104.1</v>
      </c>
      <c r="H36" s="326">
        <v>-2.2000000000000002</v>
      </c>
      <c r="I36" s="345">
        <v>99.7</v>
      </c>
      <c r="J36" s="297">
        <v>-2.1</v>
      </c>
      <c r="K36" s="298">
        <v>96.3</v>
      </c>
      <c r="L36" s="357">
        <v>-2.2999999999999998</v>
      </c>
      <c r="M36" s="358">
        <v>101</v>
      </c>
      <c r="N36" s="327">
        <v>-0.3</v>
      </c>
      <c r="O36" s="119"/>
      <c r="P36" s="50"/>
      <c r="Q36" s="70"/>
      <c r="R36" s="54"/>
      <c r="S36" s="54"/>
      <c r="T36" s="54"/>
      <c r="U36" s="46"/>
      <c r="V36" s="46"/>
      <c r="W36" s="46"/>
    </row>
    <row r="37" spans="1:378" ht="24.95" customHeight="1">
      <c r="A37" s="373" t="s">
        <v>114</v>
      </c>
      <c r="B37" s="290">
        <v>1</v>
      </c>
      <c r="C37" s="350">
        <v>92.8</v>
      </c>
      <c r="D37" s="351">
        <f t="shared" ref="D37:D44" si="0">ROUND((+C37/C25-1)*100,1)</f>
        <v>-2.8</v>
      </c>
      <c r="E37" s="379">
        <v>94.9</v>
      </c>
      <c r="F37" s="380">
        <f t="shared" ref="F37:F44" si="1">ROUND((+E37/E25-1)*100,1)</f>
        <v>1.4</v>
      </c>
      <c r="G37" s="359">
        <v>94.4</v>
      </c>
      <c r="H37" s="360">
        <f t="shared" ref="H37:H44" si="2">ROUND((+G37/G25-1)*100,1)</f>
        <v>2.2000000000000002</v>
      </c>
      <c r="I37" s="353">
        <v>99.2</v>
      </c>
      <c r="J37" s="351">
        <f t="shared" ref="J37:J44" si="3">ROUND((+I37/I36-1)*100,1)</f>
        <v>-0.5</v>
      </c>
      <c r="K37" s="352">
        <v>98.3</v>
      </c>
      <c r="L37" s="361">
        <f t="shared" ref="L37:L44" si="4">ROUND((+K37/K36-1)*100,1)</f>
        <v>2.1</v>
      </c>
      <c r="M37" s="359">
        <v>99.9</v>
      </c>
      <c r="N37" s="338">
        <f t="shared" ref="N37:N44" si="5">ROUND((+M37/M36-1)*100,1)</f>
        <v>-1.1000000000000001</v>
      </c>
      <c r="O37" s="119"/>
      <c r="P37" s="50"/>
      <c r="Q37" s="70"/>
      <c r="R37" s="54"/>
      <c r="S37" s="54"/>
      <c r="T37" s="54"/>
      <c r="U37" s="46"/>
      <c r="V37" s="46"/>
      <c r="W37" s="46"/>
    </row>
    <row r="38" spans="1:378" ht="24.95" customHeight="1">
      <c r="A38" s="110"/>
      <c r="B38" s="112">
        <v>2</v>
      </c>
      <c r="C38" s="342">
        <v>99.1</v>
      </c>
      <c r="D38" s="297">
        <f t="shared" si="0"/>
        <v>-1.2</v>
      </c>
      <c r="E38" s="298">
        <v>90.1</v>
      </c>
      <c r="F38" s="357">
        <f t="shared" si="1"/>
        <v>-2.5</v>
      </c>
      <c r="G38" s="358">
        <v>97.3</v>
      </c>
      <c r="H38" s="326">
        <f t="shared" si="2"/>
        <v>0.1</v>
      </c>
      <c r="I38" s="345">
        <v>104.6</v>
      </c>
      <c r="J38" s="297">
        <f t="shared" si="3"/>
        <v>5.4</v>
      </c>
      <c r="K38" s="298">
        <v>96.4</v>
      </c>
      <c r="L38" s="357">
        <f t="shared" si="4"/>
        <v>-1.9</v>
      </c>
      <c r="M38" s="358">
        <v>102.2</v>
      </c>
      <c r="N38" s="327">
        <f t="shared" si="5"/>
        <v>2.2999999999999998</v>
      </c>
      <c r="O38" s="119"/>
      <c r="Q38" s="70"/>
      <c r="R38" s="54"/>
      <c r="S38" s="54"/>
      <c r="T38" s="54"/>
      <c r="U38" s="46"/>
      <c r="V38" s="46"/>
      <c r="W38" s="46"/>
    </row>
    <row r="39" spans="1:378" ht="24.95" customHeight="1">
      <c r="A39" s="110"/>
      <c r="B39" s="112">
        <v>3</v>
      </c>
      <c r="C39" s="342">
        <v>111.6</v>
      </c>
      <c r="D39" s="297">
        <f t="shared" si="0"/>
        <v>1.6</v>
      </c>
      <c r="E39" s="298">
        <v>108.6</v>
      </c>
      <c r="F39" s="357">
        <f t="shared" si="1"/>
        <v>2.7</v>
      </c>
      <c r="G39" s="358">
        <v>111.1</v>
      </c>
      <c r="H39" s="326">
        <f t="shared" si="2"/>
        <v>1</v>
      </c>
      <c r="I39" s="345">
        <v>106.3</v>
      </c>
      <c r="J39" s="297">
        <f t="shared" si="3"/>
        <v>1.6</v>
      </c>
      <c r="K39" s="298">
        <v>101.7</v>
      </c>
      <c r="L39" s="357">
        <f t="shared" si="4"/>
        <v>5.5</v>
      </c>
      <c r="M39" s="358">
        <v>102.4</v>
      </c>
      <c r="N39" s="327">
        <f t="shared" si="5"/>
        <v>0.2</v>
      </c>
      <c r="O39" s="119"/>
      <c r="Q39" s="70"/>
      <c r="R39" s="54"/>
      <c r="S39" s="54"/>
      <c r="T39" s="54"/>
      <c r="U39" s="46"/>
      <c r="V39" s="46"/>
      <c r="W39" s="46"/>
    </row>
    <row r="40" spans="1:378" ht="24.95" customHeight="1">
      <c r="A40" s="110"/>
      <c r="B40" s="112">
        <v>4</v>
      </c>
      <c r="C40" s="342">
        <v>98.5</v>
      </c>
      <c r="D40" s="297">
        <f t="shared" si="0"/>
        <v>-3.7</v>
      </c>
      <c r="E40" s="298">
        <v>105.2</v>
      </c>
      <c r="F40" s="357">
        <f t="shared" si="1"/>
        <v>4.4000000000000004</v>
      </c>
      <c r="G40" s="358">
        <v>101</v>
      </c>
      <c r="H40" s="326">
        <f t="shared" si="2"/>
        <v>0.5</v>
      </c>
      <c r="I40" s="345">
        <v>99.1</v>
      </c>
      <c r="J40" s="297">
        <f t="shared" si="3"/>
        <v>-6.8</v>
      </c>
      <c r="K40" s="298">
        <v>103.5</v>
      </c>
      <c r="L40" s="357">
        <f t="shared" si="4"/>
        <v>1.8</v>
      </c>
      <c r="M40" s="358">
        <v>101.3</v>
      </c>
      <c r="N40" s="327">
        <f t="shared" si="5"/>
        <v>-1.1000000000000001</v>
      </c>
      <c r="O40" s="263"/>
      <c r="Q40" s="70"/>
      <c r="R40" s="54"/>
      <c r="S40" s="54"/>
      <c r="T40" s="54"/>
      <c r="U40" s="46"/>
      <c r="V40" s="46"/>
      <c r="W40" s="46"/>
    </row>
    <row r="41" spans="1:378" ht="24.95" customHeight="1">
      <c r="A41" s="110"/>
      <c r="B41" s="112">
        <v>5</v>
      </c>
      <c r="C41" s="342">
        <v>98.4</v>
      </c>
      <c r="D41" s="297">
        <f t="shared" si="0"/>
        <v>-0.6</v>
      </c>
      <c r="E41" s="298">
        <v>95.2</v>
      </c>
      <c r="F41" s="357">
        <f t="shared" si="1"/>
        <v>-3.4</v>
      </c>
      <c r="G41" s="358">
        <v>95</v>
      </c>
      <c r="H41" s="326">
        <f t="shared" si="2"/>
        <v>-2.4</v>
      </c>
      <c r="I41" s="345">
        <v>104</v>
      </c>
      <c r="J41" s="297">
        <f t="shared" si="3"/>
        <v>4.9000000000000004</v>
      </c>
      <c r="K41" s="298">
        <v>97.8</v>
      </c>
      <c r="L41" s="357">
        <f t="shared" si="4"/>
        <v>-5.5</v>
      </c>
      <c r="M41" s="358">
        <v>101.2</v>
      </c>
      <c r="N41" s="327">
        <f t="shared" si="5"/>
        <v>-0.1</v>
      </c>
      <c r="O41" s="263"/>
      <c r="Q41" s="70"/>
      <c r="R41" s="54"/>
      <c r="S41" s="54"/>
      <c r="T41" s="54"/>
      <c r="U41" s="46"/>
      <c r="V41" s="46"/>
      <c r="W41" s="46"/>
    </row>
    <row r="42" spans="1:378" ht="24.95" customHeight="1">
      <c r="A42" s="110"/>
      <c r="B42" s="112">
        <v>6</v>
      </c>
      <c r="C42" s="342">
        <v>100.7</v>
      </c>
      <c r="D42" s="297">
        <f t="shared" si="0"/>
        <v>0.2</v>
      </c>
      <c r="E42" s="298">
        <v>93.6</v>
      </c>
      <c r="F42" s="357">
        <f t="shared" si="1"/>
        <v>-1</v>
      </c>
      <c r="G42" s="358">
        <v>103.7</v>
      </c>
      <c r="H42" s="326">
        <f t="shared" si="2"/>
        <v>4.4000000000000004</v>
      </c>
      <c r="I42" s="345">
        <v>99.3</v>
      </c>
      <c r="J42" s="297">
        <f t="shared" si="3"/>
        <v>-4.5</v>
      </c>
      <c r="K42" s="298">
        <v>96.1</v>
      </c>
      <c r="L42" s="357">
        <f t="shared" si="4"/>
        <v>-1.7</v>
      </c>
      <c r="M42" s="358">
        <v>103.3</v>
      </c>
      <c r="N42" s="327">
        <f t="shared" si="5"/>
        <v>2.1</v>
      </c>
      <c r="O42" s="263"/>
      <c r="Q42" s="70"/>
      <c r="R42" s="80"/>
      <c r="S42" s="80"/>
      <c r="T42" s="80"/>
      <c r="U42" s="46"/>
      <c r="V42" s="46"/>
      <c r="W42" s="46"/>
    </row>
    <row r="43" spans="1:378" s="93" customFormat="1" ht="24.95" customHeight="1">
      <c r="A43" s="110"/>
      <c r="B43" s="112">
        <v>7</v>
      </c>
      <c r="C43" s="342">
        <v>106</v>
      </c>
      <c r="D43" s="297">
        <f t="shared" si="0"/>
        <v>-4.7</v>
      </c>
      <c r="E43" s="298">
        <v>95.7</v>
      </c>
      <c r="F43" s="357">
        <f t="shared" si="1"/>
        <v>-4.8</v>
      </c>
      <c r="G43" s="358">
        <v>107.4</v>
      </c>
      <c r="H43" s="326">
        <f t="shared" si="2"/>
        <v>-0.4</v>
      </c>
      <c r="I43" s="345">
        <v>100.7</v>
      </c>
      <c r="J43" s="297">
        <f t="shared" si="3"/>
        <v>1.4</v>
      </c>
      <c r="K43" s="298">
        <v>95.7</v>
      </c>
      <c r="L43" s="357">
        <f t="shared" si="4"/>
        <v>-0.4</v>
      </c>
      <c r="M43" s="358">
        <v>102.1</v>
      </c>
      <c r="N43" s="327">
        <f t="shared" si="5"/>
        <v>-1.2</v>
      </c>
      <c r="O43" s="263"/>
      <c r="P43" s="48"/>
      <c r="Q43" s="70"/>
      <c r="R43" s="80"/>
      <c r="S43" s="80"/>
      <c r="T43" s="80"/>
      <c r="U43" s="46"/>
      <c r="V43" s="46"/>
      <c r="W43" s="46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  <c r="IX43" s="48"/>
      <c r="IY43" s="48"/>
      <c r="IZ43" s="48"/>
      <c r="JA43" s="48"/>
      <c r="JB43" s="48"/>
      <c r="JC43" s="48"/>
      <c r="JD43" s="48"/>
      <c r="JE43" s="48"/>
      <c r="JF43" s="48"/>
      <c r="JG43" s="48"/>
      <c r="JH43" s="48"/>
      <c r="JI43" s="48"/>
      <c r="JJ43" s="48"/>
      <c r="JK43" s="48"/>
      <c r="JL43" s="48"/>
      <c r="JM43" s="48"/>
      <c r="JN43" s="48"/>
      <c r="JO43" s="48"/>
      <c r="JP43" s="48"/>
      <c r="JQ43" s="48"/>
      <c r="JR43" s="48"/>
      <c r="JS43" s="48"/>
      <c r="JT43" s="48"/>
      <c r="JU43" s="48"/>
      <c r="JV43" s="48"/>
      <c r="JW43" s="48"/>
      <c r="JX43" s="48"/>
      <c r="JY43" s="48"/>
      <c r="JZ43" s="48"/>
      <c r="KA43" s="48"/>
      <c r="KB43" s="48"/>
      <c r="KC43" s="48"/>
      <c r="KD43" s="48"/>
      <c r="KE43" s="48"/>
      <c r="KF43" s="48"/>
      <c r="KG43" s="48"/>
      <c r="KH43" s="48"/>
      <c r="KI43" s="48"/>
      <c r="KJ43" s="48"/>
      <c r="KK43" s="48"/>
      <c r="KL43" s="48"/>
      <c r="KM43" s="48"/>
      <c r="KN43" s="48"/>
      <c r="KO43" s="48"/>
      <c r="KP43" s="48"/>
      <c r="KQ43" s="48"/>
      <c r="KR43" s="48"/>
      <c r="KS43" s="48"/>
      <c r="KT43" s="48"/>
      <c r="KU43" s="48"/>
      <c r="KV43" s="48"/>
      <c r="KW43" s="48"/>
      <c r="KX43" s="48"/>
      <c r="KY43" s="48"/>
      <c r="KZ43" s="48"/>
      <c r="LA43" s="48"/>
      <c r="LB43" s="48"/>
      <c r="LC43" s="48"/>
      <c r="LD43" s="48"/>
      <c r="LE43" s="48"/>
      <c r="LF43" s="48"/>
      <c r="LG43" s="48"/>
      <c r="LH43" s="48"/>
      <c r="LI43" s="48"/>
      <c r="LJ43" s="48"/>
      <c r="LK43" s="48"/>
      <c r="LL43" s="48"/>
      <c r="LM43" s="48"/>
      <c r="LN43" s="48"/>
      <c r="LO43" s="48"/>
      <c r="LP43" s="48"/>
      <c r="LQ43" s="48"/>
      <c r="LR43" s="48"/>
      <c r="LS43" s="48"/>
      <c r="LT43" s="48"/>
      <c r="LU43" s="48"/>
      <c r="LV43" s="48"/>
      <c r="LW43" s="48"/>
      <c r="LX43" s="48"/>
      <c r="LY43" s="48"/>
      <c r="LZ43" s="48"/>
      <c r="MA43" s="48"/>
      <c r="MB43" s="48"/>
      <c r="MC43" s="48"/>
      <c r="MD43" s="48"/>
      <c r="ME43" s="48"/>
      <c r="MF43" s="48"/>
      <c r="MG43" s="48"/>
      <c r="MH43" s="48"/>
      <c r="MI43" s="48"/>
      <c r="MJ43" s="48"/>
      <c r="MK43" s="48"/>
      <c r="ML43" s="48"/>
      <c r="MM43" s="48"/>
      <c r="MN43" s="48"/>
      <c r="MO43" s="48"/>
      <c r="MP43" s="48"/>
      <c r="MQ43" s="48"/>
      <c r="MR43" s="48"/>
      <c r="MS43" s="48"/>
      <c r="MT43" s="48"/>
      <c r="MU43" s="48"/>
      <c r="MV43" s="48"/>
      <c r="MW43" s="48"/>
      <c r="MX43" s="48"/>
      <c r="MY43" s="48"/>
      <c r="MZ43" s="48"/>
      <c r="NA43" s="48"/>
      <c r="NB43" s="48"/>
      <c r="NC43" s="48"/>
      <c r="ND43" s="48"/>
      <c r="NE43" s="48"/>
      <c r="NF43" s="48"/>
      <c r="NG43" s="48"/>
      <c r="NH43" s="48"/>
      <c r="NI43" s="48"/>
      <c r="NJ43" s="48"/>
      <c r="NK43" s="48"/>
      <c r="NL43" s="48"/>
      <c r="NM43" s="48"/>
      <c r="NN43" s="48"/>
    </row>
    <row r="44" spans="1:378" ht="24.95" customHeight="1" thickBot="1">
      <c r="A44" s="114"/>
      <c r="B44" s="115">
        <v>8</v>
      </c>
      <c r="C44" s="362">
        <v>89.3</v>
      </c>
      <c r="D44" s="363">
        <f t="shared" si="0"/>
        <v>3.6</v>
      </c>
      <c r="E44" s="364">
        <v>82</v>
      </c>
      <c r="F44" s="365">
        <f t="shared" si="1"/>
        <v>-6.8</v>
      </c>
      <c r="G44" s="366">
        <v>89.9</v>
      </c>
      <c r="H44" s="367">
        <f t="shared" si="2"/>
        <v>-1.6</v>
      </c>
      <c r="I44" s="368">
        <v>97.6</v>
      </c>
      <c r="J44" s="363">
        <f t="shared" si="3"/>
        <v>-3.1</v>
      </c>
      <c r="K44" s="364">
        <v>87.5</v>
      </c>
      <c r="L44" s="365">
        <f t="shared" si="4"/>
        <v>-8.6</v>
      </c>
      <c r="M44" s="366">
        <v>100.6</v>
      </c>
      <c r="N44" s="369">
        <f t="shared" si="5"/>
        <v>-1.5</v>
      </c>
      <c r="O44" s="263"/>
      <c r="Q44" s="70"/>
      <c r="R44" s="54"/>
      <c r="S44" s="54"/>
      <c r="T44" s="54"/>
      <c r="U44" s="46"/>
      <c r="V44" s="46"/>
      <c r="W44" s="46"/>
    </row>
    <row r="45" spans="1:378" s="48" customFormat="1" ht="24.95" customHeight="1">
      <c r="A45" s="97"/>
      <c r="B45" s="98" t="s">
        <v>75</v>
      </c>
      <c r="C45" s="116"/>
      <c r="D45" s="116"/>
      <c r="E45" s="116"/>
      <c r="F45" s="116"/>
      <c r="G45" s="116"/>
      <c r="H45" s="116"/>
      <c r="I45" s="117"/>
      <c r="J45" s="117"/>
      <c r="K45" s="117"/>
      <c r="L45" s="117"/>
      <c r="M45" s="117"/>
      <c r="N45" s="117"/>
      <c r="O45" s="263"/>
      <c r="Q45" s="70"/>
      <c r="R45" s="54"/>
      <c r="S45" s="54"/>
      <c r="T45" s="54"/>
      <c r="U45" s="46"/>
      <c r="V45" s="46"/>
      <c r="W45" s="46"/>
    </row>
    <row r="46" spans="1:378" s="48" customFormat="1" ht="24.95" customHeight="1">
      <c r="A46" s="97"/>
      <c r="B46" s="98" t="s">
        <v>102</v>
      </c>
      <c r="C46" s="116"/>
      <c r="D46" s="116"/>
      <c r="E46" s="116"/>
      <c r="F46" s="116"/>
      <c r="G46" s="116"/>
      <c r="H46" s="116"/>
      <c r="I46" s="117"/>
      <c r="J46" s="117"/>
      <c r="K46" s="117"/>
      <c r="L46" s="117"/>
      <c r="M46" s="117"/>
      <c r="N46" s="117"/>
      <c r="O46" s="263"/>
      <c r="Q46" s="70"/>
      <c r="R46" s="54"/>
      <c r="S46" s="54"/>
      <c r="T46" s="54"/>
      <c r="U46" s="46"/>
      <c r="V46" s="46"/>
      <c r="W46" s="46"/>
    </row>
    <row r="47" spans="1:378" s="34" customFormat="1" ht="24.75" customHeight="1">
      <c r="A47" s="97"/>
      <c r="B47" s="279" t="s">
        <v>129</v>
      </c>
      <c r="C47" s="49"/>
      <c r="D47" s="49"/>
      <c r="E47" s="49"/>
      <c r="F47" s="49"/>
      <c r="G47" s="49"/>
      <c r="H47" s="49"/>
      <c r="I47" s="49"/>
      <c r="J47" s="119"/>
      <c r="K47" s="118"/>
      <c r="L47" s="118"/>
      <c r="M47" s="120"/>
      <c r="N47" s="120"/>
      <c r="O47" s="275"/>
      <c r="P47" s="50"/>
      <c r="Q47" s="70"/>
      <c r="R47" s="77"/>
      <c r="S47" s="54"/>
      <c r="T47" s="78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  <c r="GY47" s="50"/>
      <c r="GZ47" s="50"/>
      <c r="HA47" s="50"/>
      <c r="HB47" s="50"/>
      <c r="HC47" s="50"/>
      <c r="HD47" s="50"/>
      <c r="HE47" s="50"/>
      <c r="HF47" s="50"/>
      <c r="HG47" s="50"/>
      <c r="HH47" s="50"/>
      <c r="HI47" s="50"/>
      <c r="HJ47" s="50"/>
      <c r="HK47" s="50"/>
      <c r="HL47" s="50"/>
      <c r="HM47" s="50"/>
      <c r="HN47" s="50"/>
      <c r="HO47" s="50"/>
      <c r="HP47" s="50"/>
      <c r="HQ47" s="50"/>
      <c r="HR47" s="50"/>
      <c r="HS47" s="50"/>
      <c r="HT47" s="50"/>
      <c r="HU47" s="50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  <c r="IH47" s="50"/>
      <c r="II47" s="50"/>
      <c r="IJ47" s="50"/>
      <c r="IK47" s="50"/>
      <c r="IL47" s="50"/>
      <c r="IM47" s="50"/>
      <c r="IN47" s="50"/>
      <c r="IO47" s="50"/>
      <c r="IP47" s="50"/>
      <c r="IQ47" s="50"/>
      <c r="IR47" s="50"/>
      <c r="IS47" s="50"/>
      <c r="IT47" s="50"/>
      <c r="IU47" s="50"/>
      <c r="IV47" s="50"/>
      <c r="IW47" s="50"/>
      <c r="IX47" s="50"/>
      <c r="IY47" s="50"/>
      <c r="IZ47" s="50"/>
      <c r="JA47" s="50"/>
      <c r="JB47" s="50"/>
      <c r="JC47" s="50"/>
      <c r="JD47" s="50"/>
      <c r="JE47" s="50"/>
      <c r="JF47" s="50"/>
      <c r="JG47" s="50"/>
      <c r="JH47" s="50"/>
      <c r="JI47" s="50"/>
      <c r="JJ47" s="50"/>
      <c r="JK47" s="50"/>
      <c r="JL47" s="50"/>
      <c r="JM47" s="50"/>
      <c r="JN47" s="50"/>
      <c r="JO47" s="50"/>
      <c r="JP47" s="50"/>
      <c r="JQ47" s="50"/>
      <c r="JR47" s="50"/>
      <c r="JS47" s="50"/>
      <c r="JT47" s="50"/>
      <c r="JU47" s="50"/>
      <c r="JV47" s="50"/>
      <c r="JW47" s="50"/>
      <c r="JX47" s="50"/>
      <c r="JY47" s="50"/>
      <c r="JZ47" s="50"/>
      <c r="KA47" s="50"/>
      <c r="KB47" s="50"/>
      <c r="KC47" s="50"/>
      <c r="KD47" s="50"/>
      <c r="KE47" s="50"/>
      <c r="KF47" s="50"/>
      <c r="KG47" s="50"/>
      <c r="KH47" s="50"/>
      <c r="KI47" s="50"/>
      <c r="KJ47" s="50"/>
      <c r="KK47" s="50"/>
      <c r="KL47" s="50"/>
      <c r="KM47" s="50"/>
      <c r="KN47" s="50"/>
      <c r="KO47" s="50"/>
      <c r="KP47" s="50"/>
      <c r="KQ47" s="50"/>
      <c r="KR47" s="50"/>
      <c r="KS47" s="50"/>
      <c r="KT47" s="50"/>
      <c r="KU47" s="50"/>
      <c r="KV47" s="50"/>
      <c r="KW47" s="50"/>
      <c r="KX47" s="50"/>
      <c r="KY47" s="50"/>
      <c r="KZ47" s="50"/>
      <c r="LA47" s="50"/>
      <c r="LB47" s="50"/>
      <c r="LC47" s="50"/>
      <c r="LD47" s="50"/>
      <c r="LE47" s="50"/>
      <c r="LF47" s="50"/>
      <c r="LG47" s="50"/>
      <c r="LH47" s="50"/>
      <c r="LI47" s="50"/>
      <c r="LJ47" s="50"/>
      <c r="LK47" s="50"/>
      <c r="LL47" s="50"/>
      <c r="LM47" s="50"/>
      <c r="LN47" s="50"/>
      <c r="LO47" s="50"/>
      <c r="LP47" s="50"/>
      <c r="LQ47" s="50"/>
      <c r="LR47" s="50"/>
      <c r="LS47" s="50"/>
      <c r="LT47" s="50"/>
      <c r="LU47" s="50"/>
      <c r="LV47" s="50"/>
      <c r="LW47" s="50"/>
      <c r="LX47" s="50"/>
      <c r="LY47" s="50"/>
      <c r="LZ47" s="50"/>
      <c r="MA47" s="50"/>
      <c r="MB47" s="50"/>
      <c r="MC47" s="50"/>
      <c r="MD47" s="50"/>
      <c r="ME47" s="50"/>
      <c r="MF47" s="50"/>
      <c r="MG47" s="50"/>
      <c r="MH47" s="50"/>
      <c r="MI47" s="50"/>
      <c r="MJ47" s="50"/>
      <c r="MK47" s="50"/>
      <c r="ML47" s="50"/>
      <c r="MM47" s="50"/>
      <c r="MN47" s="50"/>
      <c r="MO47" s="50"/>
      <c r="MP47" s="50"/>
      <c r="MQ47" s="50"/>
      <c r="MR47" s="50"/>
      <c r="MS47" s="50"/>
      <c r="MT47" s="50"/>
      <c r="MU47" s="50"/>
      <c r="MV47" s="50"/>
      <c r="MW47" s="50"/>
      <c r="MX47" s="50"/>
      <c r="MY47" s="50"/>
      <c r="MZ47" s="50"/>
      <c r="NA47" s="50"/>
      <c r="NB47" s="50"/>
      <c r="NC47" s="50"/>
      <c r="ND47" s="50"/>
      <c r="NE47" s="50"/>
      <c r="NF47" s="50"/>
      <c r="NG47" s="50"/>
      <c r="NH47" s="50"/>
      <c r="NI47" s="50"/>
      <c r="NJ47" s="50"/>
      <c r="NK47" s="50"/>
      <c r="NL47" s="50"/>
      <c r="NM47" s="50"/>
      <c r="NN47" s="50"/>
    </row>
    <row r="48" spans="1:378" s="34" customFormat="1" ht="24.75" customHeight="1">
      <c r="A48" s="97"/>
      <c r="B48" s="279"/>
      <c r="C48" s="119"/>
      <c r="D48" s="118"/>
      <c r="E48" s="118"/>
      <c r="F48" s="118"/>
      <c r="G48" s="118"/>
      <c r="H48" s="118"/>
      <c r="I48" s="118"/>
      <c r="J48" s="119"/>
      <c r="K48" s="118"/>
      <c r="L48" s="118"/>
      <c r="M48" s="120"/>
      <c r="N48" s="120"/>
      <c r="O48" s="120"/>
      <c r="P48" s="281"/>
      <c r="Q48" s="67"/>
      <c r="R48" s="70"/>
      <c r="S48" s="54"/>
      <c r="T48" s="54"/>
      <c r="U48" s="54"/>
      <c r="V48" s="79"/>
      <c r="W48" s="70"/>
      <c r="X48" s="280"/>
      <c r="Y48" s="79"/>
      <c r="Z48" s="79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  <c r="ET48" s="50"/>
      <c r="EU48" s="50"/>
      <c r="EV48" s="50"/>
      <c r="EW48" s="50"/>
      <c r="EX48" s="50"/>
      <c r="EY48" s="50"/>
      <c r="EZ48" s="50"/>
      <c r="FA48" s="50"/>
      <c r="FB48" s="50"/>
      <c r="FC48" s="50"/>
      <c r="FD48" s="50"/>
      <c r="FE48" s="50"/>
      <c r="FF48" s="50"/>
      <c r="FG48" s="50"/>
      <c r="FH48" s="50"/>
      <c r="FI48" s="50"/>
      <c r="FJ48" s="50"/>
      <c r="FK48" s="50"/>
      <c r="FL48" s="50"/>
      <c r="FM48" s="50"/>
      <c r="FN48" s="50"/>
      <c r="FO48" s="50"/>
      <c r="FP48" s="50"/>
      <c r="FQ48" s="50"/>
      <c r="FR48" s="50"/>
      <c r="FS48" s="50"/>
      <c r="FT48" s="50"/>
      <c r="FU48" s="50"/>
      <c r="FV48" s="50"/>
      <c r="FW48" s="50"/>
      <c r="FX48" s="50"/>
      <c r="FY48" s="50"/>
      <c r="FZ48" s="50"/>
      <c r="GA48" s="50"/>
      <c r="GB48" s="50"/>
      <c r="GC48" s="50"/>
      <c r="GD48" s="50"/>
      <c r="GE48" s="50"/>
      <c r="GF48" s="50"/>
      <c r="GG48" s="50"/>
      <c r="GH48" s="50"/>
      <c r="GI48" s="50"/>
      <c r="GJ48" s="50"/>
      <c r="GK48" s="50"/>
      <c r="GL48" s="50"/>
      <c r="GM48" s="50"/>
      <c r="GN48" s="50"/>
      <c r="GO48" s="50"/>
      <c r="GP48" s="50"/>
      <c r="GQ48" s="50"/>
      <c r="GR48" s="50"/>
      <c r="GS48" s="50"/>
      <c r="GT48" s="50"/>
      <c r="GU48" s="50"/>
      <c r="GV48" s="50"/>
      <c r="GW48" s="50"/>
      <c r="GX48" s="50"/>
      <c r="GY48" s="50"/>
      <c r="GZ48" s="50"/>
      <c r="HA48" s="50"/>
      <c r="HB48" s="50"/>
      <c r="HC48" s="50"/>
      <c r="HD48" s="50"/>
      <c r="HE48" s="50"/>
      <c r="HF48" s="50"/>
      <c r="HG48" s="50"/>
      <c r="HH48" s="50"/>
      <c r="HI48" s="50"/>
      <c r="HJ48" s="50"/>
      <c r="HK48" s="50"/>
      <c r="HL48" s="50"/>
      <c r="HM48" s="50"/>
      <c r="HN48" s="50"/>
      <c r="HO48" s="50"/>
      <c r="HP48" s="50"/>
      <c r="HQ48" s="50"/>
      <c r="HR48" s="50"/>
      <c r="HS48" s="50"/>
      <c r="HT48" s="50"/>
      <c r="HU48" s="50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  <c r="IH48" s="50"/>
      <c r="II48" s="50"/>
      <c r="IJ48" s="50"/>
      <c r="IK48" s="50"/>
      <c r="IL48" s="50"/>
      <c r="IM48" s="50"/>
      <c r="IN48" s="50"/>
      <c r="IO48" s="50"/>
      <c r="IP48" s="50"/>
      <c r="IQ48" s="50"/>
      <c r="IR48" s="50"/>
      <c r="IS48" s="50"/>
      <c r="IT48" s="50"/>
      <c r="IU48" s="50"/>
      <c r="IV48" s="50"/>
      <c r="IW48" s="50"/>
      <c r="IX48" s="50"/>
      <c r="IY48" s="50"/>
      <c r="IZ48" s="50"/>
      <c r="JA48" s="50"/>
      <c r="JB48" s="50"/>
      <c r="JC48" s="50"/>
      <c r="JD48" s="50"/>
      <c r="JE48" s="50"/>
      <c r="JF48" s="50"/>
      <c r="JG48" s="50"/>
      <c r="JH48" s="50"/>
      <c r="JI48" s="50"/>
      <c r="JJ48" s="50"/>
      <c r="JK48" s="50"/>
      <c r="JL48" s="50"/>
      <c r="JM48" s="50"/>
      <c r="JN48" s="50"/>
      <c r="JO48" s="50"/>
      <c r="JP48" s="50"/>
      <c r="JQ48" s="50"/>
      <c r="JR48" s="50"/>
      <c r="JS48" s="50"/>
      <c r="JT48" s="50"/>
      <c r="JU48" s="50"/>
      <c r="JV48" s="50"/>
      <c r="JW48" s="50"/>
      <c r="JX48" s="50"/>
      <c r="JY48" s="50"/>
      <c r="JZ48" s="50"/>
      <c r="KA48" s="50"/>
      <c r="KB48" s="50"/>
      <c r="KC48" s="50"/>
      <c r="KD48" s="50"/>
      <c r="KE48" s="50"/>
      <c r="KF48" s="50"/>
      <c r="KG48" s="50"/>
      <c r="KH48" s="50"/>
      <c r="KI48" s="50"/>
      <c r="KJ48" s="50"/>
      <c r="KK48" s="50"/>
      <c r="KL48" s="50"/>
      <c r="KM48" s="50"/>
      <c r="KN48" s="50"/>
      <c r="KO48" s="50"/>
      <c r="KP48" s="50"/>
      <c r="KQ48" s="50"/>
      <c r="KR48" s="50"/>
      <c r="KS48" s="50"/>
      <c r="KT48" s="50"/>
      <c r="KU48" s="50"/>
      <c r="KV48" s="50"/>
      <c r="KW48" s="50"/>
      <c r="KX48" s="50"/>
      <c r="KY48" s="50"/>
      <c r="KZ48" s="50"/>
      <c r="LA48" s="50"/>
      <c r="LB48" s="50"/>
      <c r="LC48" s="50"/>
      <c r="LD48" s="50"/>
      <c r="LE48" s="50"/>
      <c r="LF48" s="50"/>
      <c r="LG48" s="50"/>
      <c r="LH48" s="50"/>
      <c r="LI48" s="50"/>
      <c r="LJ48" s="50"/>
      <c r="LK48" s="50"/>
      <c r="LL48" s="50"/>
      <c r="LM48" s="50"/>
      <c r="LN48" s="50"/>
      <c r="LO48" s="50"/>
      <c r="LP48" s="50"/>
      <c r="LQ48" s="50"/>
      <c r="LR48" s="50"/>
      <c r="LS48" s="50"/>
      <c r="LT48" s="50"/>
      <c r="LU48" s="50"/>
      <c r="LV48" s="50"/>
      <c r="LW48" s="50"/>
      <c r="LX48" s="50"/>
      <c r="LY48" s="50"/>
      <c r="LZ48" s="50"/>
      <c r="MA48" s="50"/>
      <c r="MB48" s="50"/>
      <c r="MC48" s="50"/>
      <c r="MD48" s="50"/>
      <c r="ME48" s="50"/>
      <c r="MF48" s="50"/>
      <c r="MG48" s="50"/>
      <c r="MH48" s="50"/>
      <c r="MI48" s="50"/>
      <c r="MJ48" s="50"/>
      <c r="MK48" s="50"/>
      <c r="ML48" s="50"/>
      <c r="MM48" s="50"/>
      <c r="MN48" s="50"/>
      <c r="MO48" s="50"/>
      <c r="MP48" s="50"/>
      <c r="MQ48" s="50"/>
      <c r="MR48" s="50"/>
      <c r="MS48" s="50"/>
      <c r="MT48" s="50"/>
      <c r="MU48" s="50"/>
      <c r="MV48" s="50"/>
      <c r="MW48" s="50"/>
      <c r="MX48" s="50"/>
      <c r="MY48" s="50"/>
      <c r="MZ48" s="50"/>
      <c r="NA48" s="50"/>
      <c r="NB48" s="50"/>
      <c r="NC48" s="50"/>
      <c r="ND48" s="50"/>
      <c r="NE48" s="50"/>
      <c r="NF48" s="50"/>
      <c r="NG48" s="50"/>
      <c r="NH48" s="50"/>
      <c r="NI48" s="50"/>
      <c r="NJ48" s="50"/>
      <c r="NK48" s="50"/>
      <c r="NL48" s="50"/>
      <c r="NM48" s="50"/>
      <c r="NN48" s="50"/>
    </row>
    <row r="49" spans="1:20" ht="60" customHeight="1">
      <c r="A49" s="97"/>
      <c r="B49" s="370"/>
      <c r="C49" s="96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263"/>
      <c r="Q49" s="79"/>
      <c r="R49" s="79"/>
      <c r="S49" s="79"/>
      <c r="T49" s="79"/>
    </row>
    <row r="50" spans="1:20" ht="24.95" customHeight="1">
      <c r="A50" s="35"/>
      <c r="B50" s="48" t="s">
        <v>50</v>
      </c>
      <c r="D50" s="51"/>
      <c r="E50" s="51"/>
      <c r="F50" s="51"/>
      <c r="G50" s="51"/>
      <c r="H50" s="51"/>
      <c r="I50" s="51"/>
      <c r="J50" s="51"/>
      <c r="K50" s="51"/>
      <c r="L50" s="51"/>
      <c r="M50" s="52"/>
      <c r="N50" s="52"/>
      <c r="O50" s="47"/>
      <c r="Q50" s="79"/>
      <c r="R50" s="79"/>
      <c r="S50" s="79"/>
      <c r="T50" s="79"/>
    </row>
    <row r="51" spans="1:20" ht="24.95" customHeight="1">
      <c r="A51" s="35"/>
      <c r="B51" s="49" t="s">
        <v>85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47"/>
      <c r="Q51" s="79"/>
      <c r="R51" s="79"/>
      <c r="S51" s="74"/>
      <c r="T51" s="74"/>
    </row>
    <row r="52" spans="1:20" ht="24.95" customHeight="1">
      <c r="B52" s="43"/>
      <c r="C52" s="43"/>
      <c r="D52" s="43"/>
      <c r="E52" s="54"/>
      <c r="F52" s="54"/>
      <c r="G52" s="43"/>
      <c r="H52" s="43"/>
      <c r="I52" s="43"/>
      <c r="J52" s="43"/>
      <c r="K52" s="43"/>
      <c r="L52" s="43"/>
      <c r="M52" s="43"/>
      <c r="N52" s="43"/>
      <c r="O52" s="33"/>
      <c r="Q52" s="81"/>
      <c r="R52" s="67"/>
      <c r="S52" s="74"/>
      <c r="T52" s="74"/>
    </row>
    <row r="53" spans="1:20" ht="24.95" customHeight="1">
      <c r="B53" s="44"/>
      <c r="C53" s="43"/>
      <c r="G53" s="43"/>
      <c r="H53" s="43"/>
      <c r="I53" s="43"/>
      <c r="J53" s="43"/>
      <c r="K53" s="43"/>
      <c r="L53" s="43"/>
      <c r="M53" s="43"/>
      <c r="N53" s="43"/>
      <c r="Q53" s="81"/>
      <c r="R53" s="67"/>
      <c r="S53" s="74"/>
      <c r="T53" s="74"/>
    </row>
    <row r="54" spans="1:20" ht="24.95" customHeight="1">
      <c r="Q54" s="81"/>
      <c r="R54" s="67"/>
      <c r="S54" s="74"/>
      <c r="T54" s="74"/>
    </row>
    <row r="55" spans="1:20" ht="24.95" customHeight="1">
      <c r="Q55" s="81"/>
      <c r="R55" s="67"/>
      <c r="S55" s="79"/>
      <c r="T55" s="79"/>
    </row>
    <row r="56" spans="1:20" ht="24.95" customHeight="1">
      <c r="Q56" s="81"/>
      <c r="R56" s="67"/>
      <c r="S56" s="79"/>
      <c r="T56" s="79"/>
    </row>
    <row r="57" spans="1:20" ht="24.95" customHeight="1">
      <c r="Q57" s="81"/>
      <c r="R57" s="67"/>
      <c r="S57" s="79"/>
      <c r="T57" s="79"/>
    </row>
    <row r="58" spans="1:20" ht="24.95" customHeight="1">
      <c r="Q58" s="70"/>
      <c r="R58" s="67"/>
      <c r="S58" s="79"/>
      <c r="T58" s="79"/>
    </row>
    <row r="59" spans="1:20" ht="24.95" customHeight="1">
      <c r="Q59" s="70"/>
      <c r="R59" s="67"/>
      <c r="S59" s="79"/>
      <c r="T59" s="79"/>
    </row>
    <row r="60" spans="1:20" ht="24.95" customHeight="1">
      <c r="Q60" s="70"/>
      <c r="R60" s="67"/>
      <c r="S60" s="79"/>
      <c r="T60" s="79"/>
    </row>
    <row r="61" spans="1:20" ht="24.95" customHeight="1">
      <c r="Q61" s="70"/>
      <c r="R61" s="67"/>
      <c r="S61" s="79"/>
      <c r="T61" s="79"/>
    </row>
    <row r="62" spans="1:20" ht="24.95" customHeight="1">
      <c r="Q62" s="70"/>
      <c r="R62" s="67"/>
      <c r="S62" s="79"/>
      <c r="T62" s="79"/>
    </row>
    <row r="63" spans="1:20" ht="24.95" customHeight="1">
      <c r="Q63" s="70"/>
      <c r="R63" s="67"/>
      <c r="S63" s="79"/>
      <c r="T63" s="79"/>
    </row>
    <row r="64" spans="1:20" ht="24.95" customHeight="1">
      <c r="Q64" s="70"/>
      <c r="R64" s="67"/>
      <c r="S64" s="79"/>
      <c r="T64" s="79"/>
    </row>
    <row r="65" spans="17:20" ht="24.95" customHeight="1">
      <c r="Q65" s="70"/>
      <c r="R65" s="67"/>
      <c r="S65" s="79"/>
      <c r="T65" s="79"/>
    </row>
    <row r="66" spans="17:20" ht="24.95" customHeight="1">
      <c r="Q66" s="70"/>
      <c r="R66" s="67"/>
      <c r="S66" s="79"/>
      <c r="T66" s="79"/>
    </row>
    <row r="67" spans="17:20" ht="24.95" customHeight="1">
      <c r="Q67" s="70"/>
      <c r="R67" s="67"/>
      <c r="S67" s="79"/>
      <c r="T67" s="79"/>
    </row>
    <row r="68" spans="17:20" ht="24.95" customHeight="1">
      <c r="Q68" s="70"/>
      <c r="R68" s="67"/>
      <c r="S68" s="79"/>
      <c r="T68" s="79"/>
    </row>
    <row r="69" spans="17:20" ht="24.95" customHeight="1">
      <c r="Q69" s="70"/>
      <c r="R69" s="67"/>
      <c r="S69" s="79"/>
      <c r="T69" s="79"/>
    </row>
    <row r="70" spans="17:20" ht="24.95" customHeight="1">
      <c r="Q70" s="70"/>
      <c r="R70" s="67"/>
      <c r="S70" s="79"/>
      <c r="T70" s="79"/>
    </row>
    <row r="71" spans="17:20" ht="24.95" customHeight="1">
      <c r="Q71" s="70"/>
      <c r="R71" s="55"/>
      <c r="S71" s="79"/>
      <c r="T71" s="79"/>
    </row>
    <row r="72" spans="17:20" ht="24.95" customHeight="1">
      <c r="Q72" s="70"/>
      <c r="R72" s="55"/>
      <c r="S72" s="79"/>
      <c r="T72" s="79"/>
    </row>
    <row r="73" spans="17:20" ht="24.95" customHeight="1">
      <c r="Q73" s="70"/>
      <c r="R73" s="55"/>
      <c r="S73" s="79"/>
      <c r="T73" s="79"/>
    </row>
    <row r="74" spans="17:20" ht="24.95" customHeight="1">
      <c r="Q74" s="70"/>
      <c r="R74" s="55"/>
      <c r="S74" s="79"/>
      <c r="T74" s="79"/>
    </row>
    <row r="75" spans="17:20" ht="24.95" customHeight="1">
      <c r="Q75" s="70"/>
      <c r="R75" s="55"/>
      <c r="S75" s="79"/>
      <c r="T75" s="79"/>
    </row>
    <row r="76" spans="17:20" ht="24.95" customHeight="1">
      <c r="Q76" s="70"/>
      <c r="R76" s="55"/>
      <c r="S76" s="79"/>
      <c r="T76" s="79"/>
    </row>
    <row r="77" spans="17:20" ht="24.95" customHeight="1">
      <c r="Q77" s="70"/>
      <c r="R77" s="55"/>
      <c r="S77" s="79"/>
      <c r="T77" s="79"/>
    </row>
    <row r="78" spans="17:20" ht="24.95" customHeight="1">
      <c r="Q78" s="70"/>
      <c r="R78" s="55"/>
      <c r="S78" s="79"/>
      <c r="T78" s="79"/>
    </row>
    <row r="79" spans="17:20" ht="24.95" customHeight="1">
      <c r="Q79" s="70"/>
      <c r="R79" s="55"/>
      <c r="S79" s="79"/>
      <c r="T79" s="79"/>
    </row>
    <row r="80" spans="17:20" ht="24.95" customHeight="1">
      <c r="Q80" s="70"/>
      <c r="R80" s="55"/>
      <c r="S80" s="79"/>
      <c r="T80" s="79"/>
    </row>
    <row r="81" spans="17:20" ht="24.95" customHeight="1">
      <c r="Q81" s="70"/>
      <c r="R81" s="55"/>
      <c r="S81" s="79"/>
      <c r="T81" s="79"/>
    </row>
    <row r="82" spans="17:20" ht="24.95" customHeight="1">
      <c r="Q82" s="70"/>
      <c r="R82" s="56"/>
      <c r="S82" s="79"/>
      <c r="T82" s="79"/>
    </row>
  </sheetData>
  <sheetProtection selectLockedCells="1"/>
  <mergeCells count="16">
    <mergeCell ref="N5:N6"/>
    <mergeCell ref="D1:K2"/>
    <mergeCell ref="L1:N2"/>
    <mergeCell ref="C3:H3"/>
    <mergeCell ref="I3:N3"/>
    <mergeCell ref="C4:C5"/>
    <mergeCell ref="E4:E5"/>
    <mergeCell ref="G4:G5"/>
    <mergeCell ref="I4:I5"/>
    <mergeCell ref="K4:K5"/>
    <mergeCell ref="M4:M5"/>
    <mergeCell ref="D5:D6"/>
    <mergeCell ref="F5:F6"/>
    <mergeCell ref="H5:H6"/>
    <mergeCell ref="J5:J6"/>
    <mergeCell ref="L5:L6"/>
  </mergeCells>
  <phoneticPr fontId="4"/>
  <printOptions horizontalCentered="1" verticalCentered="1"/>
  <pageMargins left="0.59055118110236227" right="0.59055118110236227" top="0.78740157480314965" bottom="0.59055118110236227" header="0.51181102362204722" footer="0.51181102362204722"/>
  <pageSetup paperSize="9"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3:A64"/>
  <sheetViews>
    <sheetView zoomScale="75" zoomScaleNormal="75" zoomScaleSheetLayoutView="75" workbookViewId="0"/>
  </sheetViews>
  <sheetFormatPr defaultColWidth="9" defaultRowHeight="14.25"/>
  <cols>
    <col min="1" max="1" width="110.625" style="42" customWidth="1"/>
    <col min="2" max="16384" width="9" style="42"/>
  </cols>
  <sheetData>
    <row r="13" spans="1:1">
      <c r="A13" s="57"/>
    </row>
    <row r="64" ht="61.5" customHeight="1"/>
  </sheetData>
  <phoneticPr fontId="4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/>
  <dimension ref="A1:Z86"/>
  <sheetViews>
    <sheetView zoomScale="75" zoomScaleNormal="75" zoomScaleSheetLayoutView="75" workbookViewId="0"/>
  </sheetViews>
  <sheetFormatPr defaultColWidth="8" defaultRowHeight="14.25"/>
  <cols>
    <col min="1" max="1" width="10.125" style="3" customWidth="1"/>
    <col min="2" max="2" width="5.125" style="3" customWidth="1"/>
    <col min="3" max="3" width="9.125" style="3" customWidth="1"/>
    <col min="4" max="24" width="8.625" style="3" customWidth="1"/>
    <col min="25" max="16384" width="8" style="3"/>
  </cols>
  <sheetData>
    <row r="1" spans="1:25" ht="24">
      <c r="A1" s="2"/>
      <c r="B1" s="2"/>
      <c r="C1" s="2"/>
      <c r="D1" s="2"/>
      <c r="E1" s="2"/>
      <c r="F1" s="122" t="s">
        <v>83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2"/>
      <c r="V1" s="2"/>
      <c r="W1" s="2"/>
      <c r="X1" s="2"/>
      <c r="Y1" s="2"/>
    </row>
    <row r="2" spans="1: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>
      <c r="A3" s="483" t="s">
        <v>89</v>
      </c>
      <c r="B3" s="483" t="s">
        <v>90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78" t="s">
        <v>103</v>
      </c>
      <c r="W3" s="478"/>
      <c r="X3" s="478"/>
      <c r="Y3" s="2"/>
    </row>
    <row r="4" spans="1:25" ht="12.9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95" customHeight="1">
      <c r="A5" s="124"/>
      <c r="B5" s="125"/>
      <c r="C5" s="126" t="s">
        <v>90</v>
      </c>
      <c r="D5" s="127" t="s">
        <v>90</v>
      </c>
      <c r="E5" s="126" t="s">
        <v>90</v>
      </c>
      <c r="F5" s="126" t="s">
        <v>90</v>
      </c>
      <c r="G5" s="126" t="s">
        <v>90</v>
      </c>
      <c r="H5" s="128" t="s">
        <v>90</v>
      </c>
      <c r="I5" s="128" t="s">
        <v>90</v>
      </c>
      <c r="J5" s="129" t="s">
        <v>90</v>
      </c>
      <c r="K5" s="126" t="s">
        <v>91</v>
      </c>
      <c r="L5" s="130" t="s">
        <v>69</v>
      </c>
      <c r="M5" s="131" t="s">
        <v>90</v>
      </c>
      <c r="N5" s="126" t="s">
        <v>90</v>
      </c>
      <c r="O5" s="126" t="s">
        <v>90</v>
      </c>
      <c r="P5" s="126" t="s">
        <v>90</v>
      </c>
      <c r="Q5" s="126" t="s">
        <v>90</v>
      </c>
      <c r="R5" s="128" t="s">
        <v>90</v>
      </c>
      <c r="S5" s="128" t="s">
        <v>90</v>
      </c>
      <c r="T5" s="128" t="s">
        <v>90</v>
      </c>
      <c r="U5" s="132" t="s">
        <v>90</v>
      </c>
      <c r="V5" s="126" t="s">
        <v>90</v>
      </c>
      <c r="W5" s="126" t="s">
        <v>90</v>
      </c>
      <c r="X5" s="133" t="s">
        <v>90</v>
      </c>
      <c r="Y5" s="2"/>
    </row>
    <row r="6" spans="1:25" ht="15.95" customHeight="1">
      <c r="A6" s="134"/>
      <c r="B6" s="135"/>
      <c r="C6" s="136" t="s">
        <v>9</v>
      </c>
      <c r="D6" s="137" t="s">
        <v>90</v>
      </c>
      <c r="E6" s="136" t="s">
        <v>92</v>
      </c>
      <c r="F6" s="136" t="s">
        <v>10</v>
      </c>
      <c r="G6" s="136" t="s">
        <v>11</v>
      </c>
      <c r="H6" s="138" t="s">
        <v>93</v>
      </c>
      <c r="I6" s="139" t="s">
        <v>90</v>
      </c>
      <c r="J6" s="139" t="s">
        <v>90</v>
      </c>
      <c r="K6" s="136" t="s">
        <v>12</v>
      </c>
      <c r="L6" s="140" t="s">
        <v>70</v>
      </c>
      <c r="M6" s="63" t="s">
        <v>13</v>
      </c>
      <c r="N6" s="141" t="s">
        <v>14</v>
      </c>
      <c r="O6" s="136" t="s">
        <v>15</v>
      </c>
      <c r="P6" s="136" t="s">
        <v>94</v>
      </c>
      <c r="Q6" s="136" t="s">
        <v>16</v>
      </c>
      <c r="R6" s="141" t="s">
        <v>90</v>
      </c>
      <c r="S6" s="141" t="s">
        <v>90</v>
      </c>
      <c r="T6" s="148" t="s">
        <v>30</v>
      </c>
      <c r="U6" s="142" t="s">
        <v>90</v>
      </c>
      <c r="V6" s="136" t="s">
        <v>17</v>
      </c>
      <c r="W6" s="136" t="s">
        <v>18</v>
      </c>
      <c r="X6" s="143" t="s">
        <v>19</v>
      </c>
      <c r="Y6" s="2"/>
    </row>
    <row r="7" spans="1:25" ht="15.95" customHeight="1">
      <c r="A7" s="479" t="s">
        <v>95</v>
      </c>
      <c r="B7" s="480" t="s">
        <v>90</v>
      </c>
      <c r="C7" s="141" t="s">
        <v>90</v>
      </c>
      <c r="D7" s="144" t="s">
        <v>20</v>
      </c>
      <c r="E7" s="136" t="s">
        <v>10</v>
      </c>
      <c r="F7" s="136" t="s">
        <v>21</v>
      </c>
      <c r="G7" s="141" t="s">
        <v>90</v>
      </c>
      <c r="H7" s="145" t="s">
        <v>96</v>
      </c>
      <c r="I7" s="146" t="s">
        <v>22</v>
      </c>
      <c r="J7" s="139" t="s">
        <v>23</v>
      </c>
      <c r="K7" s="136" t="s">
        <v>24</v>
      </c>
      <c r="L7" s="147" t="s">
        <v>25</v>
      </c>
      <c r="M7" s="63" t="s">
        <v>26</v>
      </c>
      <c r="N7" s="141" t="s">
        <v>27</v>
      </c>
      <c r="O7" s="141" t="s">
        <v>90</v>
      </c>
      <c r="P7" s="136"/>
      <c r="Q7" s="141" t="s">
        <v>90</v>
      </c>
      <c r="R7" s="136" t="s">
        <v>28</v>
      </c>
      <c r="S7" s="136" t="s">
        <v>29</v>
      </c>
      <c r="T7" s="148" t="s">
        <v>97</v>
      </c>
      <c r="U7" s="149" t="s">
        <v>16</v>
      </c>
      <c r="V7" s="136" t="s">
        <v>31</v>
      </c>
      <c r="W7" s="141" t="s">
        <v>90</v>
      </c>
      <c r="X7" s="150" t="s">
        <v>90</v>
      </c>
      <c r="Y7" s="2"/>
    </row>
    <row r="8" spans="1:25" ht="15.95" customHeight="1">
      <c r="A8" s="134"/>
      <c r="B8" s="135"/>
      <c r="C8" s="136" t="s">
        <v>32</v>
      </c>
      <c r="D8" s="137" t="s">
        <v>90</v>
      </c>
      <c r="E8" s="136" t="s">
        <v>33</v>
      </c>
      <c r="F8" s="136" t="s">
        <v>33</v>
      </c>
      <c r="G8" s="136" t="s">
        <v>33</v>
      </c>
      <c r="H8" s="145" t="s">
        <v>34</v>
      </c>
      <c r="I8" s="139" t="s">
        <v>34</v>
      </c>
      <c r="J8" s="139" t="s">
        <v>34</v>
      </c>
      <c r="K8" s="136" t="s">
        <v>35</v>
      </c>
      <c r="L8" s="140" t="s">
        <v>35</v>
      </c>
      <c r="M8" s="151" t="s">
        <v>35</v>
      </c>
      <c r="N8" s="136" t="s">
        <v>36</v>
      </c>
      <c r="O8" s="136" t="s">
        <v>33</v>
      </c>
      <c r="P8" s="136" t="s">
        <v>37</v>
      </c>
      <c r="Q8" s="136" t="s">
        <v>33</v>
      </c>
      <c r="R8" s="136" t="s">
        <v>35</v>
      </c>
      <c r="S8" s="141" t="s">
        <v>35</v>
      </c>
      <c r="T8" s="148" t="s">
        <v>34</v>
      </c>
      <c r="U8" s="142" t="s">
        <v>35</v>
      </c>
      <c r="V8" s="136" t="s">
        <v>38</v>
      </c>
      <c r="W8" s="136" t="s">
        <v>38</v>
      </c>
      <c r="X8" s="143" t="s">
        <v>38</v>
      </c>
      <c r="Y8" s="2"/>
    </row>
    <row r="9" spans="1:25" ht="15.95" customHeight="1" thickBot="1">
      <c r="A9" s="134"/>
      <c r="B9" s="135"/>
      <c r="C9" s="141" t="s">
        <v>90</v>
      </c>
      <c r="D9" s="137" t="s">
        <v>90</v>
      </c>
      <c r="E9" s="141" t="s">
        <v>90</v>
      </c>
      <c r="F9" s="141" t="s">
        <v>90</v>
      </c>
      <c r="G9" s="141" t="s">
        <v>90</v>
      </c>
      <c r="H9" s="141" t="s">
        <v>90</v>
      </c>
      <c r="I9" s="141" t="s">
        <v>90</v>
      </c>
      <c r="J9" s="141" t="s">
        <v>90</v>
      </c>
      <c r="K9" s="141" t="s">
        <v>90</v>
      </c>
      <c r="L9" s="152" t="s">
        <v>90</v>
      </c>
      <c r="M9" s="63" t="s">
        <v>90</v>
      </c>
      <c r="N9" s="141" t="s">
        <v>90</v>
      </c>
      <c r="O9" s="141" t="s">
        <v>90</v>
      </c>
      <c r="P9" s="141" t="s">
        <v>90</v>
      </c>
      <c r="Q9" s="141" t="s">
        <v>90</v>
      </c>
      <c r="R9" s="141" t="s">
        <v>90</v>
      </c>
      <c r="S9" s="141" t="s">
        <v>90</v>
      </c>
      <c r="T9" s="141" t="s">
        <v>90</v>
      </c>
      <c r="U9" s="142" t="s">
        <v>90</v>
      </c>
      <c r="V9" s="141" t="s">
        <v>90</v>
      </c>
      <c r="W9" s="141" t="s">
        <v>90</v>
      </c>
      <c r="X9" s="150" t="s">
        <v>90</v>
      </c>
      <c r="Y9" s="2"/>
    </row>
    <row r="10" spans="1:25" ht="16.5" customHeight="1">
      <c r="A10" s="124" t="s">
        <v>90</v>
      </c>
      <c r="B10" s="125" t="s">
        <v>90</v>
      </c>
      <c r="C10" s="153"/>
      <c r="D10" s="154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3"/>
      <c r="W10" s="155"/>
      <c r="X10" s="157"/>
      <c r="Y10" s="2"/>
    </row>
    <row r="11" spans="1:25" ht="16.5" customHeight="1">
      <c r="A11" s="481" t="s">
        <v>46</v>
      </c>
      <c r="B11" s="482"/>
      <c r="C11" s="158">
        <v>10000.000000000002</v>
      </c>
      <c r="D11" s="36">
        <v>231.89999999999998</v>
      </c>
      <c r="E11" s="36">
        <v>310.2</v>
      </c>
      <c r="F11" s="36">
        <v>1170.6000000000001</v>
      </c>
      <c r="G11" s="36">
        <v>3096</v>
      </c>
      <c r="H11" s="36">
        <v>1257.2</v>
      </c>
      <c r="I11" s="36">
        <v>994.6</v>
      </c>
      <c r="J11" s="36">
        <v>844.2</v>
      </c>
      <c r="K11" s="36">
        <v>572.70000000000016</v>
      </c>
      <c r="L11" s="36">
        <v>1388.2</v>
      </c>
      <c r="M11" s="36">
        <v>673.5</v>
      </c>
      <c r="N11" s="36">
        <v>567.5</v>
      </c>
      <c r="O11" s="36">
        <v>179.4</v>
      </c>
      <c r="P11" s="36">
        <v>1302.2</v>
      </c>
      <c r="Q11" s="36">
        <v>507.8</v>
      </c>
      <c r="R11" s="36">
        <v>125</v>
      </c>
      <c r="S11" s="36">
        <v>76.8</v>
      </c>
      <c r="T11" s="36">
        <v>238.49999999999997</v>
      </c>
      <c r="U11" s="159">
        <v>67.5</v>
      </c>
      <c r="V11" s="160">
        <v>3096</v>
      </c>
      <c r="W11" s="36">
        <v>5039.6000000000004</v>
      </c>
      <c r="X11" s="60">
        <v>1864.4</v>
      </c>
      <c r="Y11" s="2"/>
    </row>
    <row r="12" spans="1:25" ht="16.5" customHeight="1">
      <c r="A12" s="161"/>
      <c r="B12" s="162"/>
      <c r="C12" s="16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159"/>
      <c r="V12" s="160"/>
      <c r="W12" s="36"/>
      <c r="X12" s="60"/>
      <c r="Y12" s="2"/>
    </row>
    <row r="13" spans="1:25" ht="16.5" customHeight="1">
      <c r="A13" s="374" t="s">
        <v>119</v>
      </c>
      <c r="B13" s="273" t="s">
        <v>120</v>
      </c>
      <c r="C13" s="163">
        <v>100</v>
      </c>
      <c r="D13" s="36">
        <v>100</v>
      </c>
      <c r="E13" s="36">
        <v>100</v>
      </c>
      <c r="F13" s="36">
        <v>100</v>
      </c>
      <c r="G13" s="36">
        <v>100</v>
      </c>
      <c r="H13" s="36">
        <v>100</v>
      </c>
      <c r="I13" s="36">
        <v>100</v>
      </c>
      <c r="J13" s="36">
        <v>100</v>
      </c>
      <c r="K13" s="36">
        <v>100</v>
      </c>
      <c r="L13" s="36">
        <v>100</v>
      </c>
      <c r="M13" s="36">
        <v>100</v>
      </c>
      <c r="N13" s="36">
        <v>100</v>
      </c>
      <c r="O13" s="36">
        <v>100</v>
      </c>
      <c r="P13" s="36">
        <v>100</v>
      </c>
      <c r="Q13" s="36">
        <v>100</v>
      </c>
      <c r="R13" s="36">
        <v>100</v>
      </c>
      <c r="S13" s="36">
        <v>100</v>
      </c>
      <c r="T13" s="36">
        <v>100</v>
      </c>
      <c r="U13" s="159">
        <v>100</v>
      </c>
      <c r="V13" s="160">
        <v>100</v>
      </c>
      <c r="W13" s="36">
        <v>100</v>
      </c>
      <c r="X13" s="60">
        <v>100</v>
      </c>
      <c r="Y13" s="2"/>
    </row>
    <row r="14" spans="1:25" ht="16.5" customHeight="1">
      <c r="A14" s="374" t="s">
        <v>121</v>
      </c>
      <c r="B14" s="273" t="s">
        <v>120</v>
      </c>
      <c r="C14" s="163">
        <v>101.7</v>
      </c>
      <c r="D14" s="36">
        <v>105.4</v>
      </c>
      <c r="E14" s="36">
        <v>95.1</v>
      </c>
      <c r="F14" s="36">
        <v>102.4</v>
      </c>
      <c r="G14" s="36">
        <v>106.8</v>
      </c>
      <c r="H14" s="36">
        <v>112.6</v>
      </c>
      <c r="I14" s="36">
        <v>105.5</v>
      </c>
      <c r="J14" s="36">
        <v>99.6</v>
      </c>
      <c r="K14" s="36">
        <v>102</v>
      </c>
      <c r="L14" s="36">
        <v>95.5</v>
      </c>
      <c r="M14" s="36">
        <v>103.9</v>
      </c>
      <c r="N14" s="36">
        <v>96.7</v>
      </c>
      <c r="O14" s="36">
        <v>100.2</v>
      </c>
      <c r="P14" s="36">
        <v>96</v>
      </c>
      <c r="Q14" s="36">
        <v>106.1</v>
      </c>
      <c r="R14" s="36">
        <v>119.1</v>
      </c>
      <c r="S14" s="36">
        <v>78.3</v>
      </c>
      <c r="T14" s="36">
        <v>110.1</v>
      </c>
      <c r="U14" s="60">
        <v>99.8</v>
      </c>
      <c r="V14" s="36">
        <v>106.8</v>
      </c>
      <c r="W14" s="36">
        <v>100.1</v>
      </c>
      <c r="X14" s="60">
        <v>97.6</v>
      </c>
      <c r="Y14" s="2"/>
    </row>
    <row r="15" spans="1:25" ht="16.5" customHeight="1">
      <c r="A15" s="374" t="s">
        <v>122</v>
      </c>
      <c r="B15" s="273" t="s">
        <v>120</v>
      </c>
      <c r="C15" s="163">
        <v>100.2</v>
      </c>
      <c r="D15" s="36">
        <v>101.5</v>
      </c>
      <c r="E15" s="36">
        <v>107</v>
      </c>
      <c r="F15" s="36">
        <v>106.6</v>
      </c>
      <c r="G15" s="36">
        <v>97.3</v>
      </c>
      <c r="H15" s="36">
        <v>116.2</v>
      </c>
      <c r="I15" s="36">
        <v>83.8</v>
      </c>
      <c r="J15" s="36">
        <v>85.2</v>
      </c>
      <c r="K15" s="36">
        <v>109.6</v>
      </c>
      <c r="L15" s="36">
        <v>101.9</v>
      </c>
      <c r="M15" s="36">
        <v>99.2</v>
      </c>
      <c r="N15" s="36">
        <v>93.1</v>
      </c>
      <c r="O15" s="36">
        <v>103.5</v>
      </c>
      <c r="P15" s="36">
        <v>92.1</v>
      </c>
      <c r="Q15" s="36">
        <v>111.7</v>
      </c>
      <c r="R15" s="36">
        <v>117.8</v>
      </c>
      <c r="S15" s="36">
        <v>79.7</v>
      </c>
      <c r="T15" s="36">
        <v>113.4</v>
      </c>
      <c r="U15" s="60">
        <v>131</v>
      </c>
      <c r="V15" s="36">
        <v>97.3</v>
      </c>
      <c r="W15" s="36">
        <v>103.2</v>
      </c>
      <c r="X15" s="60">
        <v>96.8</v>
      </c>
      <c r="Y15" s="2"/>
    </row>
    <row r="16" spans="1:25" ht="16.5" customHeight="1">
      <c r="A16" s="374" t="s">
        <v>123</v>
      </c>
      <c r="B16" s="273" t="s">
        <v>120</v>
      </c>
      <c r="C16" s="163">
        <v>100.2</v>
      </c>
      <c r="D16" s="36">
        <v>88.7</v>
      </c>
      <c r="E16" s="36">
        <v>86</v>
      </c>
      <c r="F16" s="36">
        <v>107.7</v>
      </c>
      <c r="G16" s="36">
        <v>102.5</v>
      </c>
      <c r="H16" s="36">
        <v>126.1</v>
      </c>
      <c r="I16" s="36">
        <v>81.599999999999994</v>
      </c>
      <c r="J16" s="36">
        <v>92.1</v>
      </c>
      <c r="K16" s="36">
        <v>112.3</v>
      </c>
      <c r="L16" s="36">
        <v>98.4</v>
      </c>
      <c r="M16" s="36">
        <v>88.9</v>
      </c>
      <c r="N16" s="36">
        <v>88.3</v>
      </c>
      <c r="O16" s="36">
        <v>84.4</v>
      </c>
      <c r="P16" s="36">
        <v>91.4</v>
      </c>
      <c r="Q16" s="36">
        <v>129.69999999999999</v>
      </c>
      <c r="R16" s="36">
        <v>115.8</v>
      </c>
      <c r="S16" s="36">
        <v>79.5</v>
      </c>
      <c r="T16" s="36">
        <v>145.6</v>
      </c>
      <c r="U16" s="60">
        <v>156.4</v>
      </c>
      <c r="V16" s="36">
        <v>102.5</v>
      </c>
      <c r="W16" s="36">
        <v>99</v>
      </c>
      <c r="X16" s="60">
        <v>99.5</v>
      </c>
      <c r="Y16" s="2"/>
    </row>
    <row r="17" spans="1:25" ht="16.5" customHeight="1">
      <c r="A17" s="374" t="s">
        <v>124</v>
      </c>
      <c r="B17" s="273" t="s">
        <v>120</v>
      </c>
      <c r="C17" s="163">
        <v>102.2</v>
      </c>
      <c r="D17" s="36">
        <v>88.5</v>
      </c>
      <c r="E17" s="36">
        <v>99.4</v>
      </c>
      <c r="F17" s="36">
        <v>112.5</v>
      </c>
      <c r="G17" s="36">
        <v>98.6</v>
      </c>
      <c r="H17" s="36">
        <v>117.5</v>
      </c>
      <c r="I17" s="36">
        <v>90.2</v>
      </c>
      <c r="J17" s="36">
        <v>80.099999999999994</v>
      </c>
      <c r="K17" s="36">
        <v>107</v>
      </c>
      <c r="L17" s="36">
        <v>101.7</v>
      </c>
      <c r="M17" s="36">
        <v>89.8</v>
      </c>
      <c r="N17" s="36">
        <v>96.9</v>
      </c>
      <c r="O17" s="36">
        <v>78.3</v>
      </c>
      <c r="P17" s="36">
        <v>94</v>
      </c>
      <c r="Q17" s="36">
        <v>157</v>
      </c>
      <c r="R17" s="36">
        <v>117.5</v>
      </c>
      <c r="S17" s="36">
        <v>71.900000000000006</v>
      </c>
      <c r="T17" s="36">
        <v>208.1</v>
      </c>
      <c r="U17" s="60">
        <v>146.69999999999999</v>
      </c>
      <c r="V17" s="36">
        <v>98.6</v>
      </c>
      <c r="W17" s="36">
        <v>102.3</v>
      </c>
      <c r="X17" s="60">
        <v>108.1</v>
      </c>
      <c r="Y17" s="2"/>
    </row>
    <row r="18" spans="1:25" ht="16.5" customHeight="1">
      <c r="A18" s="164"/>
      <c r="B18" s="165"/>
      <c r="C18" s="16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60"/>
      <c r="V18" s="36"/>
      <c r="W18" s="36"/>
      <c r="X18" s="60"/>
      <c r="Y18" s="2"/>
    </row>
    <row r="19" spans="1:25" ht="16.5" customHeight="1">
      <c r="A19" s="166" t="s">
        <v>116</v>
      </c>
      <c r="B19" s="167">
        <v>8</v>
      </c>
      <c r="C19" s="168">
        <v>97.1</v>
      </c>
      <c r="D19" s="169">
        <v>76.400000000000006</v>
      </c>
      <c r="E19" s="169">
        <v>69.900000000000006</v>
      </c>
      <c r="F19" s="169">
        <v>98.5</v>
      </c>
      <c r="G19" s="169">
        <v>101.7</v>
      </c>
      <c r="H19" s="169">
        <v>127.3</v>
      </c>
      <c r="I19" s="169">
        <v>74.900000000000006</v>
      </c>
      <c r="J19" s="169">
        <v>95.3</v>
      </c>
      <c r="K19" s="169">
        <v>112</v>
      </c>
      <c r="L19" s="169">
        <v>105.5</v>
      </c>
      <c r="M19" s="169">
        <v>77.7</v>
      </c>
      <c r="N19" s="169">
        <v>85.6</v>
      </c>
      <c r="O19" s="169">
        <v>75.2</v>
      </c>
      <c r="P19" s="169">
        <v>89</v>
      </c>
      <c r="Q19" s="169">
        <v>119.3</v>
      </c>
      <c r="R19" s="169">
        <v>110.3</v>
      </c>
      <c r="S19" s="169">
        <v>65.099999999999994</v>
      </c>
      <c r="T19" s="169">
        <v>97.3</v>
      </c>
      <c r="U19" s="170">
        <v>275.60000000000002</v>
      </c>
      <c r="V19" s="169">
        <v>101.7</v>
      </c>
      <c r="W19" s="169">
        <v>95.2</v>
      </c>
      <c r="X19" s="171">
        <v>94.5</v>
      </c>
      <c r="Y19" s="2"/>
    </row>
    <row r="20" spans="1:25" ht="16.5" customHeight="1">
      <c r="A20" s="166"/>
      <c r="B20" s="167">
        <v>9</v>
      </c>
      <c r="C20" s="168">
        <v>107.6</v>
      </c>
      <c r="D20" s="169">
        <v>99.2</v>
      </c>
      <c r="E20" s="169">
        <v>74</v>
      </c>
      <c r="F20" s="169">
        <v>111.7</v>
      </c>
      <c r="G20" s="169">
        <v>105.5</v>
      </c>
      <c r="H20" s="169">
        <v>127.2</v>
      </c>
      <c r="I20" s="169">
        <v>82.9</v>
      </c>
      <c r="J20" s="169">
        <v>99.8</v>
      </c>
      <c r="K20" s="169">
        <v>116.9</v>
      </c>
      <c r="L20" s="169">
        <v>148.30000000000001</v>
      </c>
      <c r="M20" s="169">
        <v>86.1</v>
      </c>
      <c r="N20" s="169">
        <v>87.5</v>
      </c>
      <c r="O20" s="169">
        <v>90.6</v>
      </c>
      <c r="P20" s="169">
        <v>93.5</v>
      </c>
      <c r="Q20" s="169">
        <v>105.5</v>
      </c>
      <c r="R20" s="169">
        <v>117.3</v>
      </c>
      <c r="S20" s="169">
        <v>100</v>
      </c>
      <c r="T20" s="169">
        <v>105.2</v>
      </c>
      <c r="U20" s="170">
        <v>90.5</v>
      </c>
      <c r="V20" s="169">
        <v>105.5</v>
      </c>
      <c r="W20" s="169">
        <v>113.5</v>
      </c>
      <c r="X20" s="171">
        <v>94.9</v>
      </c>
      <c r="Y20" s="2"/>
    </row>
    <row r="21" spans="1:25" ht="16.5" customHeight="1">
      <c r="A21" s="166"/>
      <c r="B21" s="167"/>
      <c r="C21" s="168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70"/>
      <c r="V21" s="169"/>
      <c r="W21" s="169"/>
      <c r="X21" s="171"/>
      <c r="Y21" s="2"/>
    </row>
    <row r="22" spans="1:25" ht="16.5" customHeight="1">
      <c r="A22" s="166"/>
      <c r="B22" s="167">
        <v>10</v>
      </c>
      <c r="C22" s="168">
        <v>105.8</v>
      </c>
      <c r="D22" s="169">
        <v>91.5</v>
      </c>
      <c r="E22" s="169">
        <v>78.400000000000006</v>
      </c>
      <c r="F22" s="169">
        <v>113.5</v>
      </c>
      <c r="G22" s="169">
        <v>101.3</v>
      </c>
      <c r="H22" s="169">
        <v>119.8</v>
      </c>
      <c r="I22" s="169">
        <v>77.2</v>
      </c>
      <c r="J22" s="169">
        <v>102.1</v>
      </c>
      <c r="K22" s="169">
        <v>111.4</v>
      </c>
      <c r="L22" s="169">
        <v>121.3</v>
      </c>
      <c r="M22" s="169">
        <v>91.9</v>
      </c>
      <c r="N22" s="169">
        <v>97.5</v>
      </c>
      <c r="O22" s="169">
        <v>90.1</v>
      </c>
      <c r="P22" s="169">
        <v>91.4</v>
      </c>
      <c r="Q22" s="169">
        <v>160.30000000000001</v>
      </c>
      <c r="R22" s="169">
        <v>113.2</v>
      </c>
      <c r="S22" s="169">
        <v>42.4</v>
      </c>
      <c r="T22" s="169">
        <v>249.2</v>
      </c>
      <c r="U22" s="170">
        <v>67.099999999999994</v>
      </c>
      <c r="V22" s="169">
        <v>101.3</v>
      </c>
      <c r="W22" s="169">
        <v>107.5</v>
      </c>
      <c r="X22" s="171">
        <v>108.6</v>
      </c>
      <c r="Y22" s="2"/>
    </row>
    <row r="23" spans="1:25" ht="16.5" customHeight="1">
      <c r="A23" s="175"/>
      <c r="B23" s="167">
        <v>11</v>
      </c>
      <c r="C23" s="168">
        <v>106.5</v>
      </c>
      <c r="D23" s="169">
        <v>95.8</v>
      </c>
      <c r="E23" s="169">
        <v>73.099999999999994</v>
      </c>
      <c r="F23" s="169">
        <v>125.1</v>
      </c>
      <c r="G23" s="169">
        <v>108.1</v>
      </c>
      <c r="H23" s="169">
        <v>128.19999999999999</v>
      </c>
      <c r="I23" s="169">
        <v>85.4</v>
      </c>
      <c r="J23" s="169">
        <v>104.9</v>
      </c>
      <c r="K23" s="169">
        <v>110.4</v>
      </c>
      <c r="L23" s="169">
        <v>95.4</v>
      </c>
      <c r="M23" s="169">
        <v>91.2</v>
      </c>
      <c r="N23" s="169">
        <v>102.2</v>
      </c>
      <c r="O23" s="169">
        <v>86.9</v>
      </c>
      <c r="P23" s="169">
        <v>94.1</v>
      </c>
      <c r="Q23" s="169">
        <v>168</v>
      </c>
      <c r="R23" s="169">
        <v>109.3</v>
      </c>
      <c r="S23" s="169">
        <v>44.2</v>
      </c>
      <c r="T23" s="169">
        <v>275</v>
      </c>
      <c r="U23" s="170">
        <v>39.9</v>
      </c>
      <c r="V23" s="169">
        <v>108.1</v>
      </c>
      <c r="W23" s="169">
        <v>103.2</v>
      </c>
      <c r="X23" s="171">
        <v>112.6</v>
      </c>
      <c r="Y23" s="2"/>
    </row>
    <row r="24" spans="1:25" ht="16.5" customHeight="1">
      <c r="A24" s="174"/>
      <c r="B24" s="167">
        <v>12</v>
      </c>
      <c r="C24" s="168">
        <v>100.2</v>
      </c>
      <c r="D24" s="169">
        <v>90.9</v>
      </c>
      <c r="E24" s="169">
        <v>76.599999999999994</v>
      </c>
      <c r="F24" s="169">
        <v>110.9</v>
      </c>
      <c r="G24" s="169">
        <v>96</v>
      </c>
      <c r="H24" s="169">
        <v>116.2</v>
      </c>
      <c r="I24" s="169">
        <v>76.599999999999994</v>
      </c>
      <c r="J24" s="169">
        <v>88.9</v>
      </c>
      <c r="K24" s="169">
        <v>117.3</v>
      </c>
      <c r="L24" s="169">
        <v>98.2</v>
      </c>
      <c r="M24" s="169">
        <v>80</v>
      </c>
      <c r="N24" s="169">
        <v>93.2</v>
      </c>
      <c r="O24" s="169">
        <v>81.3</v>
      </c>
      <c r="P24" s="169">
        <v>96.6</v>
      </c>
      <c r="Q24" s="169">
        <v>155.6</v>
      </c>
      <c r="R24" s="169">
        <v>107.5</v>
      </c>
      <c r="S24" s="169">
        <v>49.7</v>
      </c>
      <c r="T24" s="169">
        <v>235.7</v>
      </c>
      <c r="U24" s="170">
        <v>82.3</v>
      </c>
      <c r="V24" s="173">
        <v>96</v>
      </c>
      <c r="W24" s="169">
        <v>98.9</v>
      </c>
      <c r="X24" s="171">
        <v>110.5</v>
      </c>
      <c r="Y24" s="2"/>
    </row>
    <row r="25" spans="1:25" ht="16.5" customHeight="1">
      <c r="A25" s="174"/>
      <c r="B25" s="167"/>
      <c r="C25" s="168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70"/>
      <c r="V25" s="173"/>
      <c r="W25" s="169"/>
      <c r="X25" s="171"/>
      <c r="Y25" s="2"/>
    </row>
    <row r="26" spans="1:25" ht="16.5" customHeight="1">
      <c r="A26" s="174" t="s">
        <v>117</v>
      </c>
      <c r="B26" s="167">
        <v>1</v>
      </c>
      <c r="C26" s="168">
        <v>95.5</v>
      </c>
      <c r="D26" s="169">
        <v>91.9</v>
      </c>
      <c r="E26" s="169">
        <v>83.3</v>
      </c>
      <c r="F26" s="169">
        <v>107.4</v>
      </c>
      <c r="G26" s="169">
        <v>96.1</v>
      </c>
      <c r="H26" s="169">
        <v>122.4</v>
      </c>
      <c r="I26" s="169">
        <v>81</v>
      </c>
      <c r="J26" s="169">
        <v>74.7</v>
      </c>
      <c r="K26" s="169">
        <v>98.7</v>
      </c>
      <c r="L26" s="169">
        <v>84.6</v>
      </c>
      <c r="M26" s="169">
        <v>81.099999999999994</v>
      </c>
      <c r="N26" s="169">
        <v>83.2</v>
      </c>
      <c r="O26" s="169">
        <v>68.7</v>
      </c>
      <c r="P26" s="169">
        <v>85.6</v>
      </c>
      <c r="Q26" s="169">
        <v>167.5</v>
      </c>
      <c r="R26" s="169">
        <v>107.7</v>
      </c>
      <c r="S26" s="169">
        <v>81.099999999999994</v>
      </c>
      <c r="T26" s="169">
        <v>259.3</v>
      </c>
      <c r="U26" s="170">
        <v>51.7</v>
      </c>
      <c r="V26" s="173">
        <v>96.1</v>
      </c>
      <c r="W26" s="169">
        <v>91.7</v>
      </c>
      <c r="X26" s="171">
        <v>104.8</v>
      </c>
      <c r="Y26" s="2"/>
    </row>
    <row r="27" spans="1:25" ht="16.5" customHeight="1">
      <c r="A27" s="166"/>
      <c r="B27" s="167">
        <v>2</v>
      </c>
      <c r="C27" s="168">
        <v>100.3</v>
      </c>
      <c r="D27" s="169">
        <v>105.4</v>
      </c>
      <c r="E27" s="169">
        <v>101.1</v>
      </c>
      <c r="F27" s="169">
        <v>107.3</v>
      </c>
      <c r="G27" s="169">
        <v>102.8</v>
      </c>
      <c r="H27" s="169">
        <v>121.8</v>
      </c>
      <c r="I27" s="169">
        <v>103.6</v>
      </c>
      <c r="J27" s="169">
        <v>73.5</v>
      </c>
      <c r="K27" s="169">
        <v>106.2</v>
      </c>
      <c r="L27" s="169">
        <v>82.8</v>
      </c>
      <c r="M27" s="169">
        <v>93.4</v>
      </c>
      <c r="N27" s="169">
        <v>91.2</v>
      </c>
      <c r="O27" s="169">
        <v>75.3</v>
      </c>
      <c r="P27" s="169">
        <v>94.4</v>
      </c>
      <c r="Q27" s="169">
        <v>151.4</v>
      </c>
      <c r="R27" s="169">
        <v>117.9</v>
      </c>
      <c r="S27" s="169">
        <v>71.2</v>
      </c>
      <c r="T27" s="169">
        <v>224.2</v>
      </c>
      <c r="U27" s="170">
        <v>47.3</v>
      </c>
      <c r="V27" s="173">
        <v>102.8</v>
      </c>
      <c r="W27" s="169">
        <v>96.6</v>
      </c>
      <c r="X27" s="171">
        <v>106.5</v>
      </c>
      <c r="Y27" s="2"/>
    </row>
    <row r="28" spans="1:25" ht="16.5" customHeight="1">
      <c r="A28" s="175"/>
      <c r="B28" s="167">
        <v>3</v>
      </c>
      <c r="C28" s="168">
        <v>109.8</v>
      </c>
      <c r="D28" s="169">
        <v>99.8</v>
      </c>
      <c r="E28" s="169">
        <v>99.2</v>
      </c>
      <c r="F28" s="169">
        <v>123.7</v>
      </c>
      <c r="G28" s="169">
        <v>107.4</v>
      </c>
      <c r="H28" s="169">
        <v>121.8</v>
      </c>
      <c r="I28" s="169">
        <v>113.1</v>
      </c>
      <c r="J28" s="169">
        <v>79.3</v>
      </c>
      <c r="K28" s="169">
        <v>115.9</v>
      </c>
      <c r="L28" s="169">
        <v>108.9</v>
      </c>
      <c r="M28" s="169">
        <v>102</v>
      </c>
      <c r="N28" s="169">
        <v>97.5</v>
      </c>
      <c r="O28" s="169">
        <v>72.8</v>
      </c>
      <c r="P28" s="169">
        <v>96.1</v>
      </c>
      <c r="Q28" s="169">
        <v>171.1</v>
      </c>
      <c r="R28" s="169">
        <v>121</v>
      </c>
      <c r="S28" s="169">
        <v>186.8</v>
      </c>
      <c r="T28" s="169">
        <v>215.1</v>
      </c>
      <c r="U28" s="170">
        <v>90.9</v>
      </c>
      <c r="V28" s="173">
        <v>107.4</v>
      </c>
      <c r="W28" s="169">
        <v>110.2</v>
      </c>
      <c r="X28" s="171">
        <v>112.6</v>
      </c>
      <c r="Y28" s="2"/>
    </row>
    <row r="29" spans="1:25" ht="16.5" customHeight="1">
      <c r="A29" s="174"/>
      <c r="B29" s="167"/>
      <c r="C29" s="168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70"/>
      <c r="V29" s="173"/>
      <c r="W29" s="169"/>
      <c r="X29" s="171"/>
      <c r="Y29" s="2"/>
    </row>
    <row r="30" spans="1:25" ht="16.5" customHeight="1">
      <c r="A30" s="175"/>
      <c r="B30" s="167">
        <v>4</v>
      </c>
      <c r="C30" s="168">
        <v>102.3</v>
      </c>
      <c r="D30" s="169">
        <v>86.9</v>
      </c>
      <c r="E30" s="169">
        <v>98.6</v>
      </c>
      <c r="F30" s="169">
        <v>110.4</v>
      </c>
      <c r="G30" s="169">
        <v>93.1</v>
      </c>
      <c r="H30" s="169">
        <v>121.2</v>
      </c>
      <c r="I30" s="169">
        <v>80.2</v>
      </c>
      <c r="J30" s="169">
        <v>66.400000000000006</v>
      </c>
      <c r="K30" s="169">
        <v>114.7</v>
      </c>
      <c r="L30" s="169">
        <v>98.1</v>
      </c>
      <c r="M30" s="169">
        <v>92.2</v>
      </c>
      <c r="N30" s="169">
        <v>102.5</v>
      </c>
      <c r="O30" s="169">
        <v>73.599999999999994</v>
      </c>
      <c r="P30" s="169">
        <v>99.8</v>
      </c>
      <c r="Q30" s="169">
        <v>175.2</v>
      </c>
      <c r="R30" s="169">
        <v>114</v>
      </c>
      <c r="S30" s="169">
        <v>75</v>
      </c>
      <c r="T30" s="169">
        <v>225.5</v>
      </c>
      <c r="U30" s="170">
        <v>224.6</v>
      </c>
      <c r="V30" s="173">
        <v>93.1</v>
      </c>
      <c r="W30" s="169">
        <v>102.5</v>
      </c>
      <c r="X30" s="171">
        <v>116.9</v>
      </c>
      <c r="Y30" s="2"/>
    </row>
    <row r="31" spans="1:25" ht="16.5" customHeight="1">
      <c r="A31" s="175"/>
      <c r="B31" s="167">
        <v>5</v>
      </c>
      <c r="C31" s="168">
        <v>99</v>
      </c>
      <c r="D31" s="169">
        <v>80.099999999999994</v>
      </c>
      <c r="E31" s="169">
        <v>106.8</v>
      </c>
      <c r="F31" s="169">
        <v>107.2</v>
      </c>
      <c r="G31" s="169">
        <v>98.8</v>
      </c>
      <c r="H31" s="169">
        <v>119.7</v>
      </c>
      <c r="I31" s="169">
        <v>79.599999999999994</v>
      </c>
      <c r="J31" s="169">
        <v>90.1</v>
      </c>
      <c r="K31" s="169">
        <v>102.1</v>
      </c>
      <c r="L31" s="169">
        <v>88</v>
      </c>
      <c r="M31" s="169">
        <v>82.3</v>
      </c>
      <c r="N31" s="169">
        <v>99.3</v>
      </c>
      <c r="O31" s="169">
        <v>79</v>
      </c>
      <c r="P31" s="169">
        <v>94.1</v>
      </c>
      <c r="Q31" s="169">
        <v>154.19999999999999</v>
      </c>
      <c r="R31" s="169">
        <v>122.6</v>
      </c>
      <c r="S31" s="169">
        <v>65.5</v>
      </c>
      <c r="T31" s="169">
        <v>177.8</v>
      </c>
      <c r="U31" s="170">
        <v>230.2</v>
      </c>
      <c r="V31" s="173">
        <v>98.8</v>
      </c>
      <c r="W31" s="169">
        <v>96.2</v>
      </c>
      <c r="X31" s="171">
        <v>107.1</v>
      </c>
      <c r="Y31" s="2"/>
    </row>
    <row r="32" spans="1:25" ht="16.5" customHeight="1">
      <c r="A32" s="175"/>
      <c r="B32" s="167">
        <v>6</v>
      </c>
      <c r="C32" s="168">
        <v>100.5</v>
      </c>
      <c r="D32" s="169">
        <v>80.5</v>
      </c>
      <c r="E32" s="169">
        <v>104.5</v>
      </c>
      <c r="F32" s="169">
        <v>108.2</v>
      </c>
      <c r="G32" s="169">
        <v>97.5</v>
      </c>
      <c r="H32" s="169">
        <v>117.8</v>
      </c>
      <c r="I32" s="169">
        <v>85.7</v>
      </c>
      <c r="J32" s="169">
        <v>81.099999999999994</v>
      </c>
      <c r="K32" s="169">
        <v>103.6</v>
      </c>
      <c r="L32" s="169">
        <v>89.3</v>
      </c>
      <c r="M32" s="169">
        <v>91.1</v>
      </c>
      <c r="N32" s="169">
        <v>96.6</v>
      </c>
      <c r="O32" s="169">
        <v>73.900000000000006</v>
      </c>
      <c r="P32" s="169">
        <v>92.2</v>
      </c>
      <c r="Q32" s="169">
        <v>183</v>
      </c>
      <c r="R32" s="169">
        <v>115.8</v>
      </c>
      <c r="S32" s="169">
        <v>63.1</v>
      </c>
      <c r="T32" s="169">
        <v>192</v>
      </c>
      <c r="U32" s="170">
        <v>411.9</v>
      </c>
      <c r="V32" s="173">
        <v>97.5</v>
      </c>
      <c r="W32" s="169">
        <v>97.6</v>
      </c>
      <c r="X32" s="171">
        <v>113.6</v>
      </c>
      <c r="Y32" s="2"/>
    </row>
    <row r="33" spans="1:26" ht="16.5" customHeight="1">
      <c r="A33" s="175"/>
      <c r="B33" s="167"/>
      <c r="C33" s="168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70"/>
      <c r="V33" s="173"/>
      <c r="W33" s="169"/>
      <c r="X33" s="171"/>
      <c r="Y33" s="63"/>
    </row>
    <row r="34" spans="1:26" ht="16.5" customHeight="1">
      <c r="A34" s="174"/>
      <c r="B34" s="167">
        <v>7</v>
      </c>
      <c r="C34" s="168">
        <v>111.2</v>
      </c>
      <c r="D34" s="169">
        <v>101.1</v>
      </c>
      <c r="E34" s="169">
        <v>105.2</v>
      </c>
      <c r="F34" s="169">
        <v>118.9</v>
      </c>
      <c r="G34" s="169">
        <v>103.6</v>
      </c>
      <c r="H34" s="169">
        <v>127.3</v>
      </c>
      <c r="I34" s="169">
        <v>89.5</v>
      </c>
      <c r="J34" s="169">
        <v>84.9</v>
      </c>
      <c r="K34" s="169">
        <v>112.4</v>
      </c>
      <c r="L34" s="169">
        <v>124.3</v>
      </c>
      <c r="M34" s="169">
        <v>95.2</v>
      </c>
      <c r="N34" s="169">
        <v>105.5</v>
      </c>
      <c r="O34" s="169">
        <v>80.3</v>
      </c>
      <c r="P34" s="169">
        <v>92.7</v>
      </c>
      <c r="Q34" s="169">
        <v>197.6</v>
      </c>
      <c r="R34" s="169">
        <v>128.5</v>
      </c>
      <c r="S34" s="169">
        <v>49.4</v>
      </c>
      <c r="T34" s="169">
        <v>192.6</v>
      </c>
      <c r="U34" s="170">
        <v>511.5</v>
      </c>
      <c r="V34" s="173">
        <v>103.6</v>
      </c>
      <c r="W34" s="169">
        <v>113.5</v>
      </c>
      <c r="X34" s="171">
        <v>117.6</v>
      </c>
      <c r="Y34" s="2"/>
      <c r="Z34" s="2"/>
    </row>
    <row r="35" spans="1:26" ht="16.5" customHeight="1">
      <c r="A35" s="174"/>
      <c r="B35" s="167">
        <v>8</v>
      </c>
      <c r="C35" s="168">
        <v>86.2</v>
      </c>
      <c r="D35" s="169">
        <v>68.2</v>
      </c>
      <c r="E35" s="169">
        <v>87.5</v>
      </c>
      <c r="F35" s="169">
        <v>88.8</v>
      </c>
      <c r="G35" s="169">
        <v>86.9</v>
      </c>
      <c r="H35" s="169">
        <v>99.2</v>
      </c>
      <c r="I35" s="169">
        <v>78.599999999999994</v>
      </c>
      <c r="J35" s="169">
        <v>78.3</v>
      </c>
      <c r="K35" s="169">
        <v>98.9</v>
      </c>
      <c r="L35" s="169">
        <v>80</v>
      </c>
      <c r="M35" s="169">
        <v>70.900000000000006</v>
      </c>
      <c r="N35" s="169">
        <v>83.9</v>
      </c>
      <c r="O35" s="169">
        <v>75.099999999999994</v>
      </c>
      <c r="P35" s="169">
        <v>82.1</v>
      </c>
      <c r="Q35" s="169">
        <v>122.8</v>
      </c>
      <c r="R35" s="169">
        <v>96.7</v>
      </c>
      <c r="S35" s="169">
        <v>58.3</v>
      </c>
      <c r="T35" s="169">
        <v>181.8</v>
      </c>
      <c r="U35" s="170">
        <v>35.799999999999997</v>
      </c>
      <c r="V35" s="173">
        <v>86.9</v>
      </c>
      <c r="W35" s="169">
        <v>83.8</v>
      </c>
      <c r="X35" s="171">
        <v>91.6</v>
      </c>
      <c r="Y35" s="2"/>
    </row>
    <row r="36" spans="1:26" ht="16.5" customHeight="1">
      <c r="A36" s="174"/>
      <c r="B36" s="167">
        <v>9</v>
      </c>
      <c r="C36" s="168">
        <v>113.2</v>
      </c>
      <c r="D36" s="169">
        <v>93.5</v>
      </c>
      <c r="E36" s="169">
        <v>98.1</v>
      </c>
      <c r="F36" s="169">
        <v>111.1</v>
      </c>
      <c r="G36" s="169">
        <v>107.1</v>
      </c>
      <c r="H36" s="169">
        <v>114.8</v>
      </c>
      <c r="I36" s="169">
        <v>108.2</v>
      </c>
      <c r="J36" s="169">
        <v>94.3</v>
      </c>
      <c r="K36" s="169">
        <v>103.9</v>
      </c>
      <c r="L36" s="169">
        <v>163.69999999999999</v>
      </c>
      <c r="M36" s="169">
        <v>96.3</v>
      </c>
      <c r="N36" s="169">
        <v>95.9</v>
      </c>
      <c r="O36" s="169">
        <v>86.1</v>
      </c>
      <c r="P36" s="169">
        <v>92.7</v>
      </c>
      <c r="Q36" s="169">
        <v>149.30000000000001</v>
      </c>
      <c r="R36" s="169">
        <v>123</v>
      </c>
      <c r="S36" s="169">
        <v>83.2</v>
      </c>
      <c r="T36" s="169">
        <v>208</v>
      </c>
      <c r="U36" s="170">
        <v>65.5</v>
      </c>
      <c r="V36" s="173">
        <v>107.1</v>
      </c>
      <c r="W36" s="169">
        <v>119.8</v>
      </c>
      <c r="X36" s="171">
        <v>105.4</v>
      </c>
      <c r="Y36" s="2"/>
    </row>
    <row r="37" spans="1:26" ht="16.5" customHeight="1">
      <c r="A37" s="174"/>
      <c r="B37" s="167"/>
      <c r="C37" s="168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70"/>
      <c r="V37" s="173"/>
      <c r="W37" s="169"/>
      <c r="X37" s="171"/>
      <c r="Y37" s="2"/>
    </row>
    <row r="38" spans="1:26" s="4" customFormat="1" ht="16.5" customHeight="1">
      <c r="A38" s="174"/>
      <c r="B38" s="167">
        <v>10</v>
      </c>
      <c r="C38" s="168">
        <v>105.5</v>
      </c>
      <c r="D38" s="169">
        <v>96.4</v>
      </c>
      <c r="E38" s="169">
        <v>99.9</v>
      </c>
      <c r="F38" s="169">
        <v>124.1</v>
      </c>
      <c r="G38" s="169">
        <v>99.4</v>
      </c>
      <c r="H38" s="169">
        <v>120.6</v>
      </c>
      <c r="I38" s="169">
        <v>88.9</v>
      </c>
      <c r="J38" s="169">
        <v>80</v>
      </c>
      <c r="K38" s="169">
        <v>111.7</v>
      </c>
      <c r="L38" s="169">
        <v>100.1</v>
      </c>
      <c r="M38" s="169">
        <v>98.9</v>
      </c>
      <c r="N38" s="169">
        <v>104.4</v>
      </c>
      <c r="O38" s="169">
        <v>88</v>
      </c>
      <c r="P38" s="169">
        <v>101.4</v>
      </c>
      <c r="Q38" s="169">
        <v>141.69999999999999</v>
      </c>
      <c r="R38" s="169">
        <v>127.5</v>
      </c>
      <c r="S38" s="169">
        <v>34.799999999999997</v>
      </c>
      <c r="T38" s="169">
        <v>209.9</v>
      </c>
      <c r="U38" s="170">
        <v>48.6</v>
      </c>
      <c r="V38" s="173">
        <v>99.4</v>
      </c>
      <c r="W38" s="169">
        <v>107.8</v>
      </c>
      <c r="X38" s="171">
        <v>109.3</v>
      </c>
      <c r="Y38" s="2"/>
    </row>
    <row r="39" spans="1:26" ht="16.5" customHeight="1">
      <c r="A39" s="175"/>
      <c r="B39" s="167">
        <v>11</v>
      </c>
      <c r="C39" s="168">
        <v>105.4</v>
      </c>
      <c r="D39" s="169">
        <v>77.5</v>
      </c>
      <c r="E39" s="169">
        <v>105.9</v>
      </c>
      <c r="F39" s="169">
        <v>125.3</v>
      </c>
      <c r="G39" s="169">
        <v>96.7</v>
      </c>
      <c r="H39" s="169">
        <v>116.8</v>
      </c>
      <c r="I39" s="169">
        <v>85.3</v>
      </c>
      <c r="J39" s="169">
        <v>80</v>
      </c>
      <c r="K39" s="169">
        <v>110.3</v>
      </c>
      <c r="L39" s="169">
        <v>110.9</v>
      </c>
      <c r="M39" s="169">
        <v>94.1</v>
      </c>
      <c r="N39" s="169">
        <v>104.4</v>
      </c>
      <c r="O39" s="169">
        <v>90.7</v>
      </c>
      <c r="P39" s="169">
        <v>100.4</v>
      </c>
      <c r="Q39" s="169">
        <v>138.30000000000001</v>
      </c>
      <c r="R39" s="169">
        <v>121.8</v>
      </c>
      <c r="S39" s="169">
        <v>38.200000000000003</v>
      </c>
      <c r="T39" s="169">
        <v>212.3</v>
      </c>
      <c r="U39" s="170">
        <v>21.6</v>
      </c>
      <c r="V39" s="173">
        <v>96.7</v>
      </c>
      <c r="W39" s="169">
        <v>109.6</v>
      </c>
      <c r="X39" s="171">
        <v>108.3</v>
      </c>
      <c r="Y39" s="2"/>
    </row>
    <row r="40" spans="1:26" ht="16.5" customHeight="1">
      <c r="A40" s="174"/>
      <c r="B40" s="167">
        <v>12</v>
      </c>
      <c r="C40" s="168">
        <v>97.9</v>
      </c>
      <c r="D40" s="169">
        <v>80.7</v>
      </c>
      <c r="E40" s="169">
        <v>103.1</v>
      </c>
      <c r="F40" s="169">
        <v>118</v>
      </c>
      <c r="G40" s="169">
        <v>93.2</v>
      </c>
      <c r="H40" s="169">
        <v>106.6</v>
      </c>
      <c r="I40" s="169">
        <v>88.9</v>
      </c>
      <c r="J40" s="169">
        <v>78.3</v>
      </c>
      <c r="K40" s="169">
        <v>105.9</v>
      </c>
      <c r="L40" s="169">
        <v>89.5</v>
      </c>
      <c r="M40" s="169">
        <v>79.8</v>
      </c>
      <c r="N40" s="169">
        <v>98.6</v>
      </c>
      <c r="O40" s="169">
        <v>75.5</v>
      </c>
      <c r="P40" s="169">
        <v>97</v>
      </c>
      <c r="Q40" s="169">
        <v>132.4</v>
      </c>
      <c r="R40" s="169">
        <v>113.2</v>
      </c>
      <c r="S40" s="169">
        <v>55.6</v>
      </c>
      <c r="T40" s="169">
        <v>199</v>
      </c>
      <c r="U40" s="170">
        <v>20.399999999999999</v>
      </c>
      <c r="V40" s="173">
        <v>93.2</v>
      </c>
      <c r="W40" s="169">
        <v>98.7</v>
      </c>
      <c r="X40" s="171">
        <v>103.5</v>
      </c>
      <c r="Y40" s="2"/>
    </row>
    <row r="41" spans="1:26" ht="16.5" customHeight="1">
      <c r="A41" s="175"/>
      <c r="B41" s="167"/>
      <c r="C41" s="168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173"/>
      <c r="W41" s="169"/>
      <c r="X41" s="171"/>
      <c r="Y41" s="2"/>
    </row>
    <row r="42" spans="1:26" ht="16.5" customHeight="1">
      <c r="A42" s="174" t="s">
        <v>118</v>
      </c>
      <c r="B42" s="167">
        <v>1</v>
      </c>
      <c r="C42" s="168">
        <v>92.8</v>
      </c>
      <c r="D42" s="169">
        <v>85.4</v>
      </c>
      <c r="E42" s="169">
        <v>99.6</v>
      </c>
      <c r="F42" s="169">
        <v>110.2</v>
      </c>
      <c r="G42" s="169">
        <v>92.4</v>
      </c>
      <c r="H42" s="169">
        <v>115.9</v>
      </c>
      <c r="I42" s="169">
        <v>83.2</v>
      </c>
      <c r="J42" s="169">
        <v>68.2</v>
      </c>
      <c r="K42" s="169">
        <v>94.4</v>
      </c>
      <c r="L42" s="169">
        <v>76.7</v>
      </c>
      <c r="M42" s="169">
        <v>80.599999999999994</v>
      </c>
      <c r="N42" s="169">
        <v>89.9</v>
      </c>
      <c r="O42" s="169">
        <v>71.8</v>
      </c>
      <c r="P42" s="169">
        <v>86.3</v>
      </c>
      <c r="Q42" s="169">
        <v>140.69999999999999</v>
      </c>
      <c r="R42" s="169">
        <v>109.3</v>
      </c>
      <c r="S42" s="169">
        <v>78.599999999999994</v>
      </c>
      <c r="T42" s="169">
        <v>211.5</v>
      </c>
      <c r="U42" s="170">
        <v>19.3</v>
      </c>
      <c r="V42" s="173">
        <v>92.4</v>
      </c>
      <c r="W42" s="169">
        <v>91.1</v>
      </c>
      <c r="X42" s="171">
        <v>98.2</v>
      </c>
      <c r="Y42" s="2"/>
    </row>
    <row r="43" spans="1:26" ht="16.5" customHeight="1">
      <c r="A43" s="166"/>
      <c r="B43" s="167">
        <v>2</v>
      </c>
      <c r="C43" s="168">
        <v>99.1</v>
      </c>
      <c r="D43" s="169">
        <v>79.900000000000006</v>
      </c>
      <c r="E43" s="169">
        <v>75.7</v>
      </c>
      <c r="F43" s="169">
        <v>91.6</v>
      </c>
      <c r="G43" s="169">
        <v>110.2</v>
      </c>
      <c r="H43" s="169">
        <v>115.1</v>
      </c>
      <c r="I43" s="169">
        <v>117.9</v>
      </c>
      <c r="J43" s="169">
        <v>93.9</v>
      </c>
      <c r="K43" s="169">
        <v>100.8</v>
      </c>
      <c r="L43" s="169">
        <v>93.9</v>
      </c>
      <c r="M43" s="169">
        <v>86.2</v>
      </c>
      <c r="N43" s="169">
        <v>92.3</v>
      </c>
      <c r="O43" s="169">
        <v>69</v>
      </c>
      <c r="P43" s="169">
        <v>91.1</v>
      </c>
      <c r="Q43" s="169">
        <v>139.19999999999999</v>
      </c>
      <c r="R43" s="169">
        <v>108.1</v>
      </c>
      <c r="S43" s="169">
        <v>73.8</v>
      </c>
      <c r="T43" s="169">
        <v>210.2</v>
      </c>
      <c r="U43" s="170">
        <v>20.399999999999999</v>
      </c>
      <c r="V43" s="173">
        <v>110.2</v>
      </c>
      <c r="W43" s="169">
        <v>91.5</v>
      </c>
      <c r="X43" s="171">
        <v>100.9</v>
      </c>
      <c r="Y43" s="2"/>
    </row>
    <row r="44" spans="1:26" ht="16.5" customHeight="1">
      <c r="A44" s="166"/>
      <c r="B44" s="167">
        <v>3</v>
      </c>
      <c r="C44" s="168">
        <v>111.6</v>
      </c>
      <c r="D44" s="169">
        <v>103.9</v>
      </c>
      <c r="E44" s="169">
        <v>85.3</v>
      </c>
      <c r="F44" s="169">
        <v>113.4</v>
      </c>
      <c r="G44" s="169">
        <v>114.9</v>
      </c>
      <c r="H44" s="169">
        <v>123.4</v>
      </c>
      <c r="I44" s="169">
        <v>122.4</v>
      </c>
      <c r="J44" s="169">
        <v>93.5</v>
      </c>
      <c r="K44" s="169">
        <v>103.9</v>
      </c>
      <c r="L44" s="169">
        <v>123.1</v>
      </c>
      <c r="M44" s="169">
        <v>91.4</v>
      </c>
      <c r="N44" s="169">
        <v>96.5</v>
      </c>
      <c r="O44" s="169">
        <v>91.5</v>
      </c>
      <c r="P44" s="169">
        <v>99</v>
      </c>
      <c r="Q44" s="169">
        <v>167.1</v>
      </c>
      <c r="R44" s="169">
        <v>119</v>
      </c>
      <c r="S44" s="169">
        <v>182.3</v>
      </c>
      <c r="T44" s="169">
        <v>227.2</v>
      </c>
      <c r="U44" s="170">
        <v>26.8</v>
      </c>
      <c r="V44" s="173">
        <v>114.9</v>
      </c>
      <c r="W44" s="169">
        <v>108.1</v>
      </c>
      <c r="X44" s="171">
        <v>115.5</v>
      </c>
      <c r="Y44" s="2"/>
    </row>
    <row r="45" spans="1:26" ht="16.5" customHeight="1">
      <c r="A45" s="174"/>
      <c r="B45" s="167"/>
      <c r="C45" s="168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70"/>
      <c r="V45" s="173"/>
      <c r="W45" s="169"/>
      <c r="X45" s="171"/>
      <c r="Y45" s="2"/>
    </row>
    <row r="46" spans="1:26" ht="16.5" customHeight="1">
      <c r="A46" s="174"/>
      <c r="B46" s="167">
        <v>4</v>
      </c>
      <c r="C46" s="168">
        <v>98.5</v>
      </c>
      <c r="D46" s="169">
        <v>88.2</v>
      </c>
      <c r="E46" s="169">
        <v>62.2</v>
      </c>
      <c r="F46" s="169">
        <v>100</v>
      </c>
      <c r="G46" s="169">
        <v>102.5</v>
      </c>
      <c r="H46" s="169">
        <v>117.6</v>
      </c>
      <c r="I46" s="169">
        <v>89.3</v>
      </c>
      <c r="J46" s="169">
        <v>95.5</v>
      </c>
      <c r="K46" s="169">
        <v>103.1</v>
      </c>
      <c r="L46" s="169">
        <v>81.7</v>
      </c>
      <c r="M46" s="169">
        <v>93.6</v>
      </c>
      <c r="N46" s="169">
        <v>99.8</v>
      </c>
      <c r="O46" s="169">
        <v>83.4</v>
      </c>
      <c r="P46" s="169">
        <v>103.2</v>
      </c>
      <c r="Q46" s="169">
        <v>137.1</v>
      </c>
      <c r="R46" s="169">
        <v>116.8</v>
      </c>
      <c r="S46" s="169">
        <v>75</v>
      </c>
      <c r="T46" s="169">
        <v>195.5</v>
      </c>
      <c r="U46" s="170">
        <v>39</v>
      </c>
      <c r="V46" s="173">
        <v>102.5</v>
      </c>
      <c r="W46" s="169">
        <v>92</v>
      </c>
      <c r="X46" s="171">
        <v>109.6</v>
      </c>
      <c r="Y46" s="2"/>
    </row>
    <row r="47" spans="1:26" ht="16.5" customHeight="1">
      <c r="A47" s="174"/>
      <c r="B47" s="167">
        <v>5</v>
      </c>
      <c r="C47" s="168">
        <v>98.4</v>
      </c>
      <c r="D47" s="169">
        <v>89.2</v>
      </c>
      <c r="E47" s="169">
        <v>57.3</v>
      </c>
      <c r="F47" s="169">
        <v>95</v>
      </c>
      <c r="G47" s="169">
        <v>100.5</v>
      </c>
      <c r="H47" s="169">
        <v>106.4</v>
      </c>
      <c r="I47" s="169">
        <v>84.7</v>
      </c>
      <c r="J47" s="169">
        <v>110.5</v>
      </c>
      <c r="K47" s="169">
        <v>90.1</v>
      </c>
      <c r="L47" s="169">
        <v>112.2</v>
      </c>
      <c r="M47" s="169">
        <v>80.2</v>
      </c>
      <c r="N47" s="169">
        <v>91.7</v>
      </c>
      <c r="O47" s="169">
        <v>73.400000000000006</v>
      </c>
      <c r="P47" s="169">
        <v>95</v>
      </c>
      <c r="Q47" s="169">
        <v>143.6</v>
      </c>
      <c r="R47" s="169">
        <v>124.5</v>
      </c>
      <c r="S47" s="169">
        <v>62.4</v>
      </c>
      <c r="T47" s="169">
        <v>205.2</v>
      </c>
      <c r="U47" s="170">
        <v>54</v>
      </c>
      <c r="V47" s="173">
        <v>100.5</v>
      </c>
      <c r="W47" s="169">
        <v>95</v>
      </c>
      <c r="X47" s="171">
        <v>104.2</v>
      </c>
      <c r="Y47" s="2"/>
    </row>
    <row r="48" spans="1:26" ht="16.5" customHeight="1">
      <c r="A48" s="175"/>
      <c r="B48" s="167">
        <v>6</v>
      </c>
      <c r="C48" s="168">
        <v>100.7</v>
      </c>
      <c r="D48" s="169">
        <v>82</v>
      </c>
      <c r="E48" s="169">
        <v>70</v>
      </c>
      <c r="F48" s="169">
        <v>98.8</v>
      </c>
      <c r="G48" s="169">
        <v>107.1</v>
      </c>
      <c r="H48" s="169">
        <v>126.1</v>
      </c>
      <c r="I48" s="169">
        <v>84.7</v>
      </c>
      <c r="J48" s="169">
        <v>105.3</v>
      </c>
      <c r="K48" s="169">
        <v>93.1</v>
      </c>
      <c r="L48" s="169">
        <v>94.8</v>
      </c>
      <c r="M48" s="169">
        <v>92.3</v>
      </c>
      <c r="N48" s="169">
        <v>103.1</v>
      </c>
      <c r="O48" s="169">
        <v>79.5</v>
      </c>
      <c r="P48" s="169">
        <v>98.6</v>
      </c>
      <c r="Q48" s="169">
        <v>138.9</v>
      </c>
      <c r="R48" s="169">
        <v>129.69999999999999</v>
      </c>
      <c r="S48" s="169">
        <v>55.7</v>
      </c>
      <c r="T48" s="169">
        <v>185.8</v>
      </c>
      <c r="U48" s="170">
        <v>85.1</v>
      </c>
      <c r="V48" s="173">
        <v>107.1</v>
      </c>
      <c r="W48" s="169">
        <v>94.9</v>
      </c>
      <c r="X48" s="171">
        <v>105.7</v>
      </c>
      <c r="Y48" s="2"/>
    </row>
    <row r="49" spans="1:25" s="2" customFormat="1" ht="16.5" customHeight="1">
      <c r="A49" s="175"/>
      <c r="B49" s="167"/>
      <c r="C49" s="176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70"/>
      <c r="V49" s="173"/>
      <c r="W49" s="169"/>
      <c r="X49" s="171"/>
    </row>
    <row r="50" spans="1:25" ht="16.5" customHeight="1">
      <c r="A50" s="174"/>
      <c r="B50" s="167">
        <v>7</v>
      </c>
      <c r="C50" s="176">
        <v>106</v>
      </c>
      <c r="D50" s="169">
        <v>102.2</v>
      </c>
      <c r="E50" s="169">
        <v>71</v>
      </c>
      <c r="F50" s="169">
        <v>110.6</v>
      </c>
      <c r="G50" s="169">
        <v>113</v>
      </c>
      <c r="H50" s="169">
        <v>137.69999999999999</v>
      </c>
      <c r="I50" s="169">
        <v>97.9</v>
      </c>
      <c r="J50" s="169">
        <v>94</v>
      </c>
      <c r="K50" s="169">
        <v>97.6</v>
      </c>
      <c r="L50" s="169">
        <v>95.2</v>
      </c>
      <c r="M50" s="169">
        <v>93.8</v>
      </c>
      <c r="N50" s="169">
        <v>107.7</v>
      </c>
      <c r="O50" s="169">
        <v>87.3</v>
      </c>
      <c r="P50" s="169">
        <v>104.1</v>
      </c>
      <c r="Q50" s="169">
        <v>140.4</v>
      </c>
      <c r="R50" s="169">
        <v>127.2</v>
      </c>
      <c r="S50" s="169">
        <v>41.6</v>
      </c>
      <c r="T50" s="169">
        <v>184.6</v>
      </c>
      <c r="U50" s="170">
        <v>121.4</v>
      </c>
      <c r="V50" s="173">
        <v>113</v>
      </c>
      <c r="W50" s="169">
        <v>99.9</v>
      </c>
      <c r="X50" s="171">
        <v>110.9</v>
      </c>
      <c r="Y50" s="2"/>
    </row>
    <row r="51" spans="1:25" ht="16.5" customHeight="1">
      <c r="A51" s="177"/>
      <c r="B51" s="178">
        <v>8</v>
      </c>
      <c r="C51" s="168">
        <v>89.3</v>
      </c>
      <c r="D51" s="169">
        <v>72</v>
      </c>
      <c r="E51" s="169">
        <v>64.7</v>
      </c>
      <c r="F51" s="169">
        <v>73.400000000000006</v>
      </c>
      <c r="G51" s="169">
        <v>96.8</v>
      </c>
      <c r="H51" s="169">
        <v>99.5</v>
      </c>
      <c r="I51" s="169">
        <v>83.9</v>
      </c>
      <c r="J51" s="169">
        <v>107.9</v>
      </c>
      <c r="K51" s="169">
        <v>78.099999999999994</v>
      </c>
      <c r="L51" s="169">
        <v>113.4</v>
      </c>
      <c r="M51" s="169">
        <v>70.400000000000006</v>
      </c>
      <c r="N51" s="169">
        <v>82.9</v>
      </c>
      <c r="O51" s="169">
        <v>66.7</v>
      </c>
      <c r="P51" s="169">
        <v>81.599999999999994</v>
      </c>
      <c r="Q51" s="169">
        <v>109.2</v>
      </c>
      <c r="R51" s="169">
        <v>94.2</v>
      </c>
      <c r="S51" s="169">
        <v>55.6</v>
      </c>
      <c r="T51" s="169">
        <v>155.4</v>
      </c>
      <c r="U51" s="170">
        <v>34.799999999999997</v>
      </c>
      <c r="V51" s="173">
        <v>96.8</v>
      </c>
      <c r="W51" s="169">
        <v>85.5</v>
      </c>
      <c r="X51" s="171">
        <v>86.9</v>
      </c>
      <c r="Y51" s="2"/>
    </row>
    <row r="52" spans="1:25" ht="16.5" customHeight="1">
      <c r="A52" s="179"/>
      <c r="B52" s="180"/>
      <c r="C52" s="181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3"/>
      <c r="V52" s="184"/>
      <c r="W52" s="182"/>
      <c r="X52" s="185"/>
      <c r="Y52" s="2"/>
    </row>
    <row r="53" spans="1:25" ht="16.5" customHeight="1">
      <c r="A53" s="172"/>
      <c r="B53" s="186"/>
      <c r="C53" s="187" t="s">
        <v>98</v>
      </c>
      <c r="D53" s="188" t="s">
        <v>98</v>
      </c>
      <c r="E53" s="188" t="s">
        <v>98</v>
      </c>
      <c r="F53" s="188" t="s">
        <v>98</v>
      </c>
      <c r="G53" s="188" t="s">
        <v>98</v>
      </c>
      <c r="H53" s="188" t="s">
        <v>98</v>
      </c>
      <c r="I53" s="188" t="s">
        <v>98</v>
      </c>
      <c r="J53" s="188" t="s">
        <v>98</v>
      </c>
      <c r="K53" s="188" t="s">
        <v>98</v>
      </c>
      <c r="L53" s="188" t="s">
        <v>98</v>
      </c>
      <c r="M53" s="188" t="s">
        <v>98</v>
      </c>
      <c r="N53" s="188" t="s">
        <v>98</v>
      </c>
      <c r="O53" s="188" t="s">
        <v>98</v>
      </c>
      <c r="P53" s="188" t="s">
        <v>98</v>
      </c>
      <c r="Q53" s="188" t="s">
        <v>98</v>
      </c>
      <c r="R53" s="188" t="s">
        <v>98</v>
      </c>
      <c r="S53" s="188" t="s">
        <v>98</v>
      </c>
      <c r="T53" s="188" t="s">
        <v>98</v>
      </c>
      <c r="U53" s="189" t="s">
        <v>98</v>
      </c>
      <c r="V53" s="190" t="s">
        <v>98</v>
      </c>
      <c r="W53" s="188" t="s">
        <v>98</v>
      </c>
      <c r="X53" s="191" t="s">
        <v>98</v>
      </c>
      <c r="Y53" s="2"/>
    </row>
    <row r="54" spans="1:25" ht="16.5" customHeight="1">
      <c r="A54" s="481" t="s">
        <v>39</v>
      </c>
      <c r="B54" s="482"/>
      <c r="C54" s="381">
        <v>-15.8</v>
      </c>
      <c r="D54" s="192">
        <v>-29.5</v>
      </c>
      <c r="E54" s="192">
        <v>-8.9</v>
      </c>
      <c r="F54" s="192">
        <v>-33.6</v>
      </c>
      <c r="G54" s="192">
        <v>-14.3</v>
      </c>
      <c r="H54" s="192">
        <v>-27.7</v>
      </c>
      <c r="I54" s="192">
        <v>-14.3</v>
      </c>
      <c r="J54" s="192">
        <v>14.8</v>
      </c>
      <c r="K54" s="192">
        <v>-20</v>
      </c>
      <c r="L54" s="192">
        <v>19.100000000000001</v>
      </c>
      <c r="M54" s="192">
        <v>-24.9</v>
      </c>
      <c r="N54" s="192">
        <v>-23</v>
      </c>
      <c r="O54" s="192">
        <v>-23.6</v>
      </c>
      <c r="P54" s="192">
        <v>-21.6</v>
      </c>
      <c r="Q54" s="192">
        <v>-22.2</v>
      </c>
      <c r="R54" s="192">
        <v>-25.9</v>
      </c>
      <c r="S54" s="192">
        <v>33.700000000000003</v>
      </c>
      <c r="T54" s="192">
        <v>-15.8</v>
      </c>
      <c r="U54" s="193">
        <v>-71.3</v>
      </c>
      <c r="V54" s="192">
        <v>-14.3</v>
      </c>
      <c r="W54" s="192">
        <v>-14.4</v>
      </c>
      <c r="X54" s="287">
        <v>-21.6</v>
      </c>
      <c r="Y54" s="2"/>
    </row>
    <row r="55" spans="1:25" ht="16.5" customHeight="1">
      <c r="A55" s="194"/>
      <c r="B55" s="195"/>
      <c r="C55" s="383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7"/>
      <c r="V55" s="198"/>
      <c r="W55" s="196"/>
      <c r="X55" s="199"/>
      <c r="Y55" s="2"/>
    </row>
    <row r="56" spans="1:25" ht="16.5" customHeight="1">
      <c r="A56" s="161"/>
      <c r="B56" s="162"/>
      <c r="C56" s="384" t="s">
        <v>98</v>
      </c>
      <c r="D56" s="200" t="s">
        <v>98</v>
      </c>
      <c r="E56" s="200" t="s">
        <v>98</v>
      </c>
      <c r="F56" s="200" t="s">
        <v>98</v>
      </c>
      <c r="G56" s="200" t="s">
        <v>98</v>
      </c>
      <c r="H56" s="200" t="s">
        <v>98</v>
      </c>
      <c r="I56" s="200" t="s">
        <v>98</v>
      </c>
      <c r="J56" s="200" t="s">
        <v>98</v>
      </c>
      <c r="K56" s="200" t="s">
        <v>98</v>
      </c>
      <c r="L56" s="200" t="s">
        <v>98</v>
      </c>
      <c r="M56" s="200" t="s">
        <v>98</v>
      </c>
      <c r="N56" s="200" t="s">
        <v>98</v>
      </c>
      <c r="O56" s="200" t="s">
        <v>98</v>
      </c>
      <c r="P56" s="200" t="s">
        <v>98</v>
      </c>
      <c r="Q56" s="200" t="s">
        <v>98</v>
      </c>
      <c r="R56" s="200" t="s">
        <v>98</v>
      </c>
      <c r="S56" s="200" t="s">
        <v>98</v>
      </c>
      <c r="T56" s="200" t="s">
        <v>98</v>
      </c>
      <c r="U56" s="201" t="s">
        <v>98</v>
      </c>
      <c r="V56" s="202" t="s">
        <v>98</v>
      </c>
      <c r="W56" s="200" t="s">
        <v>98</v>
      </c>
      <c r="X56" s="203" t="s">
        <v>98</v>
      </c>
      <c r="Y56" s="2"/>
    </row>
    <row r="57" spans="1:25" ht="16.5" customHeight="1">
      <c r="A57" s="473" t="s">
        <v>40</v>
      </c>
      <c r="B57" s="474"/>
      <c r="C57" s="382">
        <v>3.6</v>
      </c>
      <c r="D57" s="204">
        <v>5.6</v>
      </c>
      <c r="E57" s="204">
        <v>-26.1</v>
      </c>
      <c r="F57" s="204">
        <v>-17.3</v>
      </c>
      <c r="G57" s="204">
        <v>11.4</v>
      </c>
      <c r="H57" s="204">
        <v>0.3</v>
      </c>
      <c r="I57" s="204">
        <v>6.7</v>
      </c>
      <c r="J57" s="204">
        <v>37.799999999999997</v>
      </c>
      <c r="K57" s="204">
        <v>-21</v>
      </c>
      <c r="L57" s="204">
        <v>41.8</v>
      </c>
      <c r="M57" s="204">
        <v>-0.7</v>
      </c>
      <c r="N57" s="204">
        <v>-1.2</v>
      </c>
      <c r="O57" s="204">
        <v>-11.2</v>
      </c>
      <c r="P57" s="204">
        <v>-0.6</v>
      </c>
      <c r="Q57" s="204">
        <v>-11.1</v>
      </c>
      <c r="R57" s="204">
        <v>-2.6</v>
      </c>
      <c r="S57" s="204">
        <v>-4.5999999999999996</v>
      </c>
      <c r="T57" s="204">
        <v>-14.5</v>
      </c>
      <c r="U57" s="205">
        <v>-2.8</v>
      </c>
      <c r="V57" s="206">
        <v>11.4</v>
      </c>
      <c r="W57" s="204">
        <v>2</v>
      </c>
      <c r="X57" s="207">
        <v>-5.0999999999999996</v>
      </c>
      <c r="Y57" s="2"/>
    </row>
    <row r="58" spans="1:25" ht="16.5" customHeight="1" thickBot="1">
      <c r="A58" s="208"/>
      <c r="B58" s="209"/>
      <c r="C58" s="210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2"/>
      <c r="V58" s="213"/>
      <c r="W58" s="211"/>
      <c r="X58" s="214"/>
      <c r="Y58" s="2"/>
    </row>
    <row r="59" spans="1:25" ht="15.95" customHeight="1">
      <c r="A59" s="2"/>
      <c r="B59" s="2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2"/>
    </row>
    <row r="60" spans="1:25" ht="15.95" customHeight="1">
      <c r="A60" s="17" t="s">
        <v>71</v>
      </c>
      <c r="B60" s="17"/>
      <c r="C60" s="17"/>
      <c r="D60" s="17"/>
      <c r="E60" s="1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95" customHeight="1">
      <c r="A61" s="215" t="s">
        <v>78</v>
      </c>
      <c r="B61" s="215"/>
      <c r="C61" s="215"/>
      <c r="D61" s="215"/>
      <c r="E61" s="215"/>
      <c r="F61" s="215"/>
      <c r="G61" s="215"/>
      <c r="H61" s="215"/>
      <c r="I61" s="21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95" customHeight="1">
      <c r="A62" s="21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95" customHeight="1">
      <c r="A63" s="21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95" customHeight="1">
      <c r="A64" s="476" t="s">
        <v>81</v>
      </c>
      <c r="B64" s="476"/>
      <c r="C64" s="476"/>
      <c r="D64" s="476"/>
      <c r="E64" s="476"/>
      <c r="F64" s="476"/>
      <c r="G64" s="476"/>
      <c r="H64" s="476"/>
      <c r="I64" s="476"/>
      <c r="J64" s="476"/>
      <c r="K64" s="476"/>
      <c r="L64" s="47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95" customHeight="1">
      <c r="A65" s="477" t="s">
        <v>84</v>
      </c>
      <c r="B65" s="477"/>
      <c r="C65" s="477"/>
      <c r="D65" s="477"/>
      <c r="E65" s="477"/>
      <c r="F65" s="477"/>
      <c r="G65" s="477"/>
      <c r="H65" s="477"/>
      <c r="I65" s="477"/>
      <c r="J65" s="477"/>
      <c r="K65" s="477"/>
      <c r="L65" s="47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95" customHeight="1">
      <c r="A66" s="477"/>
      <c r="B66" s="477"/>
      <c r="C66" s="477"/>
      <c r="D66" s="477"/>
      <c r="E66" s="477"/>
      <c r="F66" s="477"/>
      <c r="G66" s="477"/>
      <c r="H66" s="477"/>
      <c r="I66" s="477"/>
      <c r="J66" s="477"/>
      <c r="K66" s="477"/>
      <c r="L66" s="47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35.25" customHeight="1">
      <c r="A67" s="475" t="s">
        <v>82</v>
      </c>
      <c r="B67" s="475"/>
      <c r="C67" s="475"/>
      <c r="D67" s="475"/>
      <c r="E67" s="475"/>
      <c r="F67" s="475"/>
      <c r="G67" s="475"/>
      <c r="H67" s="475"/>
      <c r="I67" s="475"/>
      <c r="J67" s="475"/>
      <c r="K67" s="47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63"/>
    </row>
    <row r="68" spans="1:25" ht="15.9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</row>
    <row r="69" spans="1:25" ht="15.9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63"/>
    </row>
    <row r="70" spans="1:25" ht="15.95" customHeight="1">
      <c r="A70" s="32"/>
      <c r="B70" s="32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32"/>
    </row>
    <row r="71" spans="1:25">
      <c r="A71" s="32"/>
      <c r="B71" s="32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spans="1: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1: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1: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</row>
    <row r="76" spans="1: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86" spans="1:1">
      <c r="A86" s="40"/>
    </row>
  </sheetData>
  <sheetProtection selectLockedCells="1"/>
  <mergeCells count="9">
    <mergeCell ref="A57:B57"/>
    <mergeCell ref="A67:K67"/>
    <mergeCell ref="A64:L64"/>
    <mergeCell ref="A65:L66"/>
    <mergeCell ref="V3:X3"/>
    <mergeCell ref="A7:B7"/>
    <mergeCell ref="A11:B11"/>
    <mergeCell ref="A3:B3"/>
    <mergeCell ref="A54:B54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/>
  <dimension ref="A1:AB112"/>
  <sheetViews>
    <sheetView zoomScale="75" zoomScaleNormal="75" zoomScaleSheetLayoutView="75" workbookViewId="0"/>
  </sheetViews>
  <sheetFormatPr defaultColWidth="6.625" defaultRowHeight="14.25"/>
  <cols>
    <col min="1" max="1" width="9.625" style="3" customWidth="1"/>
    <col min="2" max="2" width="8.625" style="3" customWidth="1"/>
    <col min="3" max="3" width="9.625" style="3" customWidth="1"/>
    <col min="4" max="24" width="8.625" style="3" customWidth="1"/>
    <col min="25" max="25" width="6.625" style="3"/>
    <col min="26" max="26" width="23.625" style="3" bestFit="1" customWidth="1"/>
    <col min="27" max="27" width="6.625" style="3"/>
    <col min="28" max="28" width="8.125" style="3" customWidth="1"/>
    <col min="29" max="16384" width="6.625" style="3"/>
  </cols>
  <sheetData>
    <row r="1" spans="1:28" ht="24">
      <c r="A1" s="63"/>
      <c r="B1" s="63"/>
      <c r="C1" s="63"/>
      <c r="D1" s="63"/>
      <c r="E1" s="63"/>
      <c r="F1" s="484" t="s">
        <v>83</v>
      </c>
      <c r="G1" s="484"/>
      <c r="H1" s="484"/>
      <c r="I1" s="484"/>
      <c r="J1" s="484"/>
      <c r="K1" s="484"/>
      <c r="L1" s="484"/>
      <c r="M1" s="218" t="s">
        <v>67</v>
      </c>
      <c r="N1" s="219"/>
      <c r="O1" s="219"/>
      <c r="P1" s="219"/>
      <c r="Q1" s="219"/>
      <c r="R1" s="219"/>
      <c r="S1" s="219"/>
      <c r="T1" s="219"/>
      <c r="U1" s="63"/>
      <c r="V1" s="63"/>
      <c r="W1" s="63"/>
      <c r="X1" s="63"/>
      <c r="Y1" s="2"/>
    </row>
    <row r="2" spans="1:28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2"/>
    </row>
    <row r="3" spans="1:28" ht="17.25">
      <c r="A3" s="485" t="s">
        <v>45</v>
      </c>
      <c r="B3" s="485"/>
      <c r="C3" s="485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478" t="s">
        <v>109</v>
      </c>
      <c r="W3" s="478"/>
      <c r="X3" s="478"/>
      <c r="Y3" s="2"/>
    </row>
    <row r="4" spans="1:28" ht="15" thickBo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2"/>
    </row>
    <row r="5" spans="1:28" ht="15.95" customHeight="1">
      <c r="A5" s="124" t="s">
        <v>90</v>
      </c>
      <c r="B5" s="131" t="s">
        <v>90</v>
      </c>
      <c r="C5" s="220" t="s">
        <v>90</v>
      </c>
      <c r="D5" s="131" t="s">
        <v>90</v>
      </c>
      <c r="E5" s="126" t="s">
        <v>90</v>
      </c>
      <c r="F5" s="126" t="s">
        <v>90</v>
      </c>
      <c r="G5" s="126" t="s">
        <v>90</v>
      </c>
      <c r="H5" s="128" t="s">
        <v>90</v>
      </c>
      <c r="I5" s="128" t="s">
        <v>90</v>
      </c>
      <c r="J5" s="128" t="s">
        <v>90</v>
      </c>
      <c r="K5" s="126" t="s">
        <v>90</v>
      </c>
      <c r="L5" s="130" t="s">
        <v>69</v>
      </c>
      <c r="M5" s="131" t="s">
        <v>90</v>
      </c>
      <c r="N5" s="126" t="s">
        <v>90</v>
      </c>
      <c r="O5" s="126" t="s">
        <v>90</v>
      </c>
      <c r="P5" s="126" t="s">
        <v>90</v>
      </c>
      <c r="Q5" s="126" t="s">
        <v>90</v>
      </c>
      <c r="R5" s="128" t="s">
        <v>90</v>
      </c>
      <c r="S5" s="128" t="s">
        <v>90</v>
      </c>
      <c r="T5" s="128" t="s">
        <v>90</v>
      </c>
      <c r="U5" s="132" t="s">
        <v>90</v>
      </c>
      <c r="V5" s="126" t="s">
        <v>90</v>
      </c>
      <c r="W5" s="126" t="s">
        <v>90</v>
      </c>
      <c r="X5" s="133" t="s">
        <v>90</v>
      </c>
      <c r="Y5" s="2"/>
    </row>
    <row r="6" spans="1:28" ht="15.95" customHeight="1">
      <c r="A6" s="134" t="s">
        <v>90</v>
      </c>
      <c r="B6" s="63" t="s">
        <v>90</v>
      </c>
      <c r="C6" s="221" t="s">
        <v>9</v>
      </c>
      <c r="D6" s="63" t="s">
        <v>90</v>
      </c>
      <c r="E6" s="136" t="s">
        <v>92</v>
      </c>
      <c r="F6" s="136" t="s">
        <v>10</v>
      </c>
      <c r="G6" s="136" t="s">
        <v>11</v>
      </c>
      <c r="H6" s="222" t="s">
        <v>93</v>
      </c>
      <c r="I6" s="139" t="s">
        <v>90</v>
      </c>
      <c r="J6" s="139" t="s">
        <v>90</v>
      </c>
      <c r="K6" s="136" t="s">
        <v>12</v>
      </c>
      <c r="L6" s="140" t="s">
        <v>70</v>
      </c>
      <c r="M6" s="63" t="s">
        <v>13</v>
      </c>
      <c r="N6" s="141" t="s">
        <v>14</v>
      </c>
      <c r="O6" s="136" t="s">
        <v>15</v>
      </c>
      <c r="P6" s="136" t="s">
        <v>94</v>
      </c>
      <c r="Q6" s="136" t="s">
        <v>16</v>
      </c>
      <c r="R6" s="141" t="s">
        <v>90</v>
      </c>
      <c r="S6" s="141" t="s">
        <v>90</v>
      </c>
      <c r="T6" s="277" t="s">
        <v>30</v>
      </c>
      <c r="U6" s="142" t="s">
        <v>90</v>
      </c>
      <c r="V6" s="136" t="s">
        <v>17</v>
      </c>
      <c r="W6" s="136" t="s">
        <v>18</v>
      </c>
      <c r="X6" s="143" t="s">
        <v>19</v>
      </c>
      <c r="Y6" s="2"/>
    </row>
    <row r="7" spans="1:28" ht="15.95" customHeight="1">
      <c r="A7" s="479" t="s">
        <v>95</v>
      </c>
      <c r="B7" s="482" t="s">
        <v>90</v>
      </c>
      <c r="C7" s="223" t="s">
        <v>90</v>
      </c>
      <c r="D7" s="151" t="s">
        <v>20</v>
      </c>
      <c r="E7" s="136" t="s">
        <v>10</v>
      </c>
      <c r="F7" s="136" t="s">
        <v>21</v>
      </c>
      <c r="G7" s="141" t="s">
        <v>90</v>
      </c>
      <c r="H7" s="224" t="s">
        <v>96</v>
      </c>
      <c r="I7" s="146" t="s">
        <v>22</v>
      </c>
      <c r="J7" s="139" t="s">
        <v>23</v>
      </c>
      <c r="K7" s="136" t="s">
        <v>24</v>
      </c>
      <c r="L7" s="147" t="s">
        <v>25</v>
      </c>
      <c r="M7" s="63" t="s">
        <v>26</v>
      </c>
      <c r="N7" s="141" t="s">
        <v>27</v>
      </c>
      <c r="O7" s="141" t="s">
        <v>90</v>
      </c>
      <c r="P7" s="136" t="s">
        <v>90</v>
      </c>
      <c r="Q7" s="141" t="s">
        <v>90</v>
      </c>
      <c r="R7" s="136" t="s">
        <v>28</v>
      </c>
      <c r="S7" s="136" t="s">
        <v>29</v>
      </c>
      <c r="T7" s="225" t="s">
        <v>97</v>
      </c>
      <c r="U7" s="149" t="s">
        <v>16</v>
      </c>
      <c r="V7" s="136" t="s">
        <v>31</v>
      </c>
      <c r="W7" s="141" t="s">
        <v>90</v>
      </c>
      <c r="X7" s="150" t="s">
        <v>90</v>
      </c>
      <c r="Y7" s="2"/>
    </row>
    <row r="8" spans="1:28" ht="15.95" customHeight="1">
      <c r="A8" s="134" t="s">
        <v>90</v>
      </c>
      <c r="B8" s="63" t="s">
        <v>90</v>
      </c>
      <c r="C8" s="221" t="s">
        <v>32</v>
      </c>
      <c r="D8" s="63" t="s">
        <v>90</v>
      </c>
      <c r="E8" s="136" t="s">
        <v>33</v>
      </c>
      <c r="F8" s="136" t="s">
        <v>33</v>
      </c>
      <c r="G8" s="136" t="s">
        <v>33</v>
      </c>
      <c r="H8" s="224" t="s">
        <v>34</v>
      </c>
      <c r="I8" s="139" t="s">
        <v>34</v>
      </c>
      <c r="J8" s="139" t="s">
        <v>34</v>
      </c>
      <c r="K8" s="136" t="s">
        <v>35</v>
      </c>
      <c r="L8" s="140" t="s">
        <v>35</v>
      </c>
      <c r="M8" s="151" t="s">
        <v>35</v>
      </c>
      <c r="N8" s="136" t="s">
        <v>36</v>
      </c>
      <c r="O8" s="136" t="s">
        <v>33</v>
      </c>
      <c r="P8" s="136" t="s">
        <v>37</v>
      </c>
      <c r="Q8" s="136" t="s">
        <v>33</v>
      </c>
      <c r="R8" s="136" t="s">
        <v>35</v>
      </c>
      <c r="S8" s="141" t="s">
        <v>35</v>
      </c>
      <c r="T8" s="225" t="s">
        <v>34</v>
      </c>
      <c r="U8" s="142" t="s">
        <v>35</v>
      </c>
      <c r="V8" s="136" t="s">
        <v>38</v>
      </c>
      <c r="W8" s="136" t="s">
        <v>38</v>
      </c>
      <c r="X8" s="143" t="s">
        <v>38</v>
      </c>
      <c r="Y8" s="2"/>
    </row>
    <row r="9" spans="1:28" ht="15.95" customHeight="1" thickBot="1">
      <c r="A9" s="208" t="s">
        <v>90</v>
      </c>
      <c r="B9" s="226" t="s">
        <v>90</v>
      </c>
      <c r="C9" s="227" t="s">
        <v>90</v>
      </c>
      <c r="D9" s="226" t="s">
        <v>90</v>
      </c>
      <c r="E9" s="228" t="s">
        <v>90</v>
      </c>
      <c r="F9" s="228" t="s">
        <v>90</v>
      </c>
      <c r="G9" s="228" t="s">
        <v>90</v>
      </c>
      <c r="H9" s="229" t="s">
        <v>90</v>
      </c>
      <c r="I9" s="228" t="s">
        <v>90</v>
      </c>
      <c r="J9" s="228" t="s">
        <v>90</v>
      </c>
      <c r="K9" s="228" t="s">
        <v>90</v>
      </c>
      <c r="L9" s="152" t="s">
        <v>90</v>
      </c>
      <c r="M9" s="226" t="s">
        <v>90</v>
      </c>
      <c r="N9" s="228" t="s">
        <v>90</v>
      </c>
      <c r="O9" s="228" t="s">
        <v>90</v>
      </c>
      <c r="P9" s="228" t="s">
        <v>90</v>
      </c>
      <c r="Q9" s="228" t="s">
        <v>90</v>
      </c>
      <c r="R9" s="228" t="s">
        <v>90</v>
      </c>
      <c r="S9" s="228" t="s">
        <v>90</v>
      </c>
      <c r="T9" s="229" t="s">
        <v>90</v>
      </c>
      <c r="U9" s="230" t="s">
        <v>90</v>
      </c>
      <c r="V9" s="228" t="s">
        <v>90</v>
      </c>
      <c r="W9" s="228" t="s">
        <v>90</v>
      </c>
      <c r="X9" s="231" t="s">
        <v>90</v>
      </c>
      <c r="Y9" s="2"/>
    </row>
    <row r="10" spans="1:28" ht="17.100000000000001" customHeight="1">
      <c r="A10" s="134"/>
      <c r="B10" s="232"/>
      <c r="C10" s="233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V10" s="236"/>
      <c r="W10" s="234"/>
      <c r="X10" s="237"/>
      <c r="Y10" s="2"/>
      <c r="Z10" s="41"/>
      <c r="AA10" s="41"/>
      <c r="AB10" s="41"/>
    </row>
    <row r="11" spans="1:28" ht="17.100000000000001" customHeight="1">
      <c r="A11" s="486" t="s">
        <v>46</v>
      </c>
      <c r="B11" s="487"/>
      <c r="C11" s="238">
        <v>10000.000000000002</v>
      </c>
      <c r="D11" s="36">
        <v>231.89999999999998</v>
      </c>
      <c r="E11" s="36">
        <v>310.2</v>
      </c>
      <c r="F11" s="36">
        <v>1170.6000000000001</v>
      </c>
      <c r="G11" s="36">
        <v>3096</v>
      </c>
      <c r="H11" s="36">
        <v>1257.2</v>
      </c>
      <c r="I11" s="36">
        <v>994.6</v>
      </c>
      <c r="J11" s="36">
        <v>844.2</v>
      </c>
      <c r="K11" s="36">
        <v>572.70000000000016</v>
      </c>
      <c r="L11" s="36">
        <v>1388.2</v>
      </c>
      <c r="M11" s="36">
        <v>673.5</v>
      </c>
      <c r="N11" s="36">
        <v>567.5</v>
      </c>
      <c r="O11" s="36">
        <v>179.4</v>
      </c>
      <c r="P11" s="36">
        <v>1302.2</v>
      </c>
      <c r="Q11" s="36">
        <v>507.8</v>
      </c>
      <c r="R11" s="36">
        <v>125</v>
      </c>
      <c r="S11" s="36">
        <v>76.8</v>
      </c>
      <c r="T11" s="36">
        <v>238.49999999999997</v>
      </c>
      <c r="U11" s="159">
        <v>67.5</v>
      </c>
      <c r="V11" s="160">
        <v>3096</v>
      </c>
      <c r="W11" s="36">
        <v>5039.6000000000004</v>
      </c>
      <c r="X11" s="60">
        <v>1864.4</v>
      </c>
      <c r="Y11" s="2"/>
      <c r="Z11" s="91"/>
      <c r="AA11" s="41"/>
      <c r="AB11" s="41"/>
    </row>
    <row r="12" spans="1:28" ht="17.100000000000001" customHeight="1">
      <c r="A12" s="239"/>
      <c r="B12" s="240"/>
      <c r="C12" s="238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159"/>
      <c r="V12" s="160"/>
      <c r="W12" s="36"/>
      <c r="X12" s="60"/>
      <c r="Y12" s="2"/>
      <c r="Z12" s="91"/>
      <c r="AA12" s="41"/>
      <c r="AB12" s="41"/>
    </row>
    <row r="13" spans="1:28" ht="17.100000000000001" customHeight="1">
      <c r="A13" s="166" t="s">
        <v>116</v>
      </c>
      <c r="B13" s="241" t="s">
        <v>100</v>
      </c>
      <c r="C13" s="36">
        <v>100.9</v>
      </c>
      <c r="D13" s="37">
        <v>90</v>
      </c>
      <c r="E13" s="36">
        <v>79.5</v>
      </c>
      <c r="F13" s="36">
        <v>108.7</v>
      </c>
      <c r="G13" s="36">
        <v>103.4</v>
      </c>
      <c r="H13" s="36">
        <v>125.5</v>
      </c>
      <c r="I13" s="36">
        <v>82</v>
      </c>
      <c r="J13" s="36">
        <v>95.1</v>
      </c>
      <c r="K13" s="36">
        <v>113.7</v>
      </c>
      <c r="L13" s="36">
        <v>102.6</v>
      </c>
      <c r="M13" s="36">
        <v>87.7</v>
      </c>
      <c r="N13" s="36">
        <v>87.9</v>
      </c>
      <c r="O13" s="36">
        <v>88.2</v>
      </c>
      <c r="P13" s="36">
        <v>93.7</v>
      </c>
      <c r="Q13" s="36">
        <v>110.1</v>
      </c>
      <c r="R13" s="36">
        <v>116.8</v>
      </c>
      <c r="S13" s="36">
        <v>75.7</v>
      </c>
      <c r="T13" s="36">
        <v>103.2</v>
      </c>
      <c r="U13" s="36">
        <v>155</v>
      </c>
      <c r="V13" s="38">
        <v>103.4</v>
      </c>
      <c r="W13" s="36">
        <v>101</v>
      </c>
      <c r="X13" s="60">
        <v>97</v>
      </c>
      <c r="Y13" s="2"/>
      <c r="Z13" s="91"/>
      <c r="AA13" s="41"/>
      <c r="AB13" s="41"/>
    </row>
    <row r="14" spans="1:28" ht="17.100000000000001" customHeight="1">
      <c r="A14" s="61"/>
      <c r="B14" s="62" t="s">
        <v>115</v>
      </c>
      <c r="C14" s="39">
        <v>101.9</v>
      </c>
      <c r="D14" s="36">
        <v>91.7</v>
      </c>
      <c r="E14" s="36">
        <v>75.7</v>
      </c>
      <c r="F14" s="36">
        <v>110.3</v>
      </c>
      <c r="G14" s="36">
        <v>101.5</v>
      </c>
      <c r="H14" s="36">
        <v>121.4</v>
      </c>
      <c r="I14" s="36">
        <v>82.5</v>
      </c>
      <c r="J14" s="36">
        <v>97.7</v>
      </c>
      <c r="K14" s="36">
        <v>109.6</v>
      </c>
      <c r="L14" s="36">
        <v>96.9</v>
      </c>
      <c r="M14" s="36">
        <v>85.7</v>
      </c>
      <c r="N14" s="36">
        <v>95.6</v>
      </c>
      <c r="O14" s="36">
        <v>84.2</v>
      </c>
      <c r="P14" s="36">
        <v>91.3</v>
      </c>
      <c r="Q14" s="36">
        <v>194.4</v>
      </c>
      <c r="R14" s="36">
        <v>110.5</v>
      </c>
      <c r="S14" s="36">
        <v>68.599999999999994</v>
      </c>
      <c r="T14" s="36">
        <v>258.3</v>
      </c>
      <c r="U14" s="36">
        <v>194.1</v>
      </c>
      <c r="V14" s="38">
        <v>101.5</v>
      </c>
      <c r="W14" s="36">
        <v>98.4</v>
      </c>
      <c r="X14" s="60">
        <v>111.6</v>
      </c>
      <c r="Y14" s="2"/>
      <c r="Z14" s="91"/>
      <c r="AA14" s="41"/>
      <c r="AB14" s="41"/>
    </row>
    <row r="15" spans="1:28" ht="17.100000000000001" customHeight="1">
      <c r="A15" s="166"/>
      <c r="B15" s="241"/>
      <c r="C15" s="3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8"/>
      <c r="W15" s="36"/>
      <c r="X15" s="60"/>
      <c r="Y15" s="2"/>
      <c r="Z15" s="91"/>
      <c r="AA15" s="41"/>
      <c r="AB15" s="41"/>
    </row>
    <row r="16" spans="1:28" ht="17.100000000000001" customHeight="1">
      <c r="A16" s="166" t="s">
        <v>117</v>
      </c>
      <c r="B16" s="241" t="s">
        <v>42</v>
      </c>
      <c r="C16" s="39">
        <v>104.1</v>
      </c>
      <c r="D16" s="36">
        <v>95.6</v>
      </c>
      <c r="E16" s="36">
        <v>97.9</v>
      </c>
      <c r="F16" s="36">
        <v>113.6</v>
      </c>
      <c r="G16" s="36">
        <v>100.8</v>
      </c>
      <c r="H16" s="36">
        <v>124.8</v>
      </c>
      <c r="I16" s="36">
        <v>93.1</v>
      </c>
      <c r="J16" s="36">
        <v>78.2</v>
      </c>
      <c r="K16" s="36">
        <v>110.7</v>
      </c>
      <c r="L16" s="36">
        <v>102.2</v>
      </c>
      <c r="M16" s="36">
        <v>91.1</v>
      </c>
      <c r="N16" s="36">
        <v>95</v>
      </c>
      <c r="O16" s="36">
        <v>73.2</v>
      </c>
      <c r="P16" s="36">
        <v>93.7</v>
      </c>
      <c r="Q16" s="36">
        <v>166.4</v>
      </c>
      <c r="R16" s="36">
        <v>116.1</v>
      </c>
      <c r="S16" s="36">
        <v>73.2</v>
      </c>
      <c r="T16" s="36">
        <v>219.7</v>
      </c>
      <c r="U16" s="36">
        <v>180.8</v>
      </c>
      <c r="V16" s="38">
        <v>100.8</v>
      </c>
      <c r="W16" s="36">
        <v>102.8</v>
      </c>
      <c r="X16" s="60">
        <v>109.6</v>
      </c>
      <c r="Y16" s="2"/>
      <c r="Z16" s="91"/>
      <c r="AA16" s="41"/>
      <c r="AB16" s="41"/>
    </row>
    <row r="17" spans="1:28" ht="17.100000000000001" customHeight="1">
      <c r="A17" s="166"/>
      <c r="B17" s="62" t="s">
        <v>88</v>
      </c>
      <c r="C17" s="39">
        <v>102.2</v>
      </c>
      <c r="D17" s="36">
        <v>85.7</v>
      </c>
      <c r="E17" s="36">
        <v>98.2</v>
      </c>
      <c r="F17" s="36">
        <v>111.8</v>
      </c>
      <c r="G17" s="36">
        <v>99.9</v>
      </c>
      <c r="H17" s="36">
        <v>120.9</v>
      </c>
      <c r="I17" s="36">
        <v>84.9</v>
      </c>
      <c r="J17" s="36">
        <v>79.400000000000006</v>
      </c>
      <c r="K17" s="36">
        <v>107.6</v>
      </c>
      <c r="L17" s="36">
        <v>99.5</v>
      </c>
      <c r="M17" s="36">
        <v>89</v>
      </c>
      <c r="N17" s="36">
        <v>96.3</v>
      </c>
      <c r="O17" s="36">
        <v>76.900000000000006</v>
      </c>
      <c r="P17" s="36">
        <v>93.6</v>
      </c>
      <c r="Q17" s="36">
        <v>164.5</v>
      </c>
      <c r="R17" s="36">
        <v>117.6</v>
      </c>
      <c r="S17" s="36">
        <v>74.2</v>
      </c>
      <c r="T17" s="36">
        <v>206.3</v>
      </c>
      <c r="U17" s="36">
        <v>207</v>
      </c>
      <c r="V17" s="38">
        <v>99.9</v>
      </c>
      <c r="W17" s="36">
        <v>100.9</v>
      </c>
      <c r="X17" s="60">
        <v>110.3</v>
      </c>
      <c r="Y17" s="2"/>
      <c r="Z17" s="91"/>
      <c r="AA17" s="41"/>
      <c r="AB17" s="41"/>
    </row>
    <row r="18" spans="1:28" ht="17.100000000000001" customHeight="1">
      <c r="A18" s="175"/>
      <c r="B18" s="18" t="s">
        <v>100</v>
      </c>
      <c r="C18" s="39">
        <v>101.8</v>
      </c>
      <c r="D18" s="36">
        <v>88.7</v>
      </c>
      <c r="E18" s="36">
        <v>98.1</v>
      </c>
      <c r="F18" s="36">
        <v>110</v>
      </c>
      <c r="G18" s="36">
        <v>97.6</v>
      </c>
      <c r="H18" s="36">
        <v>111.5</v>
      </c>
      <c r="I18" s="36">
        <v>91.1</v>
      </c>
      <c r="J18" s="36">
        <v>84.3</v>
      </c>
      <c r="K18" s="36">
        <v>104.9</v>
      </c>
      <c r="L18" s="36">
        <v>109.4</v>
      </c>
      <c r="M18" s="36">
        <v>89.4</v>
      </c>
      <c r="N18" s="36">
        <v>96.5</v>
      </c>
      <c r="O18" s="36">
        <v>82.6</v>
      </c>
      <c r="P18" s="36">
        <v>92.9</v>
      </c>
      <c r="Q18" s="36">
        <v>142.5</v>
      </c>
      <c r="R18" s="36">
        <v>115.4</v>
      </c>
      <c r="S18" s="36">
        <v>69.2</v>
      </c>
      <c r="T18" s="36">
        <v>199.3</v>
      </c>
      <c r="U18" s="36">
        <v>100.1</v>
      </c>
      <c r="V18" s="38">
        <v>97.6</v>
      </c>
      <c r="W18" s="36">
        <v>103.8</v>
      </c>
      <c r="X18" s="60">
        <v>105.5</v>
      </c>
      <c r="Y18" s="2"/>
      <c r="Z18" s="91"/>
      <c r="AA18" s="41"/>
      <c r="AB18" s="41"/>
    </row>
    <row r="19" spans="1:28" ht="17.100000000000001" customHeight="1">
      <c r="A19" s="61"/>
      <c r="B19" s="62" t="s">
        <v>115</v>
      </c>
      <c r="C19" s="39">
        <v>100.3</v>
      </c>
      <c r="D19" s="36">
        <v>83.2</v>
      </c>
      <c r="E19" s="36">
        <v>104.6</v>
      </c>
      <c r="F19" s="36">
        <v>113.4</v>
      </c>
      <c r="G19" s="36">
        <v>95.6</v>
      </c>
      <c r="H19" s="36">
        <v>112.4</v>
      </c>
      <c r="I19" s="36">
        <v>91.4</v>
      </c>
      <c r="J19" s="36">
        <v>77.5</v>
      </c>
      <c r="K19" s="36">
        <v>104.8</v>
      </c>
      <c r="L19" s="36">
        <v>95.3</v>
      </c>
      <c r="M19" s="36">
        <v>89.4</v>
      </c>
      <c r="N19" s="36">
        <v>99.2</v>
      </c>
      <c r="O19" s="36">
        <v>79.900000000000006</v>
      </c>
      <c r="P19" s="36">
        <v>95.5</v>
      </c>
      <c r="Q19" s="36">
        <v>156.1</v>
      </c>
      <c r="R19" s="36">
        <v>120.2</v>
      </c>
      <c r="S19" s="36">
        <v>68</v>
      </c>
      <c r="T19" s="36">
        <v>205.7</v>
      </c>
      <c r="U19" s="36">
        <v>99.7</v>
      </c>
      <c r="V19" s="38">
        <v>95.6</v>
      </c>
      <c r="W19" s="36">
        <v>101</v>
      </c>
      <c r="X19" s="60">
        <v>106.5</v>
      </c>
      <c r="Y19" s="2"/>
      <c r="Z19" s="91"/>
      <c r="AA19" s="41"/>
      <c r="AB19" s="41"/>
    </row>
    <row r="20" spans="1:28" s="2" customFormat="1" ht="17.100000000000001" customHeight="1">
      <c r="A20" s="175"/>
      <c r="B20" s="18"/>
      <c r="C20" s="39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8"/>
      <c r="W20" s="36"/>
      <c r="X20" s="60"/>
      <c r="Z20" s="91"/>
      <c r="AA20" s="41"/>
      <c r="AB20" s="41"/>
    </row>
    <row r="21" spans="1:28" s="2" customFormat="1" ht="17.100000000000001" customHeight="1">
      <c r="A21" s="175" t="s">
        <v>118</v>
      </c>
      <c r="B21" s="18" t="s">
        <v>42</v>
      </c>
      <c r="C21" s="39">
        <v>103.4</v>
      </c>
      <c r="D21" s="36">
        <v>86.5</v>
      </c>
      <c r="E21" s="36">
        <v>89.5</v>
      </c>
      <c r="F21" s="36">
        <v>106.2</v>
      </c>
      <c r="G21" s="36">
        <v>104.5</v>
      </c>
      <c r="H21" s="36">
        <v>121.2</v>
      </c>
      <c r="I21" s="36">
        <v>101.3</v>
      </c>
      <c r="J21" s="36">
        <v>88.2</v>
      </c>
      <c r="K21" s="36">
        <v>103.5</v>
      </c>
      <c r="L21" s="36">
        <v>108.3</v>
      </c>
      <c r="M21" s="36">
        <v>85.3</v>
      </c>
      <c r="N21" s="36">
        <v>97.8</v>
      </c>
      <c r="O21" s="36">
        <v>78.099999999999994</v>
      </c>
      <c r="P21" s="36">
        <v>93.9</v>
      </c>
      <c r="Q21" s="36">
        <v>151.19999999999999</v>
      </c>
      <c r="R21" s="36">
        <v>112.9</v>
      </c>
      <c r="S21" s="36">
        <v>72.8</v>
      </c>
      <c r="T21" s="36">
        <v>204.2</v>
      </c>
      <c r="U21" s="242">
        <v>66.2</v>
      </c>
      <c r="V21" s="36">
        <v>104.5</v>
      </c>
      <c r="W21" s="36">
        <v>100.2</v>
      </c>
      <c r="X21" s="242">
        <v>106.3</v>
      </c>
      <c r="Z21" s="91"/>
      <c r="AA21" s="41"/>
      <c r="AB21" s="41"/>
    </row>
    <row r="22" spans="1:28" s="2" customFormat="1" ht="17.100000000000001" customHeight="1">
      <c r="A22" s="175"/>
      <c r="B22" s="18" t="s">
        <v>88</v>
      </c>
      <c r="C22" s="39">
        <v>100.8</v>
      </c>
      <c r="D22" s="36">
        <v>90</v>
      </c>
      <c r="E22" s="36">
        <v>60.2</v>
      </c>
      <c r="F22" s="36">
        <v>100.8</v>
      </c>
      <c r="G22" s="36">
        <v>106.9</v>
      </c>
      <c r="H22" s="36">
        <v>117.6</v>
      </c>
      <c r="I22" s="36">
        <v>89.5</v>
      </c>
      <c r="J22" s="36">
        <v>104.2</v>
      </c>
      <c r="K22" s="36">
        <v>96.1</v>
      </c>
      <c r="L22" s="36">
        <v>104.3</v>
      </c>
      <c r="M22" s="36">
        <v>89.1</v>
      </c>
      <c r="N22" s="36">
        <v>95</v>
      </c>
      <c r="O22" s="36">
        <v>80.2</v>
      </c>
      <c r="P22" s="36">
        <v>97.1</v>
      </c>
      <c r="Q22" s="36">
        <v>135.1</v>
      </c>
      <c r="R22" s="36">
        <v>123.7</v>
      </c>
      <c r="S22" s="36">
        <v>70.2</v>
      </c>
      <c r="T22" s="36">
        <v>204.4</v>
      </c>
      <c r="U22" s="36">
        <v>41</v>
      </c>
      <c r="V22" s="372">
        <v>106.9</v>
      </c>
      <c r="W22" s="36">
        <v>96.1</v>
      </c>
      <c r="X22" s="242">
        <v>104.4</v>
      </c>
      <c r="Z22" s="91"/>
      <c r="AA22" s="41"/>
      <c r="AB22" s="41"/>
    </row>
    <row r="23" spans="1:28" s="2" customFormat="1" ht="17.100000000000001" customHeight="1">
      <c r="A23" s="174"/>
      <c r="B23" s="178"/>
      <c r="C23" s="163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159"/>
      <c r="V23" s="160"/>
      <c r="W23" s="36"/>
      <c r="X23" s="60"/>
      <c r="Z23" s="270"/>
      <c r="AA23" s="63"/>
      <c r="AB23" s="63"/>
    </row>
    <row r="24" spans="1:28" ht="17.100000000000001" customHeight="1">
      <c r="A24" s="174" t="s">
        <v>116</v>
      </c>
      <c r="B24" s="178">
        <v>8</v>
      </c>
      <c r="C24" s="163">
        <v>103.8</v>
      </c>
      <c r="D24" s="36">
        <v>91.3</v>
      </c>
      <c r="E24" s="36">
        <v>76.7</v>
      </c>
      <c r="F24" s="36">
        <v>109.9</v>
      </c>
      <c r="G24" s="36">
        <v>107.2</v>
      </c>
      <c r="H24" s="36">
        <v>128.4</v>
      </c>
      <c r="I24" s="36">
        <v>81.7</v>
      </c>
      <c r="J24" s="36">
        <v>100</v>
      </c>
      <c r="K24" s="36">
        <v>115.6</v>
      </c>
      <c r="L24" s="36">
        <v>109</v>
      </c>
      <c r="M24" s="36">
        <v>89.9</v>
      </c>
      <c r="N24" s="36">
        <v>88.6</v>
      </c>
      <c r="O24" s="36">
        <v>88.7</v>
      </c>
      <c r="P24" s="36">
        <v>95.6</v>
      </c>
      <c r="Q24" s="36">
        <v>117.1</v>
      </c>
      <c r="R24" s="36">
        <v>118.4</v>
      </c>
      <c r="S24" s="36">
        <v>75.7</v>
      </c>
      <c r="T24" s="36">
        <v>100.3</v>
      </c>
      <c r="U24" s="159">
        <v>189</v>
      </c>
      <c r="V24" s="160">
        <v>107.2</v>
      </c>
      <c r="W24" s="36">
        <v>103.8</v>
      </c>
      <c r="X24" s="60">
        <v>101.3</v>
      </c>
      <c r="Y24" s="2"/>
      <c r="Z24" s="91"/>
      <c r="AA24" s="41"/>
      <c r="AB24" s="41"/>
    </row>
    <row r="25" spans="1:28" ht="17.100000000000001" customHeight="1">
      <c r="A25" s="174"/>
      <c r="B25" s="178">
        <v>9</v>
      </c>
      <c r="C25" s="163">
        <v>100.5</v>
      </c>
      <c r="D25" s="36">
        <v>92.8</v>
      </c>
      <c r="E25" s="36">
        <v>70.400000000000006</v>
      </c>
      <c r="F25" s="36">
        <v>108.7</v>
      </c>
      <c r="G25" s="36">
        <v>101.3</v>
      </c>
      <c r="H25" s="36">
        <v>126.4</v>
      </c>
      <c r="I25" s="36">
        <v>74.599999999999994</v>
      </c>
      <c r="J25" s="36">
        <v>97.3</v>
      </c>
      <c r="K25" s="36">
        <v>115.1</v>
      </c>
      <c r="L25" s="36">
        <v>101.1</v>
      </c>
      <c r="M25" s="36">
        <v>85.1</v>
      </c>
      <c r="N25" s="36">
        <v>90.5</v>
      </c>
      <c r="O25" s="36">
        <v>84.5</v>
      </c>
      <c r="P25" s="36">
        <v>94.8</v>
      </c>
      <c r="Q25" s="36">
        <v>104.8</v>
      </c>
      <c r="R25" s="36">
        <v>117.3</v>
      </c>
      <c r="S25" s="36">
        <v>75.2</v>
      </c>
      <c r="T25" s="36">
        <v>105</v>
      </c>
      <c r="U25" s="159">
        <v>153.80000000000001</v>
      </c>
      <c r="V25" s="160">
        <v>101.3</v>
      </c>
      <c r="W25" s="36">
        <v>100.9</v>
      </c>
      <c r="X25" s="60">
        <v>96.5</v>
      </c>
      <c r="Y25" s="2"/>
      <c r="Z25" s="91"/>
      <c r="AA25" s="41"/>
      <c r="AB25" s="41"/>
    </row>
    <row r="26" spans="1:28" ht="17.100000000000001" customHeight="1">
      <c r="A26" s="175"/>
      <c r="B26" s="243"/>
      <c r="C26" s="163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59"/>
      <c r="V26" s="160"/>
      <c r="W26" s="36"/>
      <c r="X26" s="60"/>
      <c r="Y26" s="2"/>
      <c r="Z26" s="41"/>
      <c r="AA26" s="41"/>
      <c r="AB26" s="41"/>
    </row>
    <row r="27" spans="1:28" ht="17.100000000000001" customHeight="1">
      <c r="A27" s="174"/>
      <c r="B27" s="243">
        <v>10</v>
      </c>
      <c r="C27" s="163">
        <v>100.1</v>
      </c>
      <c r="D27" s="36">
        <v>87.1</v>
      </c>
      <c r="E27" s="36">
        <v>75.8</v>
      </c>
      <c r="F27" s="36">
        <v>107</v>
      </c>
      <c r="G27" s="36">
        <v>101.4</v>
      </c>
      <c r="H27" s="36">
        <v>117.7</v>
      </c>
      <c r="I27" s="36">
        <v>81.2</v>
      </c>
      <c r="J27" s="36">
        <v>104.3</v>
      </c>
      <c r="K27" s="36">
        <v>108.9</v>
      </c>
      <c r="L27" s="36">
        <v>94.7</v>
      </c>
      <c r="M27" s="36">
        <v>84</v>
      </c>
      <c r="N27" s="36">
        <v>94.1</v>
      </c>
      <c r="O27" s="36">
        <v>82.6</v>
      </c>
      <c r="P27" s="36">
        <v>88.4</v>
      </c>
      <c r="Q27" s="36">
        <v>189.9</v>
      </c>
      <c r="R27" s="36">
        <v>110.2</v>
      </c>
      <c r="S27" s="36">
        <v>61.6</v>
      </c>
      <c r="T27" s="36">
        <v>246.8</v>
      </c>
      <c r="U27" s="159">
        <v>171.3</v>
      </c>
      <c r="V27" s="160">
        <v>101.4</v>
      </c>
      <c r="W27" s="36">
        <v>95.7</v>
      </c>
      <c r="X27" s="60">
        <v>108.1</v>
      </c>
      <c r="Y27" s="2"/>
      <c r="Z27" s="41"/>
      <c r="AA27" s="41"/>
      <c r="AB27" s="41"/>
    </row>
    <row r="28" spans="1:28" ht="17.100000000000001" customHeight="1">
      <c r="A28" s="174"/>
      <c r="B28" s="243">
        <v>11</v>
      </c>
      <c r="C28" s="163">
        <v>103.3</v>
      </c>
      <c r="D28" s="36">
        <v>94.4</v>
      </c>
      <c r="E28" s="36">
        <v>75</v>
      </c>
      <c r="F28" s="36">
        <v>115</v>
      </c>
      <c r="G28" s="36">
        <v>104.8</v>
      </c>
      <c r="H28" s="36">
        <v>124.7</v>
      </c>
      <c r="I28" s="36">
        <v>86.3</v>
      </c>
      <c r="J28" s="36">
        <v>100.7</v>
      </c>
      <c r="K28" s="36">
        <v>106.4</v>
      </c>
      <c r="L28" s="36">
        <v>96.3</v>
      </c>
      <c r="M28" s="36">
        <v>85.2</v>
      </c>
      <c r="N28" s="36">
        <v>95.1</v>
      </c>
      <c r="O28" s="36">
        <v>85.8</v>
      </c>
      <c r="P28" s="36">
        <v>91.3</v>
      </c>
      <c r="Q28" s="36">
        <v>198.5</v>
      </c>
      <c r="R28" s="36">
        <v>111.2</v>
      </c>
      <c r="S28" s="36">
        <v>71.099999999999994</v>
      </c>
      <c r="T28" s="36">
        <v>269.7</v>
      </c>
      <c r="U28" s="159">
        <v>139.69999999999999</v>
      </c>
      <c r="V28" s="160">
        <v>104.8</v>
      </c>
      <c r="W28" s="36">
        <v>99.2</v>
      </c>
      <c r="X28" s="60">
        <v>112.6</v>
      </c>
      <c r="Y28" s="2"/>
      <c r="Z28" s="41"/>
      <c r="AA28" s="41"/>
      <c r="AB28" s="41"/>
    </row>
    <row r="29" spans="1:28" ht="17.100000000000001" customHeight="1">
      <c r="A29" s="175"/>
      <c r="B29" s="243">
        <v>12</v>
      </c>
      <c r="C29" s="163">
        <v>102.2</v>
      </c>
      <c r="D29" s="36">
        <v>93.6</v>
      </c>
      <c r="E29" s="36">
        <v>76.400000000000006</v>
      </c>
      <c r="F29" s="36">
        <v>108.8</v>
      </c>
      <c r="G29" s="36">
        <v>98.3</v>
      </c>
      <c r="H29" s="36">
        <v>121.8</v>
      </c>
      <c r="I29" s="36">
        <v>79.900000000000006</v>
      </c>
      <c r="J29" s="36">
        <v>88</v>
      </c>
      <c r="K29" s="36">
        <v>113.4</v>
      </c>
      <c r="L29" s="36">
        <v>99.6</v>
      </c>
      <c r="M29" s="36">
        <v>87.8</v>
      </c>
      <c r="N29" s="36">
        <v>97.7</v>
      </c>
      <c r="O29" s="36">
        <v>84.1</v>
      </c>
      <c r="P29" s="36">
        <v>94.1</v>
      </c>
      <c r="Q29" s="36">
        <v>194.9</v>
      </c>
      <c r="R29" s="36">
        <v>110.2</v>
      </c>
      <c r="S29" s="36">
        <v>73.2</v>
      </c>
      <c r="T29" s="36">
        <v>258.3</v>
      </c>
      <c r="U29" s="159">
        <v>271.39999999999998</v>
      </c>
      <c r="V29" s="160">
        <v>98.3</v>
      </c>
      <c r="W29" s="36">
        <v>100.4</v>
      </c>
      <c r="X29" s="60">
        <v>114</v>
      </c>
      <c r="Y29" s="2"/>
    </row>
    <row r="30" spans="1:28" ht="17.100000000000001" customHeight="1">
      <c r="A30" s="174"/>
      <c r="B30" s="243"/>
      <c r="C30" s="163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159"/>
      <c r="V30" s="160"/>
      <c r="W30" s="36"/>
      <c r="X30" s="60"/>
      <c r="Y30" s="2"/>
    </row>
    <row r="31" spans="1:28" ht="17.100000000000001" customHeight="1">
      <c r="A31" s="174" t="s">
        <v>117</v>
      </c>
      <c r="B31" s="243">
        <v>1</v>
      </c>
      <c r="C31" s="163">
        <v>102.1</v>
      </c>
      <c r="D31" s="36">
        <v>91.3</v>
      </c>
      <c r="E31" s="36">
        <v>84.7</v>
      </c>
      <c r="F31" s="36">
        <v>112</v>
      </c>
      <c r="G31" s="36">
        <v>98.3</v>
      </c>
      <c r="H31" s="36">
        <v>124.1</v>
      </c>
      <c r="I31" s="36">
        <v>85.8</v>
      </c>
      <c r="J31" s="36">
        <v>75.099999999999994</v>
      </c>
      <c r="K31" s="36">
        <v>114.1</v>
      </c>
      <c r="L31" s="36">
        <v>99.4</v>
      </c>
      <c r="M31" s="36">
        <v>89.2</v>
      </c>
      <c r="N31" s="36">
        <v>92</v>
      </c>
      <c r="O31" s="36">
        <v>67.900000000000006</v>
      </c>
      <c r="P31" s="36">
        <v>91.5</v>
      </c>
      <c r="Q31" s="36">
        <v>182.3</v>
      </c>
      <c r="R31" s="36">
        <v>114.5</v>
      </c>
      <c r="S31" s="36">
        <v>70.099999999999994</v>
      </c>
      <c r="T31" s="36">
        <v>243.8</v>
      </c>
      <c r="U31" s="159">
        <v>227.6</v>
      </c>
      <c r="V31" s="160">
        <v>98.3</v>
      </c>
      <c r="W31" s="36">
        <v>100.3</v>
      </c>
      <c r="X31" s="60">
        <v>111.8</v>
      </c>
      <c r="Y31" s="2"/>
    </row>
    <row r="32" spans="1:28" ht="17.100000000000001" customHeight="1">
      <c r="A32" s="386"/>
      <c r="B32" s="178">
        <v>2</v>
      </c>
      <c r="C32" s="163">
        <v>105.5</v>
      </c>
      <c r="D32" s="36">
        <v>102.1</v>
      </c>
      <c r="E32" s="36">
        <v>113.3</v>
      </c>
      <c r="F32" s="36">
        <v>114.6</v>
      </c>
      <c r="G32" s="36">
        <v>103.6</v>
      </c>
      <c r="H32" s="36">
        <v>123.6</v>
      </c>
      <c r="I32" s="36">
        <v>104.4</v>
      </c>
      <c r="J32" s="36">
        <v>79.400000000000006</v>
      </c>
      <c r="K32" s="36">
        <v>108.7</v>
      </c>
      <c r="L32" s="36">
        <v>97.5</v>
      </c>
      <c r="M32" s="36">
        <v>92</v>
      </c>
      <c r="N32" s="36">
        <v>97</v>
      </c>
      <c r="O32" s="36">
        <v>80.2</v>
      </c>
      <c r="P32" s="36">
        <v>97.2</v>
      </c>
      <c r="Q32" s="36">
        <v>165</v>
      </c>
      <c r="R32" s="36">
        <v>116.8</v>
      </c>
      <c r="S32" s="36">
        <v>73.099999999999994</v>
      </c>
      <c r="T32" s="36">
        <v>212.7</v>
      </c>
      <c r="U32" s="159">
        <v>156.30000000000001</v>
      </c>
      <c r="V32" s="160">
        <v>103.6</v>
      </c>
      <c r="W32" s="36">
        <v>102.4</v>
      </c>
      <c r="X32" s="60">
        <v>112.2</v>
      </c>
      <c r="Y32" s="2"/>
    </row>
    <row r="33" spans="1:25" ht="17.100000000000001" customHeight="1">
      <c r="A33" s="174"/>
      <c r="B33" s="178">
        <v>3</v>
      </c>
      <c r="C33" s="163">
        <v>104.6</v>
      </c>
      <c r="D33" s="36">
        <v>93.3</v>
      </c>
      <c r="E33" s="36">
        <v>95.7</v>
      </c>
      <c r="F33" s="36">
        <v>114.3</v>
      </c>
      <c r="G33" s="36">
        <v>100.5</v>
      </c>
      <c r="H33" s="36">
        <v>126.7</v>
      </c>
      <c r="I33" s="36">
        <v>89.2</v>
      </c>
      <c r="J33" s="36">
        <v>80</v>
      </c>
      <c r="K33" s="36">
        <v>109.2</v>
      </c>
      <c r="L33" s="36">
        <v>109.8</v>
      </c>
      <c r="M33" s="36">
        <v>92.2</v>
      </c>
      <c r="N33" s="36">
        <v>96.1</v>
      </c>
      <c r="O33" s="36">
        <v>71.5</v>
      </c>
      <c r="P33" s="36">
        <v>92.3</v>
      </c>
      <c r="Q33" s="36">
        <v>151.9</v>
      </c>
      <c r="R33" s="36">
        <v>116.9</v>
      </c>
      <c r="S33" s="36">
        <v>76.3</v>
      </c>
      <c r="T33" s="36">
        <v>202.6</v>
      </c>
      <c r="U33" s="159">
        <v>158.4</v>
      </c>
      <c r="V33" s="160">
        <v>100.5</v>
      </c>
      <c r="W33" s="36">
        <v>105.6</v>
      </c>
      <c r="X33" s="60">
        <v>104.8</v>
      </c>
      <c r="Y33" s="2"/>
    </row>
    <row r="34" spans="1:25" ht="17.100000000000001" customHeight="1">
      <c r="A34" s="174"/>
      <c r="B34" s="178"/>
      <c r="C34" s="163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159"/>
      <c r="V34" s="160"/>
      <c r="W34" s="36"/>
      <c r="X34" s="60"/>
      <c r="Y34" s="2"/>
    </row>
    <row r="35" spans="1:25" ht="17.100000000000001" customHeight="1">
      <c r="A35" s="174"/>
      <c r="B35" s="178">
        <v>4</v>
      </c>
      <c r="C35" s="163">
        <v>102.9</v>
      </c>
      <c r="D35" s="36">
        <v>87</v>
      </c>
      <c r="E35" s="36">
        <v>99.7</v>
      </c>
      <c r="F35" s="36">
        <v>109.3</v>
      </c>
      <c r="G35" s="36">
        <v>94.8</v>
      </c>
      <c r="H35" s="36">
        <v>121.2</v>
      </c>
      <c r="I35" s="36">
        <v>82.7</v>
      </c>
      <c r="J35" s="36">
        <v>69.3</v>
      </c>
      <c r="K35" s="36">
        <v>111.6</v>
      </c>
      <c r="L35" s="36">
        <v>106.5</v>
      </c>
      <c r="M35" s="36">
        <v>89.2</v>
      </c>
      <c r="N35" s="36">
        <v>92.9</v>
      </c>
      <c r="O35" s="36">
        <v>75.2</v>
      </c>
      <c r="P35" s="36">
        <v>92.6</v>
      </c>
      <c r="Q35" s="36">
        <v>185.7</v>
      </c>
      <c r="R35" s="36">
        <v>114.7</v>
      </c>
      <c r="S35" s="36">
        <v>76.2</v>
      </c>
      <c r="T35" s="36">
        <v>224.4</v>
      </c>
      <c r="U35" s="159">
        <v>292.10000000000002</v>
      </c>
      <c r="V35" s="160">
        <v>94.8</v>
      </c>
      <c r="W35" s="36">
        <v>102.5</v>
      </c>
      <c r="X35" s="60">
        <v>111</v>
      </c>
      <c r="Y35" s="2"/>
    </row>
    <row r="36" spans="1:25" ht="17.100000000000001" customHeight="1">
      <c r="A36" s="174"/>
      <c r="B36" s="178">
        <v>5</v>
      </c>
      <c r="C36" s="168">
        <v>103.3</v>
      </c>
      <c r="D36" s="36">
        <v>85.6</v>
      </c>
      <c r="E36" s="36">
        <v>96.7</v>
      </c>
      <c r="F36" s="36">
        <v>114</v>
      </c>
      <c r="G36" s="36">
        <v>106.8</v>
      </c>
      <c r="H36" s="36">
        <v>126.6</v>
      </c>
      <c r="I36" s="36">
        <v>84.9</v>
      </c>
      <c r="J36" s="36">
        <v>88.3</v>
      </c>
      <c r="K36" s="36">
        <v>106.6</v>
      </c>
      <c r="L36" s="36">
        <v>96.5</v>
      </c>
      <c r="M36" s="36">
        <v>88.5</v>
      </c>
      <c r="N36" s="36">
        <v>100</v>
      </c>
      <c r="O36" s="36">
        <v>80.5</v>
      </c>
      <c r="P36" s="36">
        <v>96.3</v>
      </c>
      <c r="Q36" s="36">
        <v>151.69999999999999</v>
      </c>
      <c r="R36" s="36">
        <v>128.6</v>
      </c>
      <c r="S36" s="36">
        <v>72.900000000000006</v>
      </c>
      <c r="T36" s="36">
        <v>196.5</v>
      </c>
      <c r="U36" s="159">
        <v>162.6</v>
      </c>
      <c r="V36" s="160">
        <v>106.8</v>
      </c>
      <c r="W36" s="36">
        <v>101.1</v>
      </c>
      <c r="X36" s="60">
        <v>109.8</v>
      </c>
      <c r="Y36" s="2"/>
    </row>
    <row r="37" spans="1:25" ht="17.100000000000001" customHeight="1">
      <c r="A37" s="174"/>
      <c r="B37" s="178">
        <v>6</v>
      </c>
      <c r="C37" s="168">
        <v>100.3</v>
      </c>
      <c r="D37" s="36">
        <v>84.6</v>
      </c>
      <c r="E37" s="36">
        <v>98.3</v>
      </c>
      <c r="F37" s="36">
        <v>112.1</v>
      </c>
      <c r="G37" s="36">
        <v>98.2</v>
      </c>
      <c r="H37" s="36">
        <v>114.9</v>
      </c>
      <c r="I37" s="36">
        <v>87</v>
      </c>
      <c r="J37" s="36">
        <v>80.599999999999994</v>
      </c>
      <c r="K37" s="36">
        <v>104.6</v>
      </c>
      <c r="L37" s="36">
        <v>95.4</v>
      </c>
      <c r="M37" s="36">
        <v>89.2</v>
      </c>
      <c r="N37" s="36">
        <v>95.9</v>
      </c>
      <c r="O37" s="36">
        <v>75</v>
      </c>
      <c r="P37" s="36">
        <v>92</v>
      </c>
      <c r="Q37" s="36">
        <v>156.19999999999999</v>
      </c>
      <c r="R37" s="36">
        <v>109.6</v>
      </c>
      <c r="S37" s="36">
        <v>73.599999999999994</v>
      </c>
      <c r="T37" s="36">
        <v>197.9</v>
      </c>
      <c r="U37" s="159">
        <v>166.2</v>
      </c>
      <c r="V37" s="160">
        <v>98.2</v>
      </c>
      <c r="W37" s="36">
        <v>99.2</v>
      </c>
      <c r="X37" s="60">
        <v>110</v>
      </c>
      <c r="Y37" s="2"/>
    </row>
    <row r="38" spans="1:25" ht="17.100000000000001" customHeight="1">
      <c r="A38" s="174"/>
      <c r="B38" s="178"/>
      <c r="C38" s="168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159"/>
      <c r="V38" s="160"/>
      <c r="W38" s="36"/>
      <c r="X38" s="60"/>
      <c r="Y38" s="2"/>
    </row>
    <row r="39" spans="1:25" ht="17.100000000000001" customHeight="1">
      <c r="A39" s="175"/>
      <c r="B39" s="178">
        <v>7</v>
      </c>
      <c r="C39" s="168">
        <v>105.6</v>
      </c>
      <c r="D39" s="36">
        <v>99.3</v>
      </c>
      <c r="E39" s="36">
        <v>95.8</v>
      </c>
      <c r="F39" s="36">
        <v>114</v>
      </c>
      <c r="G39" s="36">
        <v>96.7</v>
      </c>
      <c r="H39" s="36">
        <v>113</v>
      </c>
      <c r="I39" s="36">
        <v>87.7</v>
      </c>
      <c r="J39" s="36">
        <v>82.8</v>
      </c>
      <c r="K39" s="36">
        <v>106.6</v>
      </c>
      <c r="L39" s="36">
        <v>130.69999999999999</v>
      </c>
      <c r="M39" s="36">
        <v>89.3</v>
      </c>
      <c r="N39" s="36">
        <v>102.7</v>
      </c>
      <c r="O39" s="36">
        <v>81.900000000000006</v>
      </c>
      <c r="P39" s="36">
        <v>93.5</v>
      </c>
      <c r="Q39" s="36">
        <v>150.5</v>
      </c>
      <c r="R39" s="36">
        <v>117.8</v>
      </c>
      <c r="S39" s="36">
        <v>69</v>
      </c>
      <c r="T39" s="36">
        <v>202.2</v>
      </c>
      <c r="U39" s="159">
        <v>151.9</v>
      </c>
      <c r="V39" s="160">
        <v>96.7</v>
      </c>
      <c r="W39" s="36">
        <v>111.4</v>
      </c>
      <c r="X39" s="60">
        <v>107.6</v>
      </c>
      <c r="Y39" s="2"/>
    </row>
    <row r="40" spans="1:25" ht="17.100000000000001" customHeight="1">
      <c r="A40" s="174"/>
      <c r="B40" s="178">
        <v>8</v>
      </c>
      <c r="C40" s="168">
        <v>93.1</v>
      </c>
      <c r="D40" s="36">
        <v>82.5</v>
      </c>
      <c r="E40" s="36">
        <v>99.1</v>
      </c>
      <c r="F40" s="36">
        <v>104.4</v>
      </c>
      <c r="G40" s="36">
        <v>92.5</v>
      </c>
      <c r="H40" s="36">
        <v>107.9</v>
      </c>
      <c r="I40" s="36">
        <v>87.4</v>
      </c>
      <c r="J40" s="36">
        <v>80.3</v>
      </c>
      <c r="K40" s="36">
        <v>103.8</v>
      </c>
      <c r="L40" s="36">
        <v>89.5</v>
      </c>
      <c r="M40" s="36">
        <v>83.3</v>
      </c>
      <c r="N40" s="36">
        <v>89.3</v>
      </c>
      <c r="O40" s="36">
        <v>85.4</v>
      </c>
      <c r="P40" s="36">
        <v>91.3</v>
      </c>
      <c r="Q40" s="36">
        <v>123.4</v>
      </c>
      <c r="R40" s="36">
        <v>107.2</v>
      </c>
      <c r="S40" s="36">
        <v>70.400000000000006</v>
      </c>
      <c r="T40" s="36">
        <v>194.5</v>
      </c>
      <c r="U40" s="159">
        <v>23.6</v>
      </c>
      <c r="V40" s="160">
        <v>92.5</v>
      </c>
      <c r="W40" s="36">
        <v>94.4</v>
      </c>
      <c r="X40" s="60">
        <v>101</v>
      </c>
      <c r="Y40" s="2"/>
    </row>
    <row r="41" spans="1:25" ht="17.100000000000001" customHeight="1">
      <c r="A41" s="174"/>
      <c r="B41" s="178">
        <v>9</v>
      </c>
      <c r="C41" s="168">
        <v>106.7</v>
      </c>
      <c r="D41" s="36">
        <v>84.3</v>
      </c>
      <c r="E41" s="36">
        <v>99.3</v>
      </c>
      <c r="F41" s="36">
        <v>111.7</v>
      </c>
      <c r="G41" s="36">
        <v>103.6</v>
      </c>
      <c r="H41" s="36">
        <v>113.6</v>
      </c>
      <c r="I41" s="36">
        <v>98.2</v>
      </c>
      <c r="J41" s="36">
        <v>89.8</v>
      </c>
      <c r="K41" s="36">
        <v>104.3</v>
      </c>
      <c r="L41" s="36">
        <v>107.9</v>
      </c>
      <c r="M41" s="36">
        <v>95.6</v>
      </c>
      <c r="N41" s="36">
        <v>97.4</v>
      </c>
      <c r="O41" s="36">
        <v>80.400000000000006</v>
      </c>
      <c r="P41" s="36">
        <v>93.9</v>
      </c>
      <c r="Q41" s="36">
        <v>153.5</v>
      </c>
      <c r="R41" s="36">
        <v>121.3</v>
      </c>
      <c r="S41" s="36">
        <v>68.2</v>
      </c>
      <c r="T41" s="36">
        <v>201.2</v>
      </c>
      <c r="U41" s="159">
        <v>124.7</v>
      </c>
      <c r="V41" s="160">
        <v>103.6</v>
      </c>
      <c r="W41" s="36">
        <v>105.7</v>
      </c>
      <c r="X41" s="60">
        <v>108</v>
      </c>
      <c r="Y41" s="2"/>
    </row>
    <row r="42" spans="1:25" ht="17.100000000000001" customHeight="1">
      <c r="A42" s="174"/>
      <c r="B42" s="178"/>
      <c r="C42" s="168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159"/>
      <c r="V42" s="160"/>
      <c r="W42" s="36"/>
      <c r="X42" s="60"/>
      <c r="Y42" s="2"/>
    </row>
    <row r="43" spans="1:25" ht="17.100000000000001" customHeight="1">
      <c r="A43" s="174"/>
      <c r="B43" s="178">
        <v>10</v>
      </c>
      <c r="C43" s="168">
        <v>99.4</v>
      </c>
      <c r="D43" s="36">
        <v>88.7</v>
      </c>
      <c r="E43" s="36">
        <v>99.8</v>
      </c>
      <c r="F43" s="36">
        <v>112.6</v>
      </c>
      <c r="G43" s="36">
        <v>97.3</v>
      </c>
      <c r="H43" s="36">
        <v>114.2</v>
      </c>
      <c r="I43" s="36">
        <v>92.4</v>
      </c>
      <c r="J43" s="36">
        <v>79.7</v>
      </c>
      <c r="K43" s="36">
        <v>106.9</v>
      </c>
      <c r="L43" s="36">
        <v>83.1</v>
      </c>
      <c r="M43" s="36">
        <v>90.4</v>
      </c>
      <c r="N43" s="36">
        <v>98.6</v>
      </c>
      <c r="O43" s="36">
        <v>78.8</v>
      </c>
      <c r="P43" s="36">
        <v>96</v>
      </c>
      <c r="Q43" s="36">
        <v>157.9</v>
      </c>
      <c r="R43" s="36">
        <v>121.3</v>
      </c>
      <c r="S43" s="36">
        <v>56.3</v>
      </c>
      <c r="T43" s="36">
        <v>203.5</v>
      </c>
      <c r="U43" s="159">
        <v>122.1</v>
      </c>
      <c r="V43" s="160">
        <v>97.3</v>
      </c>
      <c r="W43" s="36">
        <v>97.9</v>
      </c>
      <c r="X43" s="60">
        <v>107.1</v>
      </c>
      <c r="Y43" s="2"/>
    </row>
    <row r="44" spans="1:25" ht="17.100000000000001" customHeight="1">
      <c r="A44" s="174"/>
      <c r="B44" s="178">
        <v>11</v>
      </c>
      <c r="C44" s="168">
        <v>101.8</v>
      </c>
      <c r="D44" s="36">
        <v>79.3</v>
      </c>
      <c r="E44" s="36">
        <v>108.8</v>
      </c>
      <c r="F44" s="36">
        <v>114</v>
      </c>
      <c r="G44" s="36">
        <v>94</v>
      </c>
      <c r="H44" s="36">
        <v>113.1</v>
      </c>
      <c r="I44" s="36">
        <v>87</v>
      </c>
      <c r="J44" s="36">
        <v>75.400000000000006</v>
      </c>
      <c r="K44" s="36">
        <v>105.7</v>
      </c>
      <c r="L44" s="36">
        <v>108.1</v>
      </c>
      <c r="M44" s="36">
        <v>88.8</v>
      </c>
      <c r="N44" s="36">
        <v>99.6</v>
      </c>
      <c r="O44" s="36">
        <v>84.4</v>
      </c>
      <c r="P44" s="36">
        <v>97.7</v>
      </c>
      <c r="Q44" s="36">
        <v>153.6</v>
      </c>
      <c r="R44" s="36">
        <v>123.2</v>
      </c>
      <c r="S44" s="36">
        <v>66.099999999999994</v>
      </c>
      <c r="T44" s="36">
        <v>205.7</v>
      </c>
      <c r="U44" s="159">
        <v>87.3</v>
      </c>
      <c r="V44" s="160">
        <v>94</v>
      </c>
      <c r="W44" s="36">
        <v>104.9</v>
      </c>
      <c r="X44" s="60">
        <v>107.6</v>
      </c>
      <c r="Y44" s="2"/>
    </row>
    <row r="45" spans="1:25" ht="17.100000000000001" customHeight="1">
      <c r="A45" s="175"/>
      <c r="B45" s="178">
        <v>12</v>
      </c>
      <c r="C45" s="168">
        <v>99.7</v>
      </c>
      <c r="D45" s="36">
        <v>81.5</v>
      </c>
      <c r="E45" s="36">
        <v>105.1</v>
      </c>
      <c r="F45" s="36">
        <v>113.5</v>
      </c>
      <c r="G45" s="36">
        <v>95.4</v>
      </c>
      <c r="H45" s="36">
        <v>109.9</v>
      </c>
      <c r="I45" s="36">
        <v>94.7</v>
      </c>
      <c r="J45" s="36">
        <v>77.5</v>
      </c>
      <c r="K45" s="36">
        <v>101.9</v>
      </c>
      <c r="L45" s="36">
        <v>94.8</v>
      </c>
      <c r="M45" s="36">
        <v>89.1</v>
      </c>
      <c r="N45" s="36">
        <v>99.3</v>
      </c>
      <c r="O45" s="36">
        <v>76.599999999999994</v>
      </c>
      <c r="P45" s="36">
        <v>92.7</v>
      </c>
      <c r="Q45" s="36">
        <v>156.80000000000001</v>
      </c>
      <c r="R45" s="36">
        <v>116.2</v>
      </c>
      <c r="S45" s="36">
        <v>81.599999999999994</v>
      </c>
      <c r="T45" s="36">
        <v>207.8</v>
      </c>
      <c r="U45" s="159">
        <v>89.7</v>
      </c>
      <c r="V45" s="160">
        <v>95.4</v>
      </c>
      <c r="W45" s="36">
        <v>100.2</v>
      </c>
      <c r="X45" s="60">
        <v>104.7</v>
      </c>
      <c r="Y45" s="2"/>
    </row>
    <row r="46" spans="1:25" ht="17.100000000000001" customHeight="1">
      <c r="A46" s="174"/>
      <c r="B46" s="178"/>
      <c r="C46" s="168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159"/>
      <c r="V46" s="160"/>
      <c r="W46" s="36"/>
      <c r="X46" s="60"/>
      <c r="Y46" s="2"/>
    </row>
    <row r="47" spans="1:25" ht="17.100000000000001" customHeight="1">
      <c r="A47" s="174" t="s">
        <v>118</v>
      </c>
      <c r="B47" s="178">
        <v>1</v>
      </c>
      <c r="C47" s="168">
        <v>99.2</v>
      </c>
      <c r="D47" s="36">
        <v>84.8</v>
      </c>
      <c r="E47" s="36">
        <v>101.2</v>
      </c>
      <c r="F47" s="36">
        <v>114.9</v>
      </c>
      <c r="G47" s="36">
        <v>94.5</v>
      </c>
      <c r="H47" s="36">
        <v>117.5</v>
      </c>
      <c r="I47" s="36">
        <v>88.2</v>
      </c>
      <c r="J47" s="36">
        <v>68.599999999999994</v>
      </c>
      <c r="K47" s="36">
        <v>109.1</v>
      </c>
      <c r="L47" s="36">
        <v>90.1</v>
      </c>
      <c r="M47" s="36">
        <v>88.6</v>
      </c>
      <c r="N47" s="36">
        <v>99.4</v>
      </c>
      <c r="O47" s="36">
        <v>70.900000000000006</v>
      </c>
      <c r="P47" s="36">
        <v>92.3</v>
      </c>
      <c r="Q47" s="36">
        <v>153.19999999999999</v>
      </c>
      <c r="R47" s="36">
        <v>116.2</v>
      </c>
      <c r="S47" s="36">
        <v>68</v>
      </c>
      <c r="T47" s="36">
        <v>198.9</v>
      </c>
      <c r="U47" s="159">
        <v>84.9</v>
      </c>
      <c r="V47" s="160">
        <v>94.5</v>
      </c>
      <c r="W47" s="36">
        <v>99.6</v>
      </c>
      <c r="X47" s="60">
        <v>104.7</v>
      </c>
      <c r="Y47" s="2"/>
    </row>
    <row r="48" spans="1:25" ht="17.100000000000001" customHeight="1">
      <c r="A48" s="386"/>
      <c r="B48" s="178">
        <v>2</v>
      </c>
      <c r="C48" s="168">
        <v>104.6</v>
      </c>
      <c r="D48" s="36">
        <v>77.599999999999994</v>
      </c>
      <c r="E48" s="36">
        <v>85.1</v>
      </c>
      <c r="F48" s="36">
        <v>98.8</v>
      </c>
      <c r="G48" s="36">
        <v>111.5</v>
      </c>
      <c r="H48" s="36">
        <v>117.6</v>
      </c>
      <c r="I48" s="36">
        <v>119.2</v>
      </c>
      <c r="J48" s="36">
        <v>101.7</v>
      </c>
      <c r="K48" s="36">
        <v>103.5</v>
      </c>
      <c r="L48" s="36">
        <v>110.8</v>
      </c>
      <c r="M48" s="36">
        <v>84.7</v>
      </c>
      <c r="N48" s="36">
        <v>98.8</v>
      </c>
      <c r="O48" s="36">
        <v>73.5</v>
      </c>
      <c r="P48" s="36">
        <v>94.3</v>
      </c>
      <c r="Q48" s="36">
        <v>152.1</v>
      </c>
      <c r="R48" s="36">
        <v>107.6</v>
      </c>
      <c r="S48" s="36">
        <v>75.900000000000006</v>
      </c>
      <c r="T48" s="36">
        <v>199.7</v>
      </c>
      <c r="U48" s="159">
        <v>66.900000000000006</v>
      </c>
      <c r="V48" s="160">
        <v>111.5</v>
      </c>
      <c r="W48" s="36">
        <v>97.4</v>
      </c>
      <c r="X48" s="60">
        <v>106.7</v>
      </c>
      <c r="Y48" s="2"/>
    </row>
    <row r="49" spans="1:25" ht="17.100000000000001" customHeight="1">
      <c r="A49" s="174"/>
      <c r="B49" s="178">
        <v>3</v>
      </c>
      <c r="C49" s="176">
        <v>106.3</v>
      </c>
      <c r="D49" s="36">
        <v>97.2</v>
      </c>
      <c r="E49" s="36">
        <v>82.3</v>
      </c>
      <c r="F49" s="36">
        <v>104.8</v>
      </c>
      <c r="G49" s="36">
        <v>107.5</v>
      </c>
      <c r="H49" s="36">
        <v>128.4</v>
      </c>
      <c r="I49" s="36">
        <v>96.5</v>
      </c>
      <c r="J49" s="36">
        <v>94.3</v>
      </c>
      <c r="K49" s="36">
        <v>97.9</v>
      </c>
      <c r="L49" s="36">
        <v>124.1</v>
      </c>
      <c r="M49" s="36">
        <v>82.6</v>
      </c>
      <c r="N49" s="36">
        <v>95.1</v>
      </c>
      <c r="O49" s="36">
        <v>89.9</v>
      </c>
      <c r="P49" s="36">
        <v>95.1</v>
      </c>
      <c r="Q49" s="36">
        <v>148.4</v>
      </c>
      <c r="R49" s="36">
        <v>114.9</v>
      </c>
      <c r="S49" s="36">
        <v>74.400000000000006</v>
      </c>
      <c r="T49" s="36">
        <v>214</v>
      </c>
      <c r="U49" s="159">
        <v>46.7</v>
      </c>
      <c r="V49" s="160">
        <v>107.5</v>
      </c>
      <c r="W49" s="36">
        <v>103.6</v>
      </c>
      <c r="X49" s="60">
        <v>107.5</v>
      </c>
      <c r="Y49" s="2"/>
    </row>
    <row r="50" spans="1:25" ht="17.100000000000001" customHeight="1">
      <c r="A50" s="174"/>
      <c r="B50" s="178"/>
      <c r="C50" s="17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159"/>
      <c r="V50" s="160"/>
      <c r="W50" s="36"/>
      <c r="X50" s="60"/>
      <c r="Y50" s="2"/>
    </row>
    <row r="51" spans="1:25" ht="17.100000000000001" customHeight="1">
      <c r="A51" s="174"/>
      <c r="B51" s="178">
        <v>4</v>
      </c>
      <c r="C51" s="176">
        <v>99.1</v>
      </c>
      <c r="D51" s="36">
        <v>88.4</v>
      </c>
      <c r="E51" s="36">
        <v>62.9</v>
      </c>
      <c r="F51" s="36">
        <v>99</v>
      </c>
      <c r="G51" s="36">
        <v>104.3</v>
      </c>
      <c r="H51" s="36">
        <v>117.6</v>
      </c>
      <c r="I51" s="36">
        <v>92.1</v>
      </c>
      <c r="J51" s="36">
        <v>99.6</v>
      </c>
      <c r="K51" s="36">
        <v>100.3</v>
      </c>
      <c r="L51" s="36">
        <v>88.7</v>
      </c>
      <c r="M51" s="36">
        <v>90.6</v>
      </c>
      <c r="N51" s="36">
        <v>90.5</v>
      </c>
      <c r="O51" s="36">
        <v>85.2</v>
      </c>
      <c r="P51" s="36">
        <v>95.8</v>
      </c>
      <c r="Q51" s="36">
        <v>145.30000000000001</v>
      </c>
      <c r="R51" s="36">
        <v>117.5</v>
      </c>
      <c r="S51" s="36">
        <v>76.2</v>
      </c>
      <c r="T51" s="36">
        <v>194.6</v>
      </c>
      <c r="U51" s="159">
        <v>50.7</v>
      </c>
      <c r="V51" s="160">
        <v>104.3</v>
      </c>
      <c r="W51" s="36">
        <v>92</v>
      </c>
      <c r="X51" s="60">
        <v>104.1</v>
      </c>
      <c r="Y51" s="2"/>
    </row>
    <row r="52" spans="1:25" ht="17.100000000000001" customHeight="1">
      <c r="A52" s="174"/>
      <c r="B52" s="178">
        <v>5</v>
      </c>
      <c r="C52" s="176">
        <v>104</v>
      </c>
      <c r="D52" s="36">
        <v>96</v>
      </c>
      <c r="E52" s="36">
        <v>52.4</v>
      </c>
      <c r="F52" s="36">
        <v>104.3</v>
      </c>
      <c r="G52" s="36">
        <v>110.3</v>
      </c>
      <c r="H52" s="36">
        <v>115</v>
      </c>
      <c r="I52" s="36">
        <v>91.4</v>
      </c>
      <c r="J52" s="36">
        <v>109.4</v>
      </c>
      <c r="K52" s="36">
        <v>95.1</v>
      </c>
      <c r="L52" s="36">
        <v>123.6</v>
      </c>
      <c r="M52" s="36">
        <v>85.5</v>
      </c>
      <c r="N52" s="36">
        <v>94.5</v>
      </c>
      <c r="O52" s="36">
        <v>75.2</v>
      </c>
      <c r="P52" s="36">
        <v>99</v>
      </c>
      <c r="Q52" s="36">
        <v>142.69999999999999</v>
      </c>
      <c r="R52" s="36">
        <v>132.9</v>
      </c>
      <c r="S52" s="36">
        <v>69.900000000000006</v>
      </c>
      <c r="T52" s="36">
        <v>228.1</v>
      </c>
      <c r="U52" s="159">
        <v>37.200000000000003</v>
      </c>
      <c r="V52" s="160">
        <v>110.3</v>
      </c>
      <c r="W52" s="36">
        <v>101.1</v>
      </c>
      <c r="X52" s="60">
        <v>108.4</v>
      </c>
      <c r="Y52" s="2"/>
    </row>
    <row r="53" spans="1:25" ht="17.100000000000001" customHeight="1">
      <c r="A53" s="174"/>
      <c r="B53" s="178">
        <v>6</v>
      </c>
      <c r="C53" s="176">
        <v>99.3</v>
      </c>
      <c r="D53" s="36">
        <v>85.6</v>
      </c>
      <c r="E53" s="36">
        <v>65.2</v>
      </c>
      <c r="F53" s="36">
        <v>99.1</v>
      </c>
      <c r="G53" s="36">
        <v>106.2</v>
      </c>
      <c r="H53" s="36">
        <v>120.3</v>
      </c>
      <c r="I53" s="36">
        <v>85</v>
      </c>
      <c r="J53" s="36">
        <v>103.6</v>
      </c>
      <c r="K53" s="36">
        <v>93</v>
      </c>
      <c r="L53" s="36">
        <v>100.7</v>
      </c>
      <c r="M53" s="36">
        <v>91.1</v>
      </c>
      <c r="N53" s="36">
        <v>100.1</v>
      </c>
      <c r="O53" s="36">
        <v>80.3</v>
      </c>
      <c r="P53" s="36">
        <v>96.6</v>
      </c>
      <c r="Q53" s="36">
        <v>117.4</v>
      </c>
      <c r="R53" s="36">
        <v>120.7</v>
      </c>
      <c r="S53" s="36">
        <v>64.5</v>
      </c>
      <c r="T53" s="36">
        <v>190.4</v>
      </c>
      <c r="U53" s="159">
        <v>35.200000000000003</v>
      </c>
      <c r="V53" s="160">
        <v>106.2</v>
      </c>
      <c r="W53" s="36">
        <v>95.2</v>
      </c>
      <c r="X53" s="60">
        <v>100.8</v>
      </c>
      <c r="Y53" s="2"/>
    </row>
    <row r="54" spans="1:25" ht="17.100000000000001" customHeight="1">
      <c r="A54" s="174"/>
      <c r="B54" s="178"/>
      <c r="C54" s="17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159"/>
      <c r="V54" s="160"/>
      <c r="W54" s="36"/>
      <c r="X54" s="60"/>
      <c r="Y54" s="2"/>
    </row>
    <row r="55" spans="1:25" s="2" customFormat="1" ht="17.100000000000001" customHeight="1">
      <c r="A55" s="286"/>
      <c r="B55" s="178">
        <v>7</v>
      </c>
      <c r="C55" s="163">
        <v>100.7</v>
      </c>
      <c r="D55" s="36">
        <v>100.4</v>
      </c>
      <c r="E55" s="36">
        <v>64.7</v>
      </c>
      <c r="F55" s="36">
        <v>106</v>
      </c>
      <c r="G55" s="36">
        <v>105.5</v>
      </c>
      <c r="H55" s="36">
        <v>122.2</v>
      </c>
      <c r="I55" s="36">
        <v>95.9</v>
      </c>
      <c r="J55" s="36">
        <v>91.7</v>
      </c>
      <c r="K55" s="36">
        <v>92.5</v>
      </c>
      <c r="L55" s="36">
        <v>100.1</v>
      </c>
      <c r="M55" s="36">
        <v>88</v>
      </c>
      <c r="N55" s="36">
        <v>104.8</v>
      </c>
      <c r="O55" s="36">
        <v>89</v>
      </c>
      <c r="P55" s="36">
        <v>105</v>
      </c>
      <c r="Q55" s="36">
        <v>106.9</v>
      </c>
      <c r="R55" s="36">
        <v>116.6</v>
      </c>
      <c r="S55" s="36">
        <v>58.1</v>
      </c>
      <c r="T55" s="36">
        <v>193.8</v>
      </c>
      <c r="U55" s="159">
        <v>36</v>
      </c>
      <c r="V55" s="160">
        <v>105.5</v>
      </c>
      <c r="W55" s="36">
        <v>98.1</v>
      </c>
      <c r="X55" s="60">
        <v>101.4</v>
      </c>
    </row>
    <row r="56" spans="1:25" ht="17.100000000000001" customHeight="1">
      <c r="A56" s="278"/>
      <c r="B56" s="178">
        <v>8</v>
      </c>
      <c r="C56" s="264">
        <v>97.6</v>
      </c>
      <c r="D56" s="36">
        <v>87.7</v>
      </c>
      <c r="E56" s="36">
        <v>74</v>
      </c>
      <c r="F56" s="36">
        <v>89.1</v>
      </c>
      <c r="G56" s="36">
        <v>104.7</v>
      </c>
      <c r="H56" s="36">
        <v>110.6</v>
      </c>
      <c r="I56" s="36">
        <v>94.5</v>
      </c>
      <c r="J56" s="36">
        <v>111.8</v>
      </c>
      <c r="K56" s="36">
        <v>82.9</v>
      </c>
      <c r="L56" s="36">
        <v>127.5</v>
      </c>
      <c r="M56" s="36">
        <v>82</v>
      </c>
      <c r="N56" s="36">
        <v>90.2</v>
      </c>
      <c r="O56" s="36">
        <v>76.2</v>
      </c>
      <c r="P56" s="36">
        <v>92.5</v>
      </c>
      <c r="Q56" s="36">
        <v>110.8</v>
      </c>
      <c r="R56" s="36">
        <v>106.2</v>
      </c>
      <c r="S56" s="36">
        <v>67.599999999999994</v>
      </c>
      <c r="T56" s="36">
        <v>167.3</v>
      </c>
      <c r="U56" s="159">
        <v>22.3</v>
      </c>
      <c r="V56" s="36">
        <v>104.7</v>
      </c>
      <c r="W56" s="36">
        <v>97.6</v>
      </c>
      <c r="X56" s="60">
        <v>97.3</v>
      </c>
      <c r="Y56" s="2"/>
    </row>
    <row r="57" spans="1:25" ht="17.100000000000001" customHeight="1">
      <c r="A57" s="265"/>
      <c r="B57" s="180"/>
      <c r="C57" s="244"/>
      <c r="D57" s="266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5"/>
      <c r="V57" s="244"/>
      <c r="W57" s="244"/>
      <c r="X57" s="246"/>
      <c r="Y57" s="2"/>
    </row>
    <row r="58" spans="1:25" ht="17.100000000000001" customHeight="1">
      <c r="A58" s="247"/>
      <c r="B58" s="248">
        <v>7</v>
      </c>
      <c r="C58" s="251">
        <v>1.4</v>
      </c>
      <c r="D58" s="249">
        <v>17.3</v>
      </c>
      <c r="E58" s="250">
        <v>-0.8</v>
      </c>
      <c r="F58" s="250">
        <v>7</v>
      </c>
      <c r="G58" s="250">
        <v>-0.7</v>
      </c>
      <c r="H58" s="250">
        <v>1.6</v>
      </c>
      <c r="I58" s="250">
        <v>12.8</v>
      </c>
      <c r="J58" s="250">
        <v>-11.5</v>
      </c>
      <c r="K58" s="250">
        <v>-0.5</v>
      </c>
      <c r="L58" s="250">
        <v>-0.6</v>
      </c>
      <c r="M58" s="250">
        <v>-3.4</v>
      </c>
      <c r="N58" s="250">
        <v>4.7</v>
      </c>
      <c r="O58" s="250">
        <v>10.8</v>
      </c>
      <c r="P58" s="251">
        <v>8.6999999999999993</v>
      </c>
      <c r="Q58" s="250">
        <v>-8.9</v>
      </c>
      <c r="R58" s="250">
        <v>-3.4</v>
      </c>
      <c r="S58" s="251">
        <v>-9.9</v>
      </c>
      <c r="T58" s="250">
        <v>1.8</v>
      </c>
      <c r="U58" s="252">
        <v>2.2999999999999998</v>
      </c>
      <c r="V58" s="250">
        <v>-0.7</v>
      </c>
      <c r="W58" s="250">
        <v>3</v>
      </c>
      <c r="X58" s="253">
        <v>0.6</v>
      </c>
      <c r="Y58" s="2"/>
    </row>
    <row r="59" spans="1:25" s="2" customFormat="1" ht="17.100000000000001" customHeight="1">
      <c r="A59" s="254" t="s">
        <v>110</v>
      </c>
      <c r="B59" s="255"/>
      <c r="C59" s="385" t="s">
        <v>98</v>
      </c>
      <c r="D59" s="188" t="s">
        <v>98</v>
      </c>
      <c r="E59" s="188" t="s">
        <v>98</v>
      </c>
      <c r="F59" s="188" t="s">
        <v>98</v>
      </c>
      <c r="G59" s="188" t="s">
        <v>98</v>
      </c>
      <c r="H59" s="188" t="s">
        <v>98</v>
      </c>
      <c r="I59" s="188" t="s">
        <v>98</v>
      </c>
      <c r="J59" s="188" t="s">
        <v>98</v>
      </c>
      <c r="K59" s="188" t="s">
        <v>98</v>
      </c>
      <c r="L59" s="188" t="s">
        <v>98</v>
      </c>
      <c r="M59" s="188" t="s">
        <v>98</v>
      </c>
      <c r="N59" s="188" t="s">
        <v>98</v>
      </c>
      <c r="O59" s="188" t="s">
        <v>98</v>
      </c>
      <c r="P59" s="188" t="s">
        <v>98</v>
      </c>
      <c r="Q59" s="188" t="s">
        <v>98</v>
      </c>
      <c r="R59" s="188" t="s">
        <v>98</v>
      </c>
      <c r="S59" s="188" t="s">
        <v>98</v>
      </c>
      <c r="T59" s="188" t="s">
        <v>98</v>
      </c>
      <c r="U59" s="189" t="s">
        <v>98</v>
      </c>
      <c r="V59" s="190" t="s">
        <v>98</v>
      </c>
      <c r="W59" s="188" t="s">
        <v>98</v>
      </c>
      <c r="X59" s="191" t="s">
        <v>98</v>
      </c>
    </row>
    <row r="60" spans="1:25" ht="15.95" customHeight="1">
      <c r="A60" s="254" t="s">
        <v>111</v>
      </c>
      <c r="B60" s="269">
        <v>8</v>
      </c>
      <c r="C60" s="382">
        <v>-3.1</v>
      </c>
      <c r="D60" s="204">
        <v>-12.6</v>
      </c>
      <c r="E60" s="289">
        <v>14.4</v>
      </c>
      <c r="F60" s="204">
        <v>-15.9</v>
      </c>
      <c r="G60" s="204">
        <v>-0.8</v>
      </c>
      <c r="H60" s="204">
        <v>-9.5</v>
      </c>
      <c r="I60" s="204">
        <v>-1.5</v>
      </c>
      <c r="J60" s="204">
        <v>21.9</v>
      </c>
      <c r="K60" s="204">
        <v>-10.4</v>
      </c>
      <c r="L60" s="204">
        <v>27.4</v>
      </c>
      <c r="M60" s="204">
        <v>-6.8</v>
      </c>
      <c r="N60" s="204">
        <v>-13.9</v>
      </c>
      <c r="O60" s="204">
        <v>-14.4</v>
      </c>
      <c r="P60" s="204">
        <v>-11.9</v>
      </c>
      <c r="Q60" s="204">
        <v>3.6</v>
      </c>
      <c r="R60" s="204">
        <v>-8.9</v>
      </c>
      <c r="S60" s="204">
        <v>16.399999999999999</v>
      </c>
      <c r="T60" s="204">
        <v>-13.7</v>
      </c>
      <c r="U60" s="205">
        <v>-38.1</v>
      </c>
      <c r="V60" s="204">
        <v>-0.8</v>
      </c>
      <c r="W60" s="204">
        <v>-0.5</v>
      </c>
      <c r="X60" s="207">
        <v>-4</v>
      </c>
      <c r="Y60" s="2"/>
    </row>
    <row r="61" spans="1:25" ht="15.95" customHeight="1" thickBot="1">
      <c r="A61" s="256"/>
      <c r="B61" s="257"/>
      <c r="C61" s="258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60"/>
      <c r="V61" s="261"/>
      <c r="W61" s="259"/>
      <c r="X61" s="262"/>
      <c r="Y61" s="2"/>
    </row>
    <row r="62" spans="1:25" ht="15.9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95" customHeight="1">
      <c r="A63" s="17" t="s">
        <v>72</v>
      </c>
      <c r="B63" s="17"/>
      <c r="C63" s="17"/>
      <c r="D63" s="17"/>
      <c r="E63" s="1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95" customHeight="1">
      <c r="A64" s="215"/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2"/>
    </row>
    <row r="71" spans="1: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2"/>
    </row>
    <row r="72" spans="1:25">
      <c r="A72" s="63"/>
      <c r="B72" s="63"/>
      <c r="C72" s="63"/>
      <c r="D72" s="63"/>
      <c r="E72" s="63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63"/>
      <c r="V72" s="63"/>
      <c r="W72" s="63"/>
      <c r="X72" s="63"/>
      <c r="Y72" s="2"/>
    </row>
    <row r="73" spans="1: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2"/>
    </row>
    <row r="74" spans="1:25">
      <c r="A74" s="64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64"/>
      <c r="W74" s="41"/>
      <c r="X74" s="41"/>
    </row>
    <row r="75" spans="1: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 spans="1: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65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</row>
    <row r="77" spans="1:25">
      <c r="A77" s="41"/>
      <c r="B77" s="41"/>
      <c r="C77" s="65"/>
      <c r="D77" s="41"/>
      <c r="E77" s="65"/>
      <c r="F77" s="65"/>
      <c r="G77" s="65"/>
      <c r="H77" s="41"/>
      <c r="I77" s="41"/>
      <c r="J77" s="41"/>
      <c r="K77" s="65"/>
      <c r="L77" s="65"/>
      <c r="M77" s="41"/>
      <c r="N77" s="41"/>
      <c r="O77" s="65"/>
      <c r="P77" s="65"/>
      <c r="Q77" s="65"/>
      <c r="R77" s="41"/>
      <c r="S77" s="41"/>
      <c r="T77" s="41"/>
      <c r="U77" s="41"/>
      <c r="V77" s="65"/>
      <c r="W77" s="65"/>
      <c r="X77" s="65"/>
    </row>
    <row r="78" spans="1:25">
      <c r="A78" s="41"/>
      <c r="B78" s="41"/>
      <c r="C78" s="41"/>
      <c r="D78" s="65"/>
      <c r="E78" s="65"/>
      <c r="F78" s="65"/>
      <c r="G78" s="41"/>
      <c r="H78" s="65"/>
      <c r="I78" s="65"/>
      <c r="J78" s="41"/>
      <c r="K78" s="65"/>
      <c r="L78" s="65"/>
      <c r="M78" s="41"/>
      <c r="N78" s="41"/>
      <c r="O78" s="41"/>
      <c r="P78" s="65"/>
      <c r="Q78" s="41"/>
      <c r="R78" s="65"/>
      <c r="S78" s="65"/>
      <c r="T78" s="65"/>
      <c r="U78" s="65"/>
      <c r="V78" s="65"/>
      <c r="W78" s="41"/>
      <c r="X78" s="41"/>
    </row>
    <row r="79" spans="1:25">
      <c r="A79" s="41"/>
      <c r="B79" s="41"/>
      <c r="C79" s="65"/>
      <c r="D79" s="41"/>
      <c r="E79" s="65"/>
      <c r="F79" s="65"/>
      <c r="G79" s="65"/>
      <c r="H79" s="41"/>
      <c r="I79" s="41"/>
      <c r="J79" s="41"/>
      <c r="K79" s="65"/>
      <c r="L79" s="65"/>
      <c r="M79" s="65"/>
      <c r="N79" s="65"/>
      <c r="O79" s="65"/>
      <c r="P79" s="65"/>
      <c r="Q79" s="65"/>
      <c r="R79" s="65"/>
      <c r="S79" s="41"/>
      <c r="T79" s="41"/>
      <c r="U79" s="41"/>
      <c r="V79" s="65"/>
      <c r="W79" s="65"/>
      <c r="X79" s="65"/>
    </row>
    <row r="80" spans="1: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</row>
    <row r="81" spans="1:24">
      <c r="A81" s="41"/>
      <c r="B81" s="41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</row>
    <row r="82" spans="1:24">
      <c r="A82" s="41"/>
      <c r="B82" s="66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</row>
    <row r="83" spans="1:24">
      <c r="A83" s="41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</row>
    <row r="84" spans="1:24">
      <c r="A84" s="41"/>
      <c r="B84" s="68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</row>
    <row r="85" spans="1:24">
      <c r="A85" s="41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</row>
    <row r="86" spans="1:24">
      <c r="A86" s="41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</row>
    <row r="87" spans="1:24">
      <c r="A87" s="41"/>
      <c r="B87" s="70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</row>
    <row r="88" spans="1:24">
      <c r="A88" s="41"/>
      <c r="B88" s="70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</row>
    <row r="89" spans="1:24">
      <c r="A89" s="41"/>
      <c r="B89" s="70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</row>
    <row r="90" spans="1:24">
      <c r="A90" s="41"/>
      <c r="B90" s="70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</row>
    <row r="91" spans="1:24">
      <c r="A91" s="41"/>
      <c r="B91" s="70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</row>
    <row r="92" spans="1:24">
      <c r="A92" s="41"/>
      <c r="B92" s="70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</row>
    <row r="93" spans="1:24">
      <c r="A93" s="72"/>
      <c r="B93" s="70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</row>
    <row r="94" spans="1:24">
      <c r="A94" s="72"/>
      <c r="B94" s="70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</row>
    <row r="95" spans="1:24">
      <c r="A95" s="72"/>
      <c r="B95" s="70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</row>
    <row r="96" spans="1:24">
      <c r="A96" s="41"/>
      <c r="B96" s="70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</row>
    <row r="97" spans="1:24">
      <c r="A97" s="72"/>
      <c r="B97" s="70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</row>
    <row r="98" spans="1:24">
      <c r="A98" s="72"/>
      <c r="B98" s="70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</row>
    <row r="99" spans="1:24">
      <c r="A99" s="72"/>
      <c r="B99" s="70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</row>
    <row r="100" spans="1:24">
      <c r="A100" s="41"/>
      <c r="B100" s="70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</row>
    <row r="101" spans="1:24">
      <c r="A101" s="72"/>
      <c r="B101" s="70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</row>
    <row r="102" spans="1:24">
      <c r="A102" s="72"/>
      <c r="B102" s="70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</row>
    <row r="103" spans="1:24">
      <c r="A103" s="41"/>
      <c r="B103" s="70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</row>
    <row r="104" spans="1:24">
      <c r="A104" s="41"/>
      <c r="B104" s="70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</row>
    <row r="105" spans="1:24">
      <c r="A105" s="72"/>
      <c r="B105" s="70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</row>
    <row r="106" spans="1:24">
      <c r="A106" s="72"/>
      <c r="B106" s="70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</row>
    <row r="107" spans="1:24">
      <c r="A107" s="72"/>
      <c r="B107" s="70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</row>
    <row r="108" spans="1:24">
      <c r="A108" s="72"/>
      <c r="B108" s="70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</row>
    <row r="109" spans="1:24">
      <c r="A109" s="72"/>
      <c r="B109" s="70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</row>
    <row r="110" spans="1:24">
      <c r="A110" s="72"/>
      <c r="B110" s="70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</row>
    <row r="111" spans="1:24">
      <c r="A111" s="72"/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</row>
    <row r="112" spans="1:24">
      <c r="A112" s="41"/>
      <c r="B112" s="73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</row>
  </sheetData>
  <sheetProtection selectLockedCells="1"/>
  <mergeCells count="5">
    <mergeCell ref="F1:L1"/>
    <mergeCell ref="A3:C3"/>
    <mergeCell ref="V3:X3"/>
    <mergeCell ref="A7:B7"/>
    <mergeCell ref="A11:B11"/>
  </mergeCells>
  <phoneticPr fontId="2"/>
  <pageMargins left="0.59055118110236227" right="0.59055118110236227" top="0.59055118110236227" bottom="0" header="0.51181102362204722" footer="0.51181102362204722"/>
  <pageSetup paperSize="9" scale="70" orientation="portrait" r:id="rId1"/>
  <headerFooter alignWithMargins="0"/>
  <colBreaks count="2" manualBreakCount="2">
    <brk id="12" max="1048575" man="1"/>
    <brk id="2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96"/>
  <sheetViews>
    <sheetView zoomScale="75" zoomScaleNormal="75" workbookViewId="0"/>
  </sheetViews>
  <sheetFormatPr defaultColWidth="8.625" defaultRowHeight="14.25"/>
  <cols>
    <col min="1" max="2" width="119" style="1" customWidth="1"/>
    <col min="3" max="16384" width="8.625" style="1"/>
  </cols>
  <sheetData>
    <row r="1" spans="1:3" ht="40.5" customHeight="1">
      <c r="A1" s="92" t="s">
        <v>104</v>
      </c>
      <c r="B1" s="93"/>
      <c r="C1" s="93"/>
    </row>
    <row r="2" spans="1:3" ht="20.100000000000001" customHeight="1">
      <c r="A2" s="93"/>
      <c r="B2" s="93"/>
      <c r="C2" s="93"/>
    </row>
    <row r="3" spans="1:3" ht="20.100000000000001" customHeight="1">
      <c r="A3" s="93"/>
      <c r="B3" s="93"/>
      <c r="C3" s="93"/>
    </row>
    <row r="4" spans="1:3" ht="20.100000000000001" customHeight="1">
      <c r="A4" s="93"/>
      <c r="B4" s="93"/>
      <c r="C4" s="93"/>
    </row>
    <row r="5" spans="1:3" ht="20.100000000000001" customHeight="1">
      <c r="A5" s="93"/>
      <c r="B5" s="93"/>
      <c r="C5" s="93"/>
    </row>
    <row r="6" spans="1:3" ht="20.100000000000001" customHeight="1">
      <c r="A6" s="93"/>
      <c r="B6" s="93"/>
      <c r="C6" s="93"/>
    </row>
    <row r="7" spans="1:3" ht="20.100000000000001" customHeight="1">
      <c r="A7" s="93"/>
      <c r="B7" s="93"/>
      <c r="C7" s="93"/>
    </row>
    <row r="8" spans="1:3" ht="20.100000000000001" customHeight="1">
      <c r="A8" s="93"/>
      <c r="B8" s="93"/>
      <c r="C8" s="93"/>
    </row>
    <row r="9" spans="1:3" ht="20.100000000000001" customHeight="1">
      <c r="A9" s="93"/>
      <c r="B9" s="93"/>
      <c r="C9" s="93"/>
    </row>
    <row r="10" spans="1:3" ht="20.100000000000001" customHeight="1">
      <c r="A10" s="93"/>
      <c r="B10" s="93"/>
      <c r="C10" s="93"/>
    </row>
    <row r="11" spans="1:3" ht="20.100000000000001" customHeight="1">
      <c r="A11" s="93"/>
      <c r="B11" s="93"/>
      <c r="C11" s="93"/>
    </row>
    <row r="12" spans="1:3" ht="20.100000000000001" customHeight="1">
      <c r="A12" s="93"/>
      <c r="B12" s="93"/>
      <c r="C12" s="93"/>
    </row>
    <row r="13" spans="1:3" ht="20.100000000000001" customHeight="1">
      <c r="A13" s="94"/>
      <c r="B13" s="93"/>
      <c r="C13" s="93"/>
    </row>
    <row r="14" spans="1:3" ht="20.100000000000001" customHeight="1">
      <c r="A14" s="93"/>
      <c r="B14" s="93"/>
      <c r="C14" s="93"/>
    </row>
    <row r="15" spans="1:3" ht="20.100000000000001" customHeight="1">
      <c r="A15" s="93"/>
      <c r="B15" s="93"/>
      <c r="C15" s="93"/>
    </row>
    <row r="16" spans="1:3" ht="20.100000000000001" customHeight="1">
      <c r="A16" s="93"/>
      <c r="B16" s="93"/>
      <c r="C16" s="93"/>
    </row>
    <row r="17" spans="1:3" ht="20.100000000000001" customHeight="1">
      <c r="A17" s="93"/>
      <c r="B17" s="93"/>
      <c r="C17" s="93"/>
    </row>
    <row r="18" spans="1:3" ht="20.100000000000001" customHeight="1">
      <c r="A18" s="93"/>
      <c r="B18" s="93"/>
      <c r="C18" s="93"/>
    </row>
    <row r="19" spans="1:3" ht="20.100000000000001" customHeight="1">
      <c r="A19" s="93"/>
      <c r="B19" s="93"/>
      <c r="C19" s="93"/>
    </row>
    <row r="20" spans="1:3" ht="20.100000000000001" customHeight="1">
      <c r="A20" s="93"/>
      <c r="B20" s="93"/>
      <c r="C20" s="93"/>
    </row>
    <row r="21" spans="1:3" ht="20.100000000000001" customHeight="1">
      <c r="A21" s="93"/>
      <c r="B21" s="93"/>
      <c r="C21" s="93"/>
    </row>
    <row r="22" spans="1:3" ht="40.5" customHeight="1">
      <c r="A22" s="93"/>
      <c r="B22" s="93"/>
      <c r="C22" s="93"/>
    </row>
    <row r="23" spans="1:3" ht="20.100000000000001" customHeight="1">
      <c r="A23" s="93"/>
      <c r="B23" s="93"/>
      <c r="C23" s="93"/>
    </row>
    <row r="24" spans="1:3" ht="20.100000000000001" customHeight="1">
      <c r="A24" s="93"/>
      <c r="B24" s="93"/>
      <c r="C24" s="93"/>
    </row>
    <row r="25" spans="1:3" ht="20.100000000000001" customHeight="1">
      <c r="A25" s="93"/>
      <c r="B25" s="93"/>
      <c r="C25" s="93"/>
    </row>
    <row r="26" spans="1:3" ht="20.100000000000001" customHeight="1">
      <c r="A26" s="93"/>
      <c r="B26" s="93"/>
      <c r="C26" s="93"/>
    </row>
    <row r="27" spans="1:3" ht="20.100000000000001" customHeight="1">
      <c r="A27" s="93"/>
      <c r="B27" s="93"/>
      <c r="C27" s="93"/>
    </row>
    <row r="28" spans="1:3" ht="20.100000000000001" customHeight="1">
      <c r="A28" s="93"/>
      <c r="B28" s="93"/>
      <c r="C28" s="93"/>
    </row>
    <row r="29" spans="1:3" ht="20.100000000000001" customHeight="1">
      <c r="A29" s="93"/>
      <c r="B29" s="93"/>
      <c r="C29" s="93"/>
    </row>
    <row r="30" spans="1:3" ht="20.100000000000001" customHeight="1">
      <c r="A30" s="93"/>
      <c r="B30" s="93"/>
      <c r="C30" s="93"/>
    </row>
    <row r="31" spans="1:3" ht="20.100000000000001" customHeight="1">
      <c r="A31" s="93"/>
      <c r="B31" s="93"/>
      <c r="C31" s="93"/>
    </row>
    <row r="32" spans="1:3" ht="20.100000000000001" customHeight="1">
      <c r="A32" s="93"/>
      <c r="B32" s="93"/>
      <c r="C32" s="93"/>
    </row>
    <row r="33" spans="1:3" ht="20.100000000000001" customHeight="1">
      <c r="A33" s="93"/>
      <c r="B33" s="93"/>
      <c r="C33" s="93"/>
    </row>
    <row r="34" spans="1:3" ht="19.5" customHeight="1">
      <c r="A34" s="93"/>
      <c r="B34" s="93"/>
      <c r="C34" s="93"/>
    </row>
    <row r="35" spans="1:3" ht="20.100000000000001" customHeight="1">
      <c r="A35" s="93"/>
      <c r="B35" s="93"/>
      <c r="C35" s="93"/>
    </row>
    <row r="36" spans="1:3" ht="20.100000000000001" customHeight="1">
      <c r="A36" s="93"/>
      <c r="B36" s="93"/>
      <c r="C36" s="93"/>
    </row>
    <row r="37" spans="1:3" ht="20.100000000000001" customHeight="1">
      <c r="A37" s="93"/>
      <c r="B37" s="93"/>
      <c r="C37" s="93"/>
    </row>
    <row r="38" spans="1:3" ht="20.100000000000001" customHeight="1">
      <c r="A38" s="93"/>
      <c r="B38" s="93"/>
      <c r="C38" s="93"/>
    </row>
    <row r="39" spans="1:3" ht="20.100000000000001" customHeight="1">
      <c r="A39" s="93"/>
      <c r="B39" s="93"/>
      <c r="C39" s="93"/>
    </row>
    <row r="40" spans="1:3" ht="20.100000000000001" customHeight="1">
      <c r="A40" s="93"/>
      <c r="B40" s="93"/>
      <c r="C40" s="93"/>
    </row>
    <row r="41" spans="1:3" ht="20.100000000000001" customHeight="1">
      <c r="A41" s="93"/>
      <c r="B41" s="93"/>
      <c r="C41" s="93"/>
    </row>
    <row r="42" spans="1:3" ht="20.100000000000001" customHeight="1">
      <c r="A42" s="93"/>
      <c r="B42" s="93"/>
      <c r="C42" s="93"/>
    </row>
    <row r="43" spans="1:3" ht="20.100000000000001" customHeight="1">
      <c r="A43" s="93"/>
      <c r="B43" s="93"/>
      <c r="C43" s="93"/>
    </row>
    <row r="44" spans="1:3" ht="20.100000000000001" customHeight="1">
      <c r="A44" s="93"/>
      <c r="B44" s="93"/>
      <c r="C44" s="93"/>
    </row>
    <row r="45" spans="1:3" ht="20.100000000000001" customHeight="1">
      <c r="A45" s="93"/>
      <c r="B45" s="93"/>
      <c r="C45" s="93"/>
    </row>
    <row r="46" spans="1:3" ht="20.100000000000001" customHeight="1">
      <c r="A46" s="93"/>
      <c r="B46" s="93"/>
      <c r="C46" s="93"/>
    </row>
    <row r="47" spans="1:3" ht="20.100000000000001" customHeight="1">
      <c r="A47" s="93"/>
      <c r="B47" s="93"/>
      <c r="C47" s="93"/>
    </row>
    <row r="48" spans="1:3" ht="20.100000000000001" customHeight="1">
      <c r="A48" s="93"/>
      <c r="B48" s="93"/>
      <c r="C48" s="93"/>
    </row>
    <row r="49" spans="1:3" ht="20.100000000000001" customHeight="1">
      <c r="A49" s="93"/>
      <c r="B49" s="93"/>
      <c r="C49" s="93"/>
    </row>
    <row r="50" spans="1:3" ht="20.100000000000001" customHeight="1">
      <c r="A50" s="93"/>
      <c r="B50" s="93"/>
      <c r="C50" s="93"/>
    </row>
    <row r="51" spans="1:3" ht="20.100000000000001" customHeight="1">
      <c r="A51" s="93"/>
      <c r="B51" s="93"/>
      <c r="C51" s="93"/>
    </row>
    <row r="52" spans="1:3" ht="20.100000000000001" customHeight="1">
      <c r="A52" s="93"/>
      <c r="B52" s="93"/>
      <c r="C52" s="93"/>
    </row>
    <row r="53" spans="1:3" ht="20.100000000000001" customHeight="1">
      <c r="A53" s="93"/>
      <c r="B53" s="93"/>
      <c r="C53" s="93"/>
    </row>
    <row r="54" spans="1:3" ht="20.100000000000001" customHeight="1">
      <c r="A54" s="95"/>
      <c r="B54" s="95"/>
      <c r="C54" s="276"/>
    </row>
    <row r="55" spans="1:3" ht="20.100000000000001" customHeight="1">
      <c r="A55" s="95"/>
      <c r="B55" s="95"/>
      <c r="C55" s="95"/>
    </row>
    <row r="56" spans="1:3" ht="20.100000000000001" customHeight="1">
      <c r="A56" s="48"/>
      <c r="B56" s="48"/>
    </row>
    <row r="57" spans="1:3" ht="20.100000000000001" customHeight="1"/>
    <row r="58" spans="1:3" ht="20.100000000000001" customHeight="1"/>
    <row r="59" spans="1:3" ht="20.100000000000001" customHeight="1"/>
    <row r="60" spans="1:3" ht="20.100000000000001" customHeight="1"/>
    <row r="61" spans="1:3" ht="20.100000000000001" customHeight="1"/>
    <row r="62" spans="1:3" ht="20.100000000000001" customHeight="1"/>
    <row r="63" spans="1:3" ht="20.100000000000001" customHeight="1"/>
    <row r="64" spans="1:3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</sheetData>
  <phoneticPr fontId="4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本文</vt:lpstr>
      <vt:lpstr>動向</vt:lpstr>
      <vt:lpstr>動向グラフ </vt:lpstr>
      <vt:lpstr>原指数</vt:lpstr>
      <vt:lpstr>季調済指数</vt:lpstr>
      <vt:lpstr>グラフ </vt:lpstr>
      <vt:lpstr>'グラフ '!Print_Area</vt:lpstr>
      <vt:lpstr>季調済指数!Print_Area</vt:lpstr>
      <vt:lpstr>原指数!Print_Area</vt:lpstr>
      <vt:lpstr>動向!Print_Area</vt:lpstr>
      <vt:lpstr>'動向グラフ '!Print_Area</vt:lpstr>
      <vt:lpstr>本文!Print_Area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2023-01-24T00:24:31Z</dcterms:created>
  <dcterms:modified xsi:type="dcterms:W3CDTF">2025-10-23T02:50:15Z</dcterms:modified>
</cp:coreProperties>
</file>