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812" yWindow="0" windowWidth="22260" windowHeight="12648"/>
  </bookViews>
  <sheets>
    <sheet name="桜井高校" sheetId="9" r:id="rId1"/>
  </sheets>
  <definedNames>
    <definedName name="_xlnm.Print_Area" localSheetId="0">桜井高校!$A$1:$Q$26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9" l="1"/>
  <c r="O15" i="9" l="1"/>
  <c r="N15" i="9"/>
  <c r="M15" i="9"/>
  <c r="L15" i="9"/>
  <c r="K15" i="9"/>
  <c r="J15" i="9"/>
  <c r="I15" i="9"/>
  <c r="H15" i="9"/>
  <c r="G15" i="9"/>
  <c r="F15" i="9"/>
  <c r="E15" i="9"/>
  <c r="D15" i="9"/>
  <c r="P14" i="9"/>
  <c r="P8" i="9"/>
  <c r="P15" i="9" l="1"/>
</calcChain>
</file>

<file path=xl/sharedStrings.xml><?xml version="1.0" encoding="utf-8"?>
<sst xmlns="http://schemas.openxmlformats.org/spreadsheetml/2006/main" count="44" uniqueCount="34">
  <si>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</si>
  <si>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</si>
  <si>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</si>
  <si>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</si>
  <si>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</si>
  <si>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</si>
  <si>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</si>
  <si>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</si>
  <si>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</si>
  <si>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</si>
  <si>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</si>
  <si>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</si>
  <si>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</si>
  <si>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</si>
  <si>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令和6(2024)年</t>
    <rPh sb="0" eb="2">
      <t>レイワ</t>
    </rPh>
    <rPh sb="9" eb="10">
      <t>ネン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</si>
  <si>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</si>
  <si>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</si>
  <si>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</si>
  <si>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</si>
  <si>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</si>
  <si>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</si>
  <si>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</si>
  <si>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</si>
  <si>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</si>
  <si>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</si>
  <si>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</si>
  <si>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</si>
  <si>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</si>
  <si>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</si>
  <si>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</si>
  <si>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2月</t>
    <phoneticPr fontId="2"/>
  </si>
  <si>
    <t>3月</t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</si>
  <si>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</si>
  <si>
    <t>香川県立高松桜井高等学校</t>
    <rPh sb="0" eb="2">
      <t>カガワ</t>
    </rPh>
    <rPh sb="2" eb="4">
      <t>ケンリツ</t>
    </rPh>
    <rPh sb="4" eb="6">
      <t>タカマツ</t>
    </rPh>
    <rPh sb="6" eb="8">
      <t>サクライ</t>
    </rPh>
    <rPh sb="8" eb="12">
      <t>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</si>
</sst>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tabSelected="1" zoomScale="70" zoomScaleNormal="70" zoomScaleSheetLayoutView="70" workbookViewId="0">
      <selection activeCell="D21" sqref="D21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32</v>
      </c>
    </row>
    <row r="3" spans="2:16" ht="8.4" customHeight="1" x14ac:dyDescent="0.45"/>
    <row r="4" spans="2:16" ht="16.2" x14ac:dyDescent="0.45">
      <c r="B4" s="2" t="s">
        <v>33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20877</v>
      </c>
      <c r="E8" s="12">
        <v>27228</v>
      </c>
      <c r="F8" s="12">
        <v>29034</v>
      </c>
      <c r="G8" s="12">
        <v>47837</v>
      </c>
      <c r="H8" s="12">
        <v>39185</v>
      </c>
      <c r="I8" s="12">
        <v>45528</v>
      </c>
      <c r="J8" s="12">
        <v>24686</v>
      </c>
      <c r="K8" s="12">
        <v>23352</v>
      </c>
      <c r="L8" s="12">
        <v>29850</v>
      </c>
      <c r="M8" s="12">
        <v>32718</v>
      </c>
      <c r="N8" s="12">
        <v>31164</v>
      </c>
      <c r="O8" s="13">
        <v>26158</v>
      </c>
      <c r="P8" s="14">
        <f>SUM(D8:O8)</f>
        <v>377617</v>
      </c>
    </row>
    <row r="9" spans="2:16" ht="42" customHeight="1" x14ac:dyDescent="0.45">
      <c r="B9" s="15"/>
      <c r="C9" s="11" t="s">
        <v>18</v>
      </c>
      <c r="D9" s="16">
        <v>93</v>
      </c>
      <c r="E9" s="16">
        <v>106</v>
      </c>
      <c r="F9" s="16">
        <v>145</v>
      </c>
      <c r="G9" s="16">
        <v>265</v>
      </c>
      <c r="H9" s="16">
        <v>244</v>
      </c>
      <c r="I9" s="16">
        <v>249</v>
      </c>
      <c r="J9" s="16">
        <v>137</v>
      </c>
      <c r="K9" s="16">
        <v>114</v>
      </c>
      <c r="L9" s="16">
        <v>160</v>
      </c>
      <c r="M9" s="16">
        <v>170</v>
      </c>
      <c r="N9" s="16">
        <v>219</v>
      </c>
      <c r="O9" s="17">
        <v>150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20877</v>
      </c>
      <c r="E15" s="28">
        <f t="shared" ref="E15:O15" si="0">E8-E14</f>
        <v>27228</v>
      </c>
      <c r="F15" s="28">
        <f t="shared" si="0"/>
        <v>29034</v>
      </c>
      <c r="G15" s="28">
        <f t="shared" si="0"/>
        <v>47837</v>
      </c>
      <c r="H15" s="28">
        <f t="shared" si="0"/>
        <v>39185</v>
      </c>
      <c r="I15" s="28">
        <f t="shared" si="0"/>
        <v>45528</v>
      </c>
      <c r="J15" s="28">
        <f t="shared" si="0"/>
        <v>24686</v>
      </c>
      <c r="K15" s="28">
        <f t="shared" si="0"/>
        <v>23352</v>
      </c>
      <c r="L15" s="28">
        <f t="shared" si="0"/>
        <v>29850</v>
      </c>
      <c r="M15" s="28">
        <f t="shared" si="0"/>
        <v>32718</v>
      </c>
      <c r="N15" s="28">
        <f t="shared" si="0"/>
        <v>31164</v>
      </c>
      <c r="O15" s="28">
        <f t="shared" si="0"/>
        <v>26158</v>
      </c>
      <c r="P15" s="14">
        <f>SUM(D15:O15)</f>
        <v>377617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0.45400000000000001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桜井高校</vt:lpstr>
      <vt:lpstr>桜井高校!Print_Area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2025-09-08T11:30:57Z</dcterms:modified>
</cp:coreProperties>
</file>