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設備整備（包括交付金）\R5\02補助内容設計\下半期\01入院設備\03広報\01県ホームページ\"/>
    </mc:Choice>
  </mc:AlternateContent>
  <bookViews>
    <workbookView xWindow="-120" yWindow="-120" windowWidth="29040" windowHeight="15840" tabRatio="653"/>
  </bookViews>
  <sheets>
    <sheet name="様式第１号　事業計画" sheetId="98" r:id="rId1"/>
  </sheets>
  <definedNames>
    <definedName name="_">#REF!</definedName>
    <definedName name="_１_ア_小児初期救急センター運営事業">#REF!</definedName>
    <definedName name="_１_イ_共同利用型病院運営事業">#REF!</definedName>
    <definedName name="_１_ウ_ヘリコプター等添乗医師等確保事業">#REF!</definedName>
    <definedName name="_１_エ_救命救急センター運営事業">#REF!</definedName>
    <definedName name="_１_オ_小児救命救急センター運営事業">#REF!</definedName>
    <definedName name="_１_カ_ドクターヘリ導入促進事業">#REF!</definedName>
    <definedName name="_１_キ_救急救命士病院実習受入促進事業">#REF!</definedName>
    <definedName name="_１_ク_自動体外式除細動器_ＡＥＤ_の普及啓発事業">#REF!</definedName>
    <definedName name="_１_ケ_救急医療情報センター_広域災害・救急医療情報システム_運営事業">#REF!</definedName>
    <definedName name="_１_コ_救急・周産期医療情報システム機能強化事業">#REF!</definedName>
    <definedName name="_１_サ_救急患者退院コーディネーター事業">#REF!</definedName>
    <definedName name="_２_ア_周産期医療対策事業">#REF!</definedName>
    <definedName name="_２_イ_周産期母子医療センター運営事業">#REF!</definedName>
    <definedName name="_２_ウ_ＮＩＣＵ等長期入院児支援事業_ア_地域療育支援施設運営事業">#REF!</definedName>
    <definedName name="_２_ウ_ＮＩＣＵ等長期入院児支援事業_ア_地域療育支援施設運営事業_イ_日中一時支援事業">#REF!</definedName>
    <definedName name="_３_ア_外国人看護師候補者就労研修支援事業">#REF!</definedName>
    <definedName name="_３_イ_看護職員就業相談員派遣面接相談事業">#REF!</definedName>
    <definedName name="_３_ウ_助産師出向支援導入事業">#REF!</definedName>
    <definedName name="_４_歯科医療安全管理体制推進特別事業">#REF!</definedName>
    <definedName name="_５_院内感染地域支援ネットワ_ク事業">#REF!</definedName>
    <definedName name="_６_医療連携体制推進事業">#REF!</definedName>
    <definedName name="_７_ア_ア_休日夜間急患センター設備整備事業">#REF!</definedName>
    <definedName name="_７_ア_イ_小児初期救急センター設備整備事業">#REF!</definedName>
    <definedName name="_７_ア_ウ_病院群輪番制病院及び共同利用型病院設備整備事業">#REF!</definedName>
    <definedName name="_７_ア_エ_救命救急センター設備整備事業">#REF!</definedName>
    <definedName name="_７_ア_オ_高度救命救急センター設備整備事業">#REF!</definedName>
    <definedName name="_７_ア_カ_小児救急医療拠点病院設備整備事業">#REF!</definedName>
    <definedName name="_７_ア_キ_小児集中治療室設備整備事業">#REF!</definedName>
    <definedName name="_７_イ_小児救急遠隔医療設備整備事業">#REF!</definedName>
    <definedName name="_７_ウ_ア_小児医療施設設備整備事業">#REF!</definedName>
    <definedName name="_７_ウ_イ_周産期医療施設設備整備事業">#REF!</definedName>
    <definedName name="_７_ウ_ウ_地域療育支援施設設備整備事業">#REF!</definedName>
    <definedName name="_７_エ_共同利用施設設備整備事業_ア_公的医療機関等による共同利用施設">#REF!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#REF!</definedName>
    <definedName name="_７_ケ_環境調整室設備整備事業">#REF!</definedName>
    <definedName name="_７_コ_内視鏡訓練施設設備整備事業">#REF!</definedName>
    <definedName name="_７_サ_医療機関アクセス支援車整備事業">#REF!</definedName>
    <definedName name="_８_アスベスト除去等整備促進事業">#REF!</definedName>
    <definedName name="ＨＬＡ検査センター設備整備事業">#REF!</definedName>
    <definedName name="ＮＢＣ災害・テロ対策設備整備事業">#REF!</definedName>
    <definedName name="ＮＩＣＵ等長期入院児支援事業">#REF!</definedName>
    <definedName name="_xlnm.Print_Area" localSheetId="0">'様式第１号　事業計画'!$A$1:$K$19</definedName>
    <definedName name="アスベスト除去等整備促進事業">#REF!</definedName>
    <definedName name="アスベスト対策事業">#REF!</definedName>
    <definedName name="ドクターヘリ導入促進事業">#REF!</definedName>
    <definedName name="ヘリコプター等添乗医師等確保事業">#REF!</definedName>
    <definedName name="医療機関アクセス支援車整備事業">#REF!</definedName>
    <definedName name="医療提供体制設備整備事業">#REF!</definedName>
    <definedName name="医療連携体制推進事業">#REF!</definedName>
    <definedName name="院内感染対策設備整備事業">#REF!</definedName>
    <definedName name="院内感染地域支援ネットワーク事業">#REF!</definedName>
    <definedName name="外国人看護師候補者就労研修支援事業">#REF!</definedName>
    <definedName name="環境調整室設備整備事業">#REF!</definedName>
    <definedName name="看護職員確保対策事業">#REF!</definedName>
    <definedName name="看護職員就業相談員派遣面接相談事業">#REF!</definedName>
    <definedName name="基幹災害拠点病院設備整備事業">#REF!</definedName>
    <definedName name="休日夜間急患センター設備整備事業">#REF!</definedName>
    <definedName name="救急・周産期医療情報システム機能強化事業">#REF!</definedName>
    <definedName name="救急医療情報センター_広域災害・救急医療情報システム_運営事業">#REF!</definedName>
    <definedName name="救急医療対策事業">#REF!</definedName>
    <definedName name="救急患者退院コーディネーター事業">#REF!</definedName>
    <definedName name="救急救命士病院実習受入促進事業">#REF!</definedName>
    <definedName name="救命救急センター運営事業">#REF!</definedName>
    <definedName name="救命救急センター設備整備事業">#REF!</definedName>
    <definedName name="共同利用型病院運営事業">#REF!</definedName>
    <definedName name="共同利用施設設備整備事業_公的医療機関等による共同利用施設_">#REF!</definedName>
    <definedName name="共同利用施設設備整備事業_地域医療支援病院の共同利用部門_">#REF!</definedName>
    <definedName name="航空搬送拠点臨時医療施設設備整備事業">#REF!</definedName>
    <definedName name="高度救命救急センター設備整備事業">#REF!</definedName>
    <definedName name="災害拠点精神科病院設備等整備事業">#REF!</definedName>
    <definedName name="歯科医療安全管理体制推進特別事業">#REF!</definedName>
    <definedName name="歯科保健医療対策事業">#REF!</definedName>
    <definedName name="自動体外式除細動器_ＡＥＤ_の普及啓発事業">#REF!</definedName>
    <definedName name="周産期医療施設設備整備事業">#REF!</definedName>
    <definedName name="周産期医療対策事業">#REF!</definedName>
    <definedName name="周産期医療対策事業等">#REF!</definedName>
    <definedName name="周産期母子医療センター運営事業">#REF!</definedName>
    <definedName name="助産師出向等支援導入事業">#REF!</definedName>
    <definedName name="小児医療施設設備整備事業">#REF!</definedName>
    <definedName name="小児救急医療拠点病院設備整備事業">#REF!</definedName>
    <definedName name="小児救急遠隔医療設備整備事業">#REF!</definedName>
    <definedName name="小児救命救急センター運営事業">#REF!</definedName>
    <definedName name="小児集中治療室設備整備事業">#REF!</definedName>
    <definedName name="小児初期救急センター運営事業">#REF!</definedName>
    <definedName name="小児初期救急センター設備整備事業">#REF!</definedName>
    <definedName name="人工腎臓装置不足地域設備整備事業">#REF!</definedName>
    <definedName name="地域医療対策事業">#REF!</definedName>
    <definedName name="地域災害拠点病院設備整備事業">#REF!</definedName>
    <definedName name="地域療育支援施設設備整備事業">#REF!</definedName>
    <definedName name="内視鏡訓練施設設備整備事業">#REF!</definedName>
    <definedName name="病院群輪番制病院及び共同利用型病院設備整備事業">#REF!</definedName>
  </definedNames>
  <calcPr calcId="162913"/>
</workbook>
</file>

<file path=xl/calcChain.xml><?xml version="1.0" encoding="utf-8"?>
<calcChain xmlns="http://schemas.openxmlformats.org/spreadsheetml/2006/main">
  <c r="E19" i="98" l="1"/>
  <c r="I17" i="98"/>
  <c r="D19" i="98" l="1"/>
</calcChain>
</file>

<file path=xl/sharedStrings.xml><?xml version="1.0" encoding="utf-8"?>
<sst xmlns="http://schemas.openxmlformats.org/spreadsheetml/2006/main" count="34" uniqueCount="34">
  <si>
    <t>円</t>
    <rPh sb="0" eb="1">
      <t>エン</t>
    </rPh>
    <phoneticPr fontId="6"/>
  </si>
  <si>
    <t>事業者名</t>
    <rPh sb="0" eb="4">
      <t>ジギョウシャメイ</t>
    </rPh>
    <phoneticPr fontId="12"/>
  </si>
  <si>
    <t>区　分</t>
    <phoneticPr fontId="6"/>
  </si>
  <si>
    <t>整備予定
台数</t>
    <rPh sb="0" eb="2">
      <t>セイビ</t>
    </rPh>
    <rPh sb="2" eb="4">
      <t>ヨテイ</t>
    </rPh>
    <rPh sb="5" eb="7">
      <t>ダイスウ</t>
    </rPh>
    <phoneticPr fontId="13"/>
  </si>
  <si>
    <t>事業費（税込）</t>
    <rPh sb="0" eb="3">
      <t>ジギョウヒ</t>
    </rPh>
    <rPh sb="4" eb="6">
      <t>ゼイコミ</t>
    </rPh>
    <phoneticPr fontId="14"/>
  </si>
  <si>
    <t>台</t>
    <rPh sb="0" eb="1">
      <t>ダイ</t>
    </rPh>
    <phoneticPr fontId="13"/>
  </si>
  <si>
    <t>3,600円／1医療従事者</t>
    <rPh sb="5" eb="6">
      <t>エン</t>
    </rPh>
    <rPh sb="8" eb="10">
      <t>イリョウ</t>
    </rPh>
    <rPh sb="10" eb="13">
      <t>ジュウジシャ</t>
    </rPh>
    <phoneticPr fontId="12"/>
  </si>
  <si>
    <t>知事が必要と認める額
リース</t>
    <rPh sb="0" eb="2">
      <t>チジ</t>
    </rPh>
    <rPh sb="3" eb="5">
      <t>ヒツヨウ</t>
    </rPh>
    <rPh sb="6" eb="7">
      <t>ミト</t>
    </rPh>
    <rPh sb="9" eb="10">
      <t>ガク</t>
    </rPh>
    <phoneticPr fontId="12"/>
  </si>
  <si>
    <t>合　計</t>
    <rPh sb="0" eb="1">
      <t>ア</t>
    </rPh>
    <rPh sb="2" eb="3">
      <t>ケイ</t>
    </rPh>
    <phoneticPr fontId="6"/>
  </si>
  <si>
    <t>905,000円／1施設</t>
    <rPh sb="7" eb="8">
      <t>エン</t>
    </rPh>
    <rPh sb="10" eb="12">
      <t>シセツ</t>
    </rPh>
    <phoneticPr fontId="12"/>
  </si>
  <si>
    <t>（様式第１号）</t>
    <rPh sb="1" eb="3">
      <t>ヨウシキ</t>
    </rPh>
    <rPh sb="3" eb="4">
      <t>ダイ</t>
    </rPh>
    <rPh sb="5" eb="6">
      <t>ゴウ</t>
    </rPh>
    <phoneticPr fontId="6"/>
  </si>
  <si>
    <t>（１）新設、増設に伴う初度設備を購入するために必要な需要品（消耗品）及び備品購入費</t>
    <rPh sb="3" eb="5">
      <t>シンセツ</t>
    </rPh>
    <rPh sb="6" eb="8">
      <t>ゾウセツ</t>
    </rPh>
    <rPh sb="9" eb="10">
      <t>トモナ</t>
    </rPh>
    <rPh sb="11" eb="15">
      <t>ショドセツビ</t>
    </rPh>
    <rPh sb="16" eb="18">
      <t>コウニュウ</t>
    </rPh>
    <rPh sb="23" eb="25">
      <t>ヒツヨウ</t>
    </rPh>
    <rPh sb="26" eb="29">
      <t>ジュヨウヒン</t>
    </rPh>
    <rPh sb="30" eb="33">
      <t>ショウモウヒン</t>
    </rPh>
    <rPh sb="34" eb="35">
      <t>オヨ</t>
    </rPh>
    <rPh sb="36" eb="41">
      <t>ビヒンコウニュウヒ</t>
    </rPh>
    <phoneticPr fontId="6"/>
  </si>
  <si>
    <t>133,000円／1床</t>
    <rPh sb="7" eb="8">
      <t>エン</t>
    </rPh>
    <rPh sb="10" eb="11">
      <t>ユカ</t>
    </rPh>
    <phoneticPr fontId="12"/>
  </si>
  <si>
    <t>（２）人工呼吸器及び付帯する備品</t>
    <rPh sb="3" eb="8">
      <t>ジンコウコキュウキ</t>
    </rPh>
    <rPh sb="8" eb="9">
      <t>オヨ</t>
    </rPh>
    <rPh sb="10" eb="12">
      <t>フタイ</t>
    </rPh>
    <rPh sb="14" eb="16">
      <t>ビヒン</t>
    </rPh>
    <phoneticPr fontId="6"/>
  </si>
  <si>
    <t>5,000,000円／1台</t>
    <rPh sb="9" eb="10">
      <t>エン</t>
    </rPh>
    <rPh sb="12" eb="13">
      <t>ダイ</t>
    </rPh>
    <phoneticPr fontId="12"/>
  </si>
  <si>
    <t>51,400円／1台</t>
    <rPh sb="6" eb="7">
      <t>エン</t>
    </rPh>
    <rPh sb="9" eb="10">
      <t>ダイ</t>
    </rPh>
    <phoneticPr fontId="12"/>
  </si>
  <si>
    <t>リース期間：</t>
    <rPh sb="3" eb="5">
      <t>キカン</t>
    </rPh>
    <phoneticPr fontId="12"/>
  </si>
  <si>
    <t>設備の設置・使用場所
※図面の添付必要</t>
    <rPh sb="0" eb="2">
      <t>セツビ</t>
    </rPh>
    <rPh sb="3" eb="5">
      <t>セッチ</t>
    </rPh>
    <rPh sb="6" eb="8">
      <t>シヨウ</t>
    </rPh>
    <rPh sb="8" eb="10">
      <t>バショ</t>
    </rPh>
    <rPh sb="12" eb="14">
      <t>ズメン</t>
    </rPh>
    <rPh sb="15" eb="17">
      <t>テンプ</t>
    </rPh>
    <rPh sb="17" eb="19">
      <t>ヒツヨウ</t>
    </rPh>
    <phoneticPr fontId="12"/>
  </si>
  <si>
    <t>購入予定物品の品名、数量等
事業費（税込）の内訳</t>
    <rPh sb="0" eb="6">
      <t>コウニュウヨテイブッピン</t>
    </rPh>
    <rPh sb="7" eb="9">
      <t>ヒンメイ</t>
    </rPh>
    <rPh sb="10" eb="12">
      <t>スウリョウ</t>
    </rPh>
    <rPh sb="12" eb="13">
      <t>トウ</t>
    </rPh>
    <phoneticPr fontId="6"/>
  </si>
  <si>
    <t>（４）簡易陰圧装置</t>
    <rPh sb="3" eb="9">
      <t>カンイインアツソウチ</t>
    </rPh>
    <phoneticPr fontId="6"/>
  </si>
  <si>
    <t>（５）簡易ベッド</t>
    <rPh sb="3" eb="5">
      <t>カンイ</t>
    </rPh>
    <phoneticPr fontId="13"/>
  </si>
  <si>
    <t>4,320,000円／1床</t>
    <rPh sb="9" eb="10">
      <t>エン</t>
    </rPh>
    <rPh sb="12" eb="13">
      <t>ユカ</t>
    </rPh>
    <phoneticPr fontId="6"/>
  </si>
  <si>
    <t>（６）体外式模型人工肺及び付帯する備品</t>
    <rPh sb="3" eb="6">
      <t>タイガイシキ</t>
    </rPh>
    <rPh sb="6" eb="8">
      <t>モケイ</t>
    </rPh>
    <rPh sb="8" eb="10">
      <t>ジンコウ</t>
    </rPh>
    <rPh sb="10" eb="11">
      <t>ハイ</t>
    </rPh>
    <rPh sb="11" eb="12">
      <t>オヨ</t>
    </rPh>
    <rPh sb="13" eb="15">
      <t>フタイ</t>
    </rPh>
    <rPh sb="17" eb="19">
      <t>ビヒン</t>
    </rPh>
    <phoneticPr fontId="6"/>
  </si>
  <si>
    <t>21,000,000円／1台</t>
    <rPh sb="10" eb="11">
      <t>エン</t>
    </rPh>
    <rPh sb="13" eb="14">
      <t>ダイ</t>
    </rPh>
    <phoneticPr fontId="6"/>
  </si>
  <si>
    <t>（７）簡易病室及び付帯する備品</t>
    <rPh sb="3" eb="5">
      <t>カンイ</t>
    </rPh>
    <rPh sb="5" eb="7">
      <t>ビョウシツ</t>
    </rPh>
    <rPh sb="7" eb="8">
      <t>オヨ</t>
    </rPh>
    <rPh sb="9" eb="11">
      <t>フタイ</t>
    </rPh>
    <rPh sb="13" eb="15">
      <t>ビヒン</t>
    </rPh>
    <phoneticPr fontId="13"/>
  </si>
  <si>
    <t>（８）HEPAフィルター付き空気清浄機
（陰圧対応可能なものに限る。）</t>
    <rPh sb="12" eb="13">
      <t>ツ</t>
    </rPh>
    <rPh sb="14" eb="19">
      <t>クウキセイジョウキ</t>
    </rPh>
    <rPh sb="21" eb="23">
      <t>インアツ</t>
    </rPh>
    <rPh sb="23" eb="25">
      <t>タイオウ</t>
    </rPh>
    <rPh sb="25" eb="27">
      <t>カノウ</t>
    </rPh>
    <rPh sb="31" eb="32">
      <t>カギ</t>
    </rPh>
    <phoneticPr fontId="13"/>
  </si>
  <si>
    <t>補助上限額・補助条件</t>
    <rPh sb="0" eb="4">
      <t>ホジョジョウゲン</t>
    </rPh>
    <rPh sb="4" eb="5">
      <t>ガク</t>
    </rPh>
    <rPh sb="6" eb="10">
      <t>ホジョジョウケン</t>
    </rPh>
    <phoneticPr fontId="12"/>
  </si>
  <si>
    <t>205,000円／1台</t>
    <rPh sb="7" eb="8">
      <t>エン</t>
    </rPh>
    <rPh sb="10" eb="11">
      <t>ダイ</t>
    </rPh>
    <phoneticPr fontId="12"/>
  </si>
  <si>
    <t>（９）HEPAフィルター付きパーテーション</t>
    <rPh sb="12" eb="13">
      <t>ツ</t>
    </rPh>
    <phoneticPr fontId="13"/>
  </si>
  <si>
    <t>納品予定月
※3月31日までの納品必要</t>
    <rPh sb="0" eb="2">
      <t>ノウヒン</t>
    </rPh>
    <rPh sb="2" eb="4">
      <t>ヨテイ</t>
    </rPh>
    <rPh sb="4" eb="5">
      <t>ツキ</t>
    </rPh>
    <rPh sb="8" eb="9">
      <t>ガツ</t>
    </rPh>
    <rPh sb="11" eb="12">
      <t>ニチ</t>
    </rPh>
    <rPh sb="15" eb="19">
      <t>ノウヒンヒツヨウ</t>
    </rPh>
    <phoneticPr fontId="12"/>
  </si>
  <si>
    <t xml:space="preserve">（３）個人防護具　 </t>
    <phoneticPr fontId="6"/>
  </si>
  <si>
    <t>　　　申請希望　有　　　無</t>
    <rPh sb="3" eb="5">
      <t>シンセイ</t>
    </rPh>
    <rPh sb="5" eb="7">
      <t>キボウ</t>
    </rPh>
    <rPh sb="8" eb="9">
      <t>アリ</t>
    </rPh>
    <rPh sb="12" eb="13">
      <t>ナシ</t>
    </rPh>
    <phoneticPr fontId="13"/>
  </si>
  <si>
    <t>新型コロナウイルス感染症患者等入院医療機関等設備整備事業計画</t>
    <rPh sb="0" eb="2">
      <t>シンガタ</t>
    </rPh>
    <rPh sb="9" eb="12">
      <t>カンセンショウ</t>
    </rPh>
    <rPh sb="12" eb="15">
      <t>カンジャトウ</t>
    </rPh>
    <rPh sb="15" eb="21">
      <t>ニュウインイリョウキカン</t>
    </rPh>
    <rPh sb="21" eb="22">
      <t>トウ</t>
    </rPh>
    <rPh sb="22" eb="24">
      <t>セツビ</t>
    </rPh>
    <rPh sb="24" eb="26">
      <t>セイビ</t>
    </rPh>
    <rPh sb="26" eb="28">
      <t>ジギョウ</t>
    </rPh>
    <rPh sb="28" eb="30">
      <t>ケイカク</t>
    </rPh>
    <phoneticPr fontId="6"/>
  </si>
  <si>
    <t>提出日</t>
    <rPh sb="0" eb="3">
      <t>テイシュツビ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</si>
</sst>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6"/>
      <name val="ＭＳ Ｐ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sz val="16"/>
      <name val="ＭＳ ゴシック"/>
      <family val="3"/>
      <charset val="128"/>
    </font>
    <font>
      <sz val="16"/>
      <name val="ＭＳ Ｐゴシック"/>
      <family val="3"/>
      <charset val="128"/>
    </font>
    <font>
      <sz val="16"/>
      <color theme="1"/>
      <name val="ＭＳ 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3">
    <xf numFmtId="0" fontId="0" fillId="0" borderId="0"/>
    <xf numFmtId="38" fontId="5" fillId="0" borderId="0" applyFont="0" applyFill="0" applyBorder="0" applyAlignment="0" applyProtection="0"/>
    <xf numFmtId="0" fontId="8" fillId="0" borderId="0"/>
    <xf numFmtId="0" fontId="10" fillId="0" borderId="0"/>
    <xf numFmtId="38" fontId="10"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5" fillId="0" borderId="0">
      <alignment vertical="center"/>
    </xf>
  </cellStyleXfs>
  <cellXfs count="67">
    <xf numFmtId="0" fontId="0" fillId="0" borderId="0" xfId="0"/>
    <xf numFmtId="38" fontId="7" fillId="3" borderId="0" xfId="1" applyFont="1" applyFill="1" applyAlignment="1" applyProtection="1">
      <alignment vertical="center"/>
      <protection locked="0"/>
    </xf>
    <xf numFmtId="0" fontId="7" fillId="3" borderId="0" xfId="3" applyFont="1" applyFill="1" applyBorder="1" applyAlignment="1" applyProtection="1">
      <alignment vertical="center"/>
      <protection locked="0"/>
    </xf>
    <xf numFmtId="0" fontId="9" fillId="3" borderId="0" xfId="3" applyFont="1" applyFill="1" applyAlignment="1" applyProtection="1">
      <alignment vertical="center"/>
      <protection locked="0"/>
    </xf>
    <xf numFmtId="0" fontId="11" fillId="3" borderId="0" xfId="3" applyFont="1" applyFill="1" applyAlignment="1" applyProtection="1">
      <alignment vertical="center"/>
      <protection locked="0"/>
    </xf>
    <xf numFmtId="0" fontId="9" fillId="3" borderId="0" xfId="3" applyFont="1" applyFill="1" applyAlignment="1" applyProtection="1">
      <alignment horizontal="centerContinuous" vertical="center"/>
      <protection locked="0"/>
    </xf>
    <xf numFmtId="0" fontId="7" fillId="3" borderId="0" xfId="3" applyFont="1" applyFill="1" applyAlignment="1" applyProtection="1">
      <alignment vertical="center"/>
      <protection locked="0"/>
    </xf>
    <xf numFmtId="0" fontId="7" fillId="3" borderId="0" xfId="3" applyFont="1" applyFill="1" applyAlignment="1" applyProtection="1">
      <alignment horizontal="right" vertical="center"/>
      <protection locked="0"/>
    </xf>
    <xf numFmtId="0" fontId="7" fillId="3" borderId="6" xfId="3" applyFont="1" applyFill="1" applyBorder="1" applyAlignment="1" applyProtection="1">
      <alignment vertical="center" wrapText="1"/>
      <protection locked="0"/>
    </xf>
    <xf numFmtId="0" fontId="7" fillId="3" borderId="4" xfId="3" applyFont="1" applyFill="1" applyBorder="1" applyAlignment="1" applyProtection="1">
      <alignment horizontal="right" vertical="center" wrapText="1"/>
      <protection locked="0"/>
    </xf>
    <xf numFmtId="0" fontId="7" fillId="3" borderId="1" xfId="3" applyFont="1" applyFill="1" applyBorder="1" applyAlignment="1" applyProtection="1">
      <alignment horizontal="center" vertical="center" wrapText="1" shrinkToFit="1"/>
    </xf>
    <xf numFmtId="0" fontId="7" fillId="3" borderId="1" xfId="3" applyFont="1" applyFill="1" applyBorder="1" applyAlignment="1" applyProtection="1">
      <alignment vertical="center" wrapText="1"/>
    </xf>
    <xf numFmtId="0" fontId="7" fillId="3" borderId="1" xfId="3" applyFont="1" applyFill="1" applyBorder="1" applyAlignment="1" applyProtection="1">
      <alignment horizontal="left" vertical="center" wrapText="1"/>
    </xf>
    <xf numFmtId="38" fontId="7" fillId="3" borderId="0" xfId="1" applyFont="1" applyFill="1" applyBorder="1" applyAlignment="1" applyProtection="1">
      <alignment vertical="center"/>
      <protection locked="0"/>
    </xf>
    <xf numFmtId="38" fontId="7" fillId="3" borderId="0" xfId="1" applyFont="1" applyFill="1" applyAlignment="1" applyProtection="1">
      <alignment vertical="center"/>
    </xf>
    <xf numFmtId="38" fontId="7" fillId="3" borderId="0" xfId="1" applyFont="1" applyFill="1" applyAlignment="1" applyProtection="1">
      <alignment vertical="center"/>
      <protection locked="0"/>
    </xf>
    <xf numFmtId="0" fontId="7" fillId="3" borderId="0" xfId="3" applyFont="1" applyFill="1" applyBorder="1" applyAlignment="1" applyProtection="1">
      <alignment horizontal="right" vertical="center"/>
      <protection locked="0"/>
    </xf>
    <xf numFmtId="0" fontId="7" fillId="0" borderId="4" xfId="0" applyFont="1" applyBorder="1" applyAlignment="1" applyProtection="1">
      <alignment horizontal="center" vertical="center" shrinkToFit="1"/>
    </xf>
    <xf numFmtId="0" fontId="16" fillId="3" borderId="8" xfId="3" applyFont="1" applyFill="1" applyBorder="1" applyAlignment="1" applyProtection="1">
      <alignment horizontal="center" vertical="center" wrapText="1"/>
      <protection locked="0"/>
    </xf>
    <xf numFmtId="0" fontId="15" fillId="2" borderId="1" xfId="3" applyFont="1" applyFill="1" applyBorder="1" applyAlignment="1" applyProtection="1">
      <alignment vertical="center" wrapText="1"/>
      <protection locked="0"/>
    </xf>
    <xf numFmtId="38" fontId="15" fillId="2" borderId="1" xfId="4" applyFont="1" applyFill="1" applyBorder="1" applyAlignment="1" applyProtection="1">
      <alignment vertical="center" wrapText="1"/>
      <protection locked="0"/>
    </xf>
    <xf numFmtId="176" fontId="15" fillId="2" borderId="1" xfId="4" applyNumberFormat="1" applyFont="1" applyFill="1" applyBorder="1" applyAlignment="1" applyProtection="1">
      <alignment vertical="center" wrapText="1"/>
      <protection locked="0"/>
    </xf>
    <xf numFmtId="0" fontId="15" fillId="2" borderId="1" xfId="3" applyFont="1" applyFill="1" applyBorder="1" applyAlignment="1" applyProtection="1">
      <alignment vertical="center"/>
      <protection locked="0"/>
    </xf>
    <xf numFmtId="38" fontId="15" fillId="2" borderId="1" xfId="4" applyFont="1" applyFill="1" applyBorder="1" applyAlignment="1" applyProtection="1">
      <alignment vertical="center" wrapText="1"/>
    </xf>
    <xf numFmtId="176" fontId="15" fillId="2" borderId="1" xfId="4" applyNumberFormat="1" applyFont="1" applyFill="1" applyBorder="1" applyAlignment="1" applyProtection="1">
      <alignment vertical="center" wrapText="1"/>
    </xf>
    <xf numFmtId="0" fontId="19" fillId="2" borderId="4" xfId="0" applyFont="1" applyFill="1" applyBorder="1" applyAlignment="1" applyProtection="1">
      <alignment vertical="center" wrapText="1"/>
      <protection locked="0"/>
    </xf>
    <xf numFmtId="0" fontId="19" fillId="2" borderId="4" xfId="0" applyFont="1" applyFill="1" applyBorder="1" applyAlignment="1" applyProtection="1">
      <alignment vertical="center"/>
      <protection locked="0"/>
    </xf>
    <xf numFmtId="38" fontId="18" fillId="3" borderId="1" xfId="4" applyFont="1" applyFill="1" applyBorder="1" applyAlignment="1" applyProtection="1">
      <alignment vertical="center" wrapText="1"/>
    </xf>
    <xf numFmtId="38" fontId="18" fillId="3" borderId="1" xfId="4" applyFont="1" applyFill="1" applyBorder="1" applyAlignment="1" applyProtection="1">
      <alignment vertical="center" wrapText="1"/>
      <protection locked="0"/>
    </xf>
    <xf numFmtId="0" fontId="18" fillId="3" borderId="1" xfId="3" applyFont="1" applyFill="1" applyBorder="1" applyAlignment="1" applyProtection="1">
      <alignment vertical="center"/>
      <protection locked="0"/>
    </xf>
    <xf numFmtId="0" fontId="7" fillId="3" borderId="4" xfId="3" applyFont="1" applyFill="1" applyBorder="1" applyAlignment="1" applyProtection="1">
      <alignment horizontal="left" vertical="center" wrapText="1"/>
    </xf>
    <xf numFmtId="38" fontId="15" fillId="2" borderId="4" xfId="4" applyFont="1" applyFill="1" applyBorder="1" applyAlignment="1" applyProtection="1">
      <alignment vertical="center" wrapText="1"/>
    </xf>
    <xf numFmtId="176" fontId="15" fillId="2" borderId="4" xfId="4" applyNumberFormat="1" applyFont="1" applyFill="1" applyBorder="1" applyAlignment="1" applyProtection="1">
      <alignment vertical="center" wrapText="1"/>
    </xf>
    <xf numFmtId="0" fontId="15" fillId="2" borderId="4" xfId="3" applyFont="1" applyFill="1" applyBorder="1" applyAlignment="1" applyProtection="1">
      <alignment vertical="center"/>
      <protection locked="0"/>
    </xf>
    <xf numFmtId="0" fontId="7" fillId="2" borderId="1" xfId="3" applyFont="1" applyFill="1" applyBorder="1" applyAlignment="1" applyProtection="1">
      <alignment vertical="center" wrapText="1"/>
    </xf>
    <xf numFmtId="0" fontId="7" fillId="2" borderId="9" xfId="3" applyFont="1" applyFill="1" applyBorder="1" applyAlignment="1" applyProtection="1">
      <alignment horizontal="left" vertical="center"/>
      <protection locked="0"/>
    </xf>
    <xf numFmtId="0" fontId="11" fillId="3" borderId="0" xfId="3" applyFont="1" applyFill="1" applyAlignment="1" applyProtection="1">
      <alignment vertical="center" shrinkToFit="1"/>
      <protection locked="0"/>
    </xf>
    <xf numFmtId="0" fontId="0" fillId="0" borderId="0" xfId="0" applyAlignment="1">
      <alignment vertical="center" shrinkToFit="1"/>
    </xf>
    <xf numFmtId="0" fontId="16" fillId="3" borderId="0" xfId="3" applyFont="1" applyFill="1" applyAlignment="1" applyProtection="1">
      <alignment vertical="center" shrinkToFit="1"/>
      <protection locked="0"/>
    </xf>
    <xf numFmtId="0" fontId="17" fillId="0" borderId="0" xfId="0" applyFont="1" applyAlignment="1">
      <alignment vertical="center" shrinkToFit="1"/>
    </xf>
    <xf numFmtId="0" fontId="7" fillId="3" borderId="3" xfId="3" applyFont="1" applyFill="1" applyBorder="1" applyAlignment="1" applyProtection="1">
      <alignment horizontal="center" vertical="center" wrapText="1" shrinkToFit="1"/>
      <protection locked="0"/>
    </xf>
    <xf numFmtId="0" fontId="15" fillId="3" borderId="2" xfId="11" applyFont="1" applyFill="1" applyBorder="1" applyAlignment="1" applyProtection="1">
      <alignment horizontal="center" vertical="center" shrinkToFit="1"/>
      <protection locked="0"/>
    </xf>
    <xf numFmtId="0" fontId="0" fillId="0" borderId="4" xfId="0" applyBorder="1" applyAlignment="1">
      <alignment vertical="center" shrinkToFit="1"/>
    </xf>
    <xf numFmtId="0" fontId="7" fillId="3" borderId="3" xfId="3" applyFont="1" applyFill="1" applyBorder="1" applyAlignment="1" applyProtection="1">
      <alignment horizontal="center" vertical="center" wrapText="1"/>
      <protection locked="0"/>
    </xf>
    <xf numFmtId="0" fontId="7" fillId="3" borderId="2" xfId="3"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15" fillId="2" borderId="9" xfId="3" applyFont="1" applyFill="1" applyBorder="1" applyAlignment="1" applyProtection="1">
      <alignment horizontal="left" vertical="center" shrinkToFit="1"/>
    </xf>
    <xf numFmtId="0" fontId="15" fillId="2" borderId="9" xfId="11" applyFont="1" applyFill="1" applyBorder="1" applyAlignment="1" applyProtection="1">
      <alignment horizontal="left" vertical="center" shrinkToFit="1"/>
    </xf>
    <xf numFmtId="0" fontId="15" fillId="3" borderId="2" xfId="11" applyFont="1" applyFill="1" applyBorder="1" applyAlignment="1" applyProtection="1">
      <alignment horizontal="center" vertical="center" wrapText="1"/>
      <protection locked="0"/>
    </xf>
    <xf numFmtId="0" fontId="7" fillId="3" borderId="5" xfId="3" applyFont="1" applyFill="1" applyBorder="1" applyAlignment="1" applyProtection="1">
      <alignment horizontal="center" vertical="center"/>
    </xf>
    <xf numFmtId="0" fontId="7" fillId="3" borderId="0" xfId="3" applyFont="1" applyFill="1" applyAlignment="1" applyProtection="1">
      <alignment horizontal="center" vertical="center"/>
    </xf>
    <xf numFmtId="0" fontId="7" fillId="3" borderId="0" xfId="3" applyFont="1" applyFill="1" applyBorder="1" applyAlignment="1" applyProtection="1">
      <alignment horizontal="center" vertical="center"/>
    </xf>
    <xf numFmtId="0" fontId="7" fillId="3" borderId="7" xfId="3" applyFont="1" applyFill="1" applyBorder="1" applyAlignment="1" applyProtection="1">
      <alignment vertical="center" shrinkToFit="1"/>
      <protection locked="0"/>
    </xf>
    <xf numFmtId="0" fontId="15" fillId="0" borderId="7" xfId="11" applyFont="1" applyBorder="1" applyAlignment="1" applyProtection="1">
      <alignment vertical="center" shrinkToFit="1"/>
      <protection locked="0"/>
    </xf>
    <xf numFmtId="0" fontId="7" fillId="3" borderId="3" xfId="3" applyFont="1" applyFill="1" applyBorder="1" applyAlignment="1" applyProtection="1">
      <alignment horizontal="center" vertical="center" shrinkToFit="1"/>
    </xf>
    <xf numFmtId="0" fontId="7" fillId="3" borderId="4" xfId="3" applyFont="1" applyFill="1" applyBorder="1" applyAlignment="1" applyProtection="1">
      <alignment horizontal="center" vertical="center" shrinkToFit="1"/>
    </xf>
    <xf numFmtId="38" fontId="15" fillId="3" borderId="10" xfId="4" applyFont="1" applyFill="1" applyBorder="1" applyAlignment="1" applyProtection="1">
      <alignment vertical="center" wrapText="1"/>
      <protection locked="0"/>
    </xf>
    <xf numFmtId="38" fontId="15" fillId="3" borderId="11" xfId="4" applyFont="1" applyFill="1" applyBorder="1" applyAlignment="1" applyProtection="1">
      <alignment vertical="center" wrapText="1"/>
      <protection locked="0"/>
    </xf>
    <xf numFmtId="0" fontId="15" fillId="3" borderId="10" xfId="3" applyFont="1" applyFill="1" applyBorder="1" applyAlignment="1" applyProtection="1">
      <alignment vertical="center"/>
      <protection locked="0"/>
    </xf>
    <xf numFmtId="0" fontId="15" fillId="3" borderId="11" xfId="3" applyFont="1" applyFill="1" applyBorder="1" applyAlignment="1" applyProtection="1">
      <alignment vertical="center"/>
      <protection locked="0"/>
    </xf>
    <xf numFmtId="0" fontId="7" fillId="3" borderId="5" xfId="3" applyFont="1" applyFill="1" applyBorder="1" applyAlignment="1" applyProtection="1">
      <alignment horizontal="left" vertical="center" wrapText="1"/>
    </xf>
    <xf numFmtId="0" fontId="7" fillId="3" borderId="0" xfId="3" applyFont="1" applyFill="1" applyBorder="1" applyAlignment="1" applyProtection="1">
      <alignment horizontal="left" vertical="center" wrapText="1"/>
    </xf>
    <xf numFmtId="0" fontId="15" fillId="3" borderId="10" xfId="3" applyFont="1" applyFill="1" applyBorder="1" applyAlignment="1" applyProtection="1">
      <alignment vertical="center" shrinkToFit="1"/>
      <protection locked="0"/>
    </xf>
    <xf numFmtId="0" fontId="0" fillId="0" borderId="11" xfId="0" applyBorder="1" applyAlignment="1">
      <alignment vertical="center" shrinkToFit="1"/>
    </xf>
    <xf numFmtId="176" fontId="15" fillId="3" borderId="10" xfId="4" applyNumberFormat="1" applyFont="1" applyFill="1" applyBorder="1" applyAlignment="1" applyProtection="1">
      <alignment vertical="center" wrapText="1"/>
    </xf>
    <xf numFmtId="0" fontId="0" fillId="0" borderId="11" xfId="0" applyBorder="1" applyAlignment="1">
      <alignment vertical="center" wrapText="1"/>
    </xf>
    <xf numFmtId="38" fontId="15" fillId="3" borderId="10" xfId="4" applyFont="1" applyFill="1" applyBorder="1" applyAlignment="1" applyProtection="1">
      <alignment vertical="center" wrapText="1"/>
    </xf>
  </cellXfs>
  <cellStyles count="13">
    <cellStyle name="桁区切り" xfId="1" builtinId="6"/>
    <cellStyle name="桁区切り 2" xfId="4"/>
    <cellStyle name="桁区切り 3" xfId="6"/>
    <cellStyle name="桁区切り 4" xfId="8"/>
    <cellStyle name="桁区切り 5" xfId="10"/>
    <cellStyle name="標準" xfId="0" builtinId="0"/>
    <cellStyle name="標準 2" xfId="2"/>
    <cellStyle name="標準 2 2" xfId="7"/>
    <cellStyle name="標準 3" xfId="3"/>
    <cellStyle name="標準 4" xfId="5"/>
    <cellStyle name="標準 5" xfId="9"/>
    <cellStyle name="標準 6" xfId="11"/>
    <cellStyle name="標準 7" xfId="12"/>
  </cellStyles>
  <dxfs count="4">
    <dxf>
      <fill>
        <patternFill>
          <bgColor rgb="FFFFC000"/>
        </patternFill>
      </fill>
    </dxf>
    <dxf>
      <fill>
        <patternFill>
          <bgColor theme="9" tint="0.59996337778862885"/>
        </patternFill>
      </fill>
    </dxf>
    <dxf>
      <font>
        <color theme="0"/>
      </font>
    </dxf>
    <dxf>
      <font>
        <color theme="0"/>
      </font>
    </dxf>
  </dxfs>
  <tableStyles count="0" defaultTableStyle="TableStyleMedium9"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335643</xdr:colOff>
      <xdr:row>1</xdr:row>
      <xdr:rowOff>226786</xdr:rowOff>
    </xdr:from>
    <xdr:to>
      <xdr:col>16</xdr:col>
      <xdr:colOff>405192</xdr:colOff>
      <xdr:row>3</xdr:row>
      <xdr:rowOff>172358</xdr:rowOff>
    </xdr:to>
    <xdr:sp macro="" textlink="">
      <xdr:nvSpPr>
        <xdr:cNvPr id="2" name="テキスト ボックス 1"/>
        <xdr:cNvSpPr txBox="1"/>
      </xdr:nvSpPr>
      <xdr:spPr>
        <a:xfrm>
          <a:off x="15103929" y="444500"/>
          <a:ext cx="3289906" cy="453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twoCellAnchor>
    <xdr:from>
      <xdr:col>3</xdr:col>
      <xdr:colOff>38347</xdr:colOff>
      <xdr:row>10</xdr:row>
      <xdr:rowOff>81643</xdr:rowOff>
    </xdr:from>
    <xdr:to>
      <xdr:col>7</xdr:col>
      <xdr:colOff>2190749</xdr:colOff>
      <xdr:row>11</xdr:row>
      <xdr:rowOff>666749</xdr:rowOff>
    </xdr:to>
    <xdr:sp macro="" textlink="">
      <xdr:nvSpPr>
        <xdr:cNvPr id="3" name="テキスト ボックス 2"/>
        <xdr:cNvSpPr txBox="1"/>
      </xdr:nvSpPr>
      <xdr:spPr>
        <a:xfrm>
          <a:off x="5903026" y="4367893"/>
          <a:ext cx="9717973" cy="1306285"/>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個人防護具は、現在、申請を受け付けていません。</a:t>
          </a:r>
          <a:endParaRPr kumimoji="1" lang="en-US" altLang="ja-JP" sz="1600">
            <a:solidFill>
              <a:srgbClr val="FF0000"/>
            </a:solidFill>
          </a:endParaRPr>
        </a:p>
        <a:p>
          <a:r>
            <a:rPr kumimoji="1" lang="ja-JP" altLang="en-US" sz="1600">
              <a:solidFill>
                <a:srgbClr val="FF0000"/>
              </a:solidFill>
            </a:rPr>
            <a:t>今後、感染拡大により「対象期間」が到来した場合に、個人防護具の申請希望の有無について、左の申請希望の欄に☑を入れてください。</a:t>
          </a:r>
          <a:endParaRPr kumimoji="1" lang="en-US" altLang="ja-JP" sz="1600">
            <a:solidFill>
              <a:srgbClr val="FF0000"/>
            </a:solidFill>
          </a:endParaRPr>
        </a:p>
        <a:p>
          <a:r>
            <a:rPr kumimoji="1" lang="ja-JP" altLang="en-US" sz="1600">
              <a:solidFill>
                <a:srgbClr val="FF0000"/>
              </a:solidFill>
            </a:rPr>
            <a:t>なお、申請するためには、県から周知を行う「対象期間」中、日々の使用実績簿の入力が必要です。</a:t>
          </a:r>
        </a:p>
      </xdr:txBody>
    </xdr:sp>
    <xdr:clientData/>
  </xdr:twoCellAnchor>
  <mc:AlternateContent xmlns:mc="http://schemas.openxmlformats.org/markup-compatibility/2006">
    <mc:Choice xmlns:a14="http://schemas.microsoft.com/office/drawing/2010/main" Requires="a14">
      <xdr:twoCellAnchor editAs="oneCell">
        <xdr:from>
          <xdr:col>1</xdr:col>
          <xdr:colOff>1533525</xdr:colOff>
          <xdr:row>11</xdr:row>
          <xdr:rowOff>180975</xdr:rowOff>
        </xdr:from>
        <xdr:to>
          <xdr:col>1</xdr:col>
          <xdr:colOff>2133600</xdr:colOff>
          <xdr:row>11</xdr:row>
          <xdr:rowOff>561975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2219325</xdr:colOff>
          <xdr:row>11</xdr:row>
          <xdr:rowOff>180975</xdr:rowOff>
        </xdr:from>
        <xdr:to>
          <xdr:col>1</xdr:col>
          <xdr:colOff>2819400</xdr:colOff>
          <xdr:row>11</xdr:row>
          <xdr:rowOff>561975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86591</xdr:colOff>
      <xdr:row>1</xdr:row>
      <xdr:rowOff>207817</xdr:rowOff>
    </xdr:from>
    <xdr:to>
      <xdr:col>2</xdr:col>
      <xdr:colOff>1194954</xdr:colOff>
      <xdr:row>3</xdr:row>
      <xdr:rowOff>380999</xdr:rowOff>
    </xdr:to>
    <xdr:sp macro="" textlink="">
      <xdr:nvSpPr>
        <xdr:cNvPr id="4" name="テキスト ボックス 3"/>
        <xdr:cNvSpPr txBox="1"/>
      </xdr:nvSpPr>
      <xdr:spPr>
        <a:xfrm>
          <a:off x="190500" y="606135"/>
          <a:ext cx="4502727" cy="848591"/>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solidFill>
              <a:srgbClr val="FF0000"/>
            </a:solidFill>
          </a:endParaRPr>
        </a:p>
        <a:p>
          <a:r>
            <a:rPr kumimoji="1" lang="ja-JP" altLang="en-US" sz="1600">
              <a:solidFill>
                <a:srgbClr val="FF0000"/>
              </a:solidFill>
            </a:rPr>
            <a:t>令和５年</a:t>
          </a:r>
          <a:r>
            <a:rPr kumimoji="1" lang="en-US" altLang="ja-JP" sz="1600">
              <a:solidFill>
                <a:srgbClr val="FF0000"/>
              </a:solidFill>
            </a:rPr>
            <a:t>12</a:t>
          </a:r>
          <a:r>
            <a:rPr kumimoji="1" lang="ja-JP" altLang="en-US" sz="1600">
              <a:solidFill>
                <a:srgbClr val="FF0000"/>
              </a:solidFill>
            </a:rPr>
            <a:t>月</a:t>
          </a:r>
          <a:r>
            <a:rPr kumimoji="1" lang="en-US" altLang="ja-JP" sz="1600">
              <a:solidFill>
                <a:srgbClr val="FF0000"/>
              </a:solidFill>
            </a:rPr>
            <a:t>28</a:t>
          </a:r>
          <a:r>
            <a:rPr kumimoji="1" lang="ja-JP" altLang="en-US" sz="1600">
              <a:solidFill>
                <a:srgbClr val="FF0000"/>
              </a:solidFill>
            </a:rPr>
            <a:t>日（木）までに提出してください。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AM21"/>
  <sheetViews>
    <sheetView tabSelected="1" view="pageBreakPreview" topLeftCell="B7" zoomScale="70" zoomScaleNormal="100" zoomScaleSheetLayoutView="70" workbookViewId="0">
      <selection activeCell="D13" sqref="D13"/>
    </sheetView>
  </sheetViews>
  <sheetFormatPr defaultRowHeight="14.25"/>
  <cols>
    <col min="1" max="1" width="1.25" style="6" customWidth="1"/>
    <col min="2" max="2" width="44.5" style="6" customWidth="1"/>
    <col min="3" max="3" width="31.25" style="6" customWidth="1"/>
    <col min="4" max="4" width="16.875" style="6" customWidth="1"/>
    <col min="5" max="5" width="20.625" style="6" customWidth="1"/>
    <col min="6" max="6" width="32.5" style="6" customWidth="1"/>
    <col min="7" max="8" width="29.125" style="6" customWidth="1"/>
    <col min="9" max="10" width="9" style="6"/>
    <col min="11" max="11" width="19.25" style="6" customWidth="1"/>
    <col min="12" max="12" width="11.375" style="1" customWidth="1"/>
    <col min="13" max="13" width="9" style="6"/>
    <col min="14" max="14" width="7.75" style="6" customWidth="1"/>
    <col min="15" max="255" width="9" style="6"/>
    <col min="256" max="256" width="1.25" style="6" customWidth="1"/>
    <col min="257" max="257" width="25.625" style="6" customWidth="1"/>
    <col min="258" max="261" width="13.625" style="6" customWidth="1"/>
    <col min="262" max="262" width="30.625" style="6" customWidth="1"/>
    <col min="263" max="511" width="9" style="6"/>
    <col min="512" max="512" width="1.25" style="6" customWidth="1"/>
    <col min="513" max="513" width="25.625" style="6" customWidth="1"/>
    <col min="514" max="517" width="13.625" style="6" customWidth="1"/>
    <col min="518" max="518" width="30.625" style="6" customWidth="1"/>
    <col min="519" max="767" width="9" style="6"/>
    <col min="768" max="768" width="1.25" style="6" customWidth="1"/>
    <col min="769" max="769" width="25.625" style="6" customWidth="1"/>
    <col min="770" max="773" width="13.625" style="6" customWidth="1"/>
    <col min="774" max="774" width="30.625" style="6" customWidth="1"/>
    <col min="775" max="1023" width="9" style="6"/>
    <col min="1024" max="1024" width="1.25" style="6" customWidth="1"/>
    <col min="1025" max="1025" width="25.625" style="6" customWidth="1"/>
    <col min="1026" max="1029" width="13.625" style="6" customWidth="1"/>
    <col min="1030" max="1030" width="30.625" style="6" customWidth="1"/>
    <col min="1031" max="1279" width="9" style="6"/>
    <col min="1280" max="1280" width="1.25" style="6" customWidth="1"/>
    <col min="1281" max="1281" width="25.625" style="6" customWidth="1"/>
    <col min="1282" max="1285" width="13.625" style="6" customWidth="1"/>
    <col min="1286" max="1286" width="30.625" style="6" customWidth="1"/>
    <col min="1287" max="1535" width="9" style="6"/>
    <col min="1536" max="1536" width="1.25" style="6" customWidth="1"/>
    <col min="1537" max="1537" width="25.625" style="6" customWidth="1"/>
    <col min="1538" max="1541" width="13.625" style="6" customWidth="1"/>
    <col min="1542" max="1542" width="30.625" style="6" customWidth="1"/>
    <col min="1543" max="1791" width="9" style="6"/>
    <col min="1792" max="1792" width="1.25" style="6" customWidth="1"/>
    <col min="1793" max="1793" width="25.625" style="6" customWidth="1"/>
    <col min="1794" max="1797" width="13.625" style="6" customWidth="1"/>
    <col min="1798" max="1798" width="30.625" style="6" customWidth="1"/>
    <col min="1799" max="2047" width="9" style="6"/>
    <col min="2048" max="2048" width="1.25" style="6" customWidth="1"/>
    <col min="2049" max="2049" width="25.625" style="6" customWidth="1"/>
    <col min="2050" max="2053" width="13.625" style="6" customWidth="1"/>
    <col min="2054" max="2054" width="30.625" style="6" customWidth="1"/>
    <col min="2055" max="2303" width="9" style="6"/>
    <col min="2304" max="2304" width="1.25" style="6" customWidth="1"/>
    <col min="2305" max="2305" width="25.625" style="6" customWidth="1"/>
    <col min="2306" max="2309" width="13.625" style="6" customWidth="1"/>
    <col min="2310" max="2310" width="30.625" style="6" customWidth="1"/>
    <col min="2311" max="2559" width="9" style="6"/>
    <col min="2560" max="2560" width="1.25" style="6" customWidth="1"/>
    <col min="2561" max="2561" width="25.625" style="6" customWidth="1"/>
    <col min="2562" max="2565" width="13.625" style="6" customWidth="1"/>
    <col min="2566" max="2566" width="30.625" style="6" customWidth="1"/>
    <col min="2567" max="2815" width="9" style="6"/>
    <col min="2816" max="2816" width="1.25" style="6" customWidth="1"/>
    <col min="2817" max="2817" width="25.625" style="6" customWidth="1"/>
    <col min="2818" max="2821" width="13.625" style="6" customWidth="1"/>
    <col min="2822" max="2822" width="30.625" style="6" customWidth="1"/>
    <col min="2823" max="3071" width="9" style="6"/>
    <col min="3072" max="3072" width="1.25" style="6" customWidth="1"/>
    <col min="3073" max="3073" width="25.625" style="6" customWidth="1"/>
    <col min="3074" max="3077" width="13.625" style="6" customWidth="1"/>
    <col min="3078" max="3078" width="30.625" style="6" customWidth="1"/>
    <col min="3079" max="3327" width="9" style="6"/>
    <col min="3328" max="3328" width="1.25" style="6" customWidth="1"/>
    <col min="3329" max="3329" width="25.625" style="6" customWidth="1"/>
    <col min="3330" max="3333" width="13.625" style="6" customWidth="1"/>
    <col min="3334" max="3334" width="30.625" style="6" customWidth="1"/>
    <col min="3335" max="3583" width="9" style="6"/>
    <col min="3584" max="3584" width="1.25" style="6" customWidth="1"/>
    <col min="3585" max="3585" width="25.625" style="6" customWidth="1"/>
    <col min="3586" max="3589" width="13.625" style="6" customWidth="1"/>
    <col min="3590" max="3590" width="30.625" style="6" customWidth="1"/>
    <col min="3591" max="3839" width="9" style="6"/>
    <col min="3840" max="3840" width="1.25" style="6" customWidth="1"/>
    <col min="3841" max="3841" width="25.625" style="6" customWidth="1"/>
    <col min="3842" max="3845" width="13.625" style="6" customWidth="1"/>
    <col min="3846" max="3846" width="30.625" style="6" customWidth="1"/>
    <col min="3847" max="4095" width="9" style="6"/>
    <col min="4096" max="4096" width="1.25" style="6" customWidth="1"/>
    <col min="4097" max="4097" width="25.625" style="6" customWidth="1"/>
    <col min="4098" max="4101" width="13.625" style="6" customWidth="1"/>
    <col min="4102" max="4102" width="30.625" style="6" customWidth="1"/>
    <col min="4103" max="4351" width="9" style="6"/>
    <col min="4352" max="4352" width="1.25" style="6" customWidth="1"/>
    <col min="4353" max="4353" width="25.625" style="6" customWidth="1"/>
    <col min="4354" max="4357" width="13.625" style="6" customWidth="1"/>
    <col min="4358" max="4358" width="30.625" style="6" customWidth="1"/>
    <col min="4359" max="4607" width="9" style="6"/>
    <col min="4608" max="4608" width="1.25" style="6" customWidth="1"/>
    <col min="4609" max="4609" width="25.625" style="6" customWidth="1"/>
    <col min="4610" max="4613" width="13.625" style="6" customWidth="1"/>
    <col min="4614" max="4614" width="30.625" style="6" customWidth="1"/>
    <col min="4615" max="4863" width="9" style="6"/>
    <col min="4864" max="4864" width="1.25" style="6" customWidth="1"/>
    <col min="4865" max="4865" width="25.625" style="6" customWidth="1"/>
    <col min="4866" max="4869" width="13.625" style="6" customWidth="1"/>
    <col min="4870" max="4870" width="30.625" style="6" customWidth="1"/>
    <col min="4871" max="5119" width="9" style="6"/>
    <col min="5120" max="5120" width="1.25" style="6" customWidth="1"/>
    <col min="5121" max="5121" width="25.625" style="6" customWidth="1"/>
    <col min="5122" max="5125" width="13.625" style="6" customWidth="1"/>
    <col min="5126" max="5126" width="30.625" style="6" customWidth="1"/>
    <col min="5127" max="5375" width="9" style="6"/>
    <col min="5376" max="5376" width="1.25" style="6" customWidth="1"/>
    <col min="5377" max="5377" width="25.625" style="6" customWidth="1"/>
    <col min="5378" max="5381" width="13.625" style="6" customWidth="1"/>
    <col min="5382" max="5382" width="30.625" style="6" customWidth="1"/>
    <col min="5383" max="5631" width="9" style="6"/>
    <col min="5632" max="5632" width="1.25" style="6" customWidth="1"/>
    <col min="5633" max="5633" width="25.625" style="6" customWidth="1"/>
    <col min="5634" max="5637" width="13.625" style="6" customWidth="1"/>
    <col min="5638" max="5638" width="30.625" style="6" customWidth="1"/>
    <col min="5639" max="5887" width="9" style="6"/>
    <col min="5888" max="5888" width="1.25" style="6" customWidth="1"/>
    <col min="5889" max="5889" width="25.625" style="6" customWidth="1"/>
    <col min="5890" max="5893" width="13.625" style="6" customWidth="1"/>
    <col min="5894" max="5894" width="30.625" style="6" customWidth="1"/>
    <col min="5895" max="6143" width="9" style="6"/>
    <col min="6144" max="6144" width="1.25" style="6" customWidth="1"/>
    <col min="6145" max="6145" width="25.625" style="6" customWidth="1"/>
    <col min="6146" max="6149" width="13.625" style="6" customWidth="1"/>
    <col min="6150" max="6150" width="30.625" style="6" customWidth="1"/>
    <col min="6151" max="6399" width="9" style="6"/>
    <col min="6400" max="6400" width="1.25" style="6" customWidth="1"/>
    <col min="6401" max="6401" width="25.625" style="6" customWidth="1"/>
    <col min="6402" max="6405" width="13.625" style="6" customWidth="1"/>
    <col min="6406" max="6406" width="30.625" style="6" customWidth="1"/>
    <col min="6407" max="6655" width="9" style="6"/>
    <col min="6656" max="6656" width="1.25" style="6" customWidth="1"/>
    <col min="6657" max="6657" width="25.625" style="6" customWidth="1"/>
    <col min="6658" max="6661" width="13.625" style="6" customWidth="1"/>
    <col min="6662" max="6662" width="30.625" style="6" customWidth="1"/>
    <col min="6663" max="6911" width="9" style="6"/>
    <col min="6912" max="6912" width="1.25" style="6" customWidth="1"/>
    <col min="6913" max="6913" width="25.625" style="6" customWidth="1"/>
    <col min="6914" max="6917" width="13.625" style="6" customWidth="1"/>
    <col min="6918" max="6918" width="30.625" style="6" customWidth="1"/>
    <col min="6919" max="7167" width="9" style="6"/>
    <col min="7168" max="7168" width="1.25" style="6" customWidth="1"/>
    <col min="7169" max="7169" width="25.625" style="6" customWidth="1"/>
    <col min="7170" max="7173" width="13.625" style="6" customWidth="1"/>
    <col min="7174" max="7174" width="30.625" style="6" customWidth="1"/>
    <col min="7175" max="7423" width="9" style="6"/>
    <col min="7424" max="7424" width="1.25" style="6" customWidth="1"/>
    <col min="7425" max="7425" width="25.625" style="6" customWidth="1"/>
    <col min="7426" max="7429" width="13.625" style="6" customWidth="1"/>
    <col min="7430" max="7430" width="30.625" style="6" customWidth="1"/>
    <col min="7431" max="7679" width="9" style="6"/>
    <col min="7680" max="7680" width="1.25" style="6" customWidth="1"/>
    <col min="7681" max="7681" width="25.625" style="6" customWidth="1"/>
    <col min="7682" max="7685" width="13.625" style="6" customWidth="1"/>
    <col min="7686" max="7686" width="30.625" style="6" customWidth="1"/>
    <col min="7687" max="7935" width="9" style="6"/>
    <col min="7936" max="7936" width="1.25" style="6" customWidth="1"/>
    <col min="7937" max="7937" width="25.625" style="6" customWidth="1"/>
    <col min="7938" max="7941" width="13.625" style="6" customWidth="1"/>
    <col min="7942" max="7942" width="30.625" style="6" customWidth="1"/>
    <col min="7943" max="8191" width="9" style="6"/>
    <col min="8192" max="8192" width="1.25" style="6" customWidth="1"/>
    <col min="8193" max="8193" width="25.625" style="6" customWidth="1"/>
    <col min="8194" max="8197" width="13.625" style="6" customWidth="1"/>
    <col min="8198" max="8198" width="30.625" style="6" customWidth="1"/>
    <col min="8199" max="8447" width="9" style="6"/>
    <col min="8448" max="8448" width="1.25" style="6" customWidth="1"/>
    <col min="8449" max="8449" width="25.625" style="6" customWidth="1"/>
    <col min="8450" max="8453" width="13.625" style="6" customWidth="1"/>
    <col min="8454" max="8454" width="30.625" style="6" customWidth="1"/>
    <col min="8455" max="8703" width="9" style="6"/>
    <col min="8704" max="8704" width="1.25" style="6" customWidth="1"/>
    <col min="8705" max="8705" width="25.625" style="6" customWidth="1"/>
    <col min="8706" max="8709" width="13.625" style="6" customWidth="1"/>
    <col min="8710" max="8710" width="30.625" style="6" customWidth="1"/>
    <col min="8711" max="8959" width="9" style="6"/>
    <col min="8960" max="8960" width="1.25" style="6" customWidth="1"/>
    <col min="8961" max="8961" width="25.625" style="6" customWidth="1"/>
    <col min="8962" max="8965" width="13.625" style="6" customWidth="1"/>
    <col min="8966" max="8966" width="30.625" style="6" customWidth="1"/>
    <col min="8967" max="9215" width="9" style="6"/>
    <col min="9216" max="9216" width="1.25" style="6" customWidth="1"/>
    <col min="9217" max="9217" width="25.625" style="6" customWidth="1"/>
    <col min="9218" max="9221" width="13.625" style="6" customWidth="1"/>
    <col min="9222" max="9222" width="30.625" style="6" customWidth="1"/>
    <col min="9223" max="9471" width="9" style="6"/>
    <col min="9472" max="9472" width="1.25" style="6" customWidth="1"/>
    <col min="9473" max="9473" width="25.625" style="6" customWidth="1"/>
    <col min="9474" max="9477" width="13.625" style="6" customWidth="1"/>
    <col min="9478" max="9478" width="30.625" style="6" customWidth="1"/>
    <col min="9479" max="9727" width="9" style="6"/>
    <col min="9728" max="9728" width="1.25" style="6" customWidth="1"/>
    <col min="9729" max="9729" width="25.625" style="6" customWidth="1"/>
    <col min="9730" max="9733" width="13.625" style="6" customWidth="1"/>
    <col min="9734" max="9734" width="30.625" style="6" customWidth="1"/>
    <col min="9735" max="9983" width="9" style="6"/>
    <col min="9984" max="9984" width="1.25" style="6" customWidth="1"/>
    <col min="9985" max="9985" width="25.625" style="6" customWidth="1"/>
    <col min="9986" max="9989" width="13.625" style="6" customWidth="1"/>
    <col min="9990" max="9990" width="30.625" style="6" customWidth="1"/>
    <col min="9991" max="10239" width="9" style="6"/>
    <col min="10240" max="10240" width="1.25" style="6" customWidth="1"/>
    <col min="10241" max="10241" width="25.625" style="6" customWidth="1"/>
    <col min="10242" max="10245" width="13.625" style="6" customWidth="1"/>
    <col min="10246" max="10246" width="30.625" style="6" customWidth="1"/>
    <col min="10247" max="10495" width="9" style="6"/>
    <col min="10496" max="10496" width="1.25" style="6" customWidth="1"/>
    <col min="10497" max="10497" width="25.625" style="6" customWidth="1"/>
    <col min="10498" max="10501" width="13.625" style="6" customWidth="1"/>
    <col min="10502" max="10502" width="30.625" style="6" customWidth="1"/>
    <col min="10503" max="10751" width="9" style="6"/>
    <col min="10752" max="10752" width="1.25" style="6" customWidth="1"/>
    <col min="10753" max="10753" width="25.625" style="6" customWidth="1"/>
    <col min="10754" max="10757" width="13.625" style="6" customWidth="1"/>
    <col min="10758" max="10758" width="30.625" style="6" customWidth="1"/>
    <col min="10759" max="11007" width="9" style="6"/>
    <col min="11008" max="11008" width="1.25" style="6" customWidth="1"/>
    <col min="11009" max="11009" width="25.625" style="6" customWidth="1"/>
    <col min="11010" max="11013" width="13.625" style="6" customWidth="1"/>
    <col min="11014" max="11014" width="30.625" style="6" customWidth="1"/>
    <col min="11015" max="11263" width="9" style="6"/>
    <col min="11264" max="11264" width="1.25" style="6" customWidth="1"/>
    <col min="11265" max="11265" width="25.625" style="6" customWidth="1"/>
    <col min="11266" max="11269" width="13.625" style="6" customWidth="1"/>
    <col min="11270" max="11270" width="30.625" style="6" customWidth="1"/>
    <col min="11271" max="11519" width="9" style="6"/>
    <col min="11520" max="11520" width="1.25" style="6" customWidth="1"/>
    <col min="11521" max="11521" width="25.625" style="6" customWidth="1"/>
    <col min="11522" max="11525" width="13.625" style="6" customWidth="1"/>
    <col min="11526" max="11526" width="30.625" style="6" customWidth="1"/>
    <col min="11527" max="11775" width="9" style="6"/>
    <col min="11776" max="11776" width="1.25" style="6" customWidth="1"/>
    <col min="11777" max="11777" width="25.625" style="6" customWidth="1"/>
    <col min="11778" max="11781" width="13.625" style="6" customWidth="1"/>
    <col min="11782" max="11782" width="30.625" style="6" customWidth="1"/>
    <col min="11783" max="12031" width="9" style="6"/>
    <col min="12032" max="12032" width="1.25" style="6" customWidth="1"/>
    <col min="12033" max="12033" width="25.625" style="6" customWidth="1"/>
    <col min="12034" max="12037" width="13.625" style="6" customWidth="1"/>
    <col min="12038" max="12038" width="30.625" style="6" customWidth="1"/>
    <col min="12039" max="12287" width="9" style="6"/>
    <col min="12288" max="12288" width="1.25" style="6" customWidth="1"/>
    <col min="12289" max="12289" width="25.625" style="6" customWidth="1"/>
    <col min="12290" max="12293" width="13.625" style="6" customWidth="1"/>
    <col min="12294" max="12294" width="30.625" style="6" customWidth="1"/>
    <col min="12295" max="12543" width="9" style="6"/>
    <col min="12544" max="12544" width="1.25" style="6" customWidth="1"/>
    <col min="12545" max="12545" width="25.625" style="6" customWidth="1"/>
    <col min="12546" max="12549" width="13.625" style="6" customWidth="1"/>
    <col min="12550" max="12550" width="30.625" style="6" customWidth="1"/>
    <col min="12551" max="12799" width="9" style="6"/>
    <col min="12800" max="12800" width="1.25" style="6" customWidth="1"/>
    <col min="12801" max="12801" width="25.625" style="6" customWidth="1"/>
    <col min="12802" max="12805" width="13.625" style="6" customWidth="1"/>
    <col min="12806" max="12806" width="30.625" style="6" customWidth="1"/>
    <col min="12807" max="13055" width="9" style="6"/>
    <col min="13056" max="13056" width="1.25" style="6" customWidth="1"/>
    <col min="13057" max="13057" width="25.625" style="6" customWidth="1"/>
    <col min="13058" max="13061" width="13.625" style="6" customWidth="1"/>
    <col min="13062" max="13062" width="30.625" style="6" customWidth="1"/>
    <col min="13063" max="13311" width="9" style="6"/>
    <col min="13312" max="13312" width="1.25" style="6" customWidth="1"/>
    <col min="13313" max="13313" width="25.625" style="6" customWidth="1"/>
    <col min="13314" max="13317" width="13.625" style="6" customWidth="1"/>
    <col min="13318" max="13318" width="30.625" style="6" customWidth="1"/>
    <col min="13319" max="13567" width="9" style="6"/>
    <col min="13568" max="13568" width="1.25" style="6" customWidth="1"/>
    <col min="13569" max="13569" width="25.625" style="6" customWidth="1"/>
    <col min="13570" max="13573" width="13.625" style="6" customWidth="1"/>
    <col min="13574" max="13574" width="30.625" style="6" customWidth="1"/>
    <col min="13575" max="13823" width="9" style="6"/>
    <col min="13824" max="13824" width="1.25" style="6" customWidth="1"/>
    <col min="13825" max="13825" width="25.625" style="6" customWidth="1"/>
    <col min="13826" max="13829" width="13.625" style="6" customWidth="1"/>
    <col min="13830" max="13830" width="30.625" style="6" customWidth="1"/>
    <col min="13831" max="14079" width="9" style="6"/>
    <col min="14080" max="14080" width="1.25" style="6" customWidth="1"/>
    <col min="14081" max="14081" width="25.625" style="6" customWidth="1"/>
    <col min="14082" max="14085" width="13.625" style="6" customWidth="1"/>
    <col min="14086" max="14086" width="30.625" style="6" customWidth="1"/>
    <col min="14087" max="14335" width="9" style="6"/>
    <col min="14336" max="14336" width="1.25" style="6" customWidth="1"/>
    <col min="14337" max="14337" width="25.625" style="6" customWidth="1"/>
    <col min="14338" max="14341" width="13.625" style="6" customWidth="1"/>
    <col min="14342" max="14342" width="30.625" style="6" customWidth="1"/>
    <col min="14343" max="14591" width="9" style="6"/>
    <col min="14592" max="14592" width="1.25" style="6" customWidth="1"/>
    <col min="14593" max="14593" width="25.625" style="6" customWidth="1"/>
    <col min="14594" max="14597" width="13.625" style="6" customWidth="1"/>
    <col min="14598" max="14598" width="30.625" style="6" customWidth="1"/>
    <col min="14599" max="14847" width="9" style="6"/>
    <col min="14848" max="14848" width="1.25" style="6" customWidth="1"/>
    <col min="14849" max="14849" width="25.625" style="6" customWidth="1"/>
    <col min="14850" max="14853" width="13.625" style="6" customWidth="1"/>
    <col min="14854" max="14854" width="30.625" style="6" customWidth="1"/>
    <col min="14855" max="15103" width="9" style="6"/>
    <col min="15104" max="15104" width="1.25" style="6" customWidth="1"/>
    <col min="15105" max="15105" width="25.625" style="6" customWidth="1"/>
    <col min="15106" max="15109" width="13.625" style="6" customWidth="1"/>
    <col min="15110" max="15110" width="30.625" style="6" customWidth="1"/>
    <col min="15111" max="15359" width="9" style="6"/>
    <col min="15360" max="15360" width="1.25" style="6" customWidth="1"/>
    <col min="15361" max="15361" width="25.625" style="6" customWidth="1"/>
    <col min="15362" max="15365" width="13.625" style="6" customWidth="1"/>
    <col min="15366" max="15366" width="30.625" style="6" customWidth="1"/>
    <col min="15367" max="15615" width="9" style="6"/>
    <col min="15616" max="15616" width="1.25" style="6" customWidth="1"/>
    <col min="15617" max="15617" width="25.625" style="6" customWidth="1"/>
    <col min="15618" max="15621" width="13.625" style="6" customWidth="1"/>
    <col min="15622" max="15622" width="30.625" style="6" customWidth="1"/>
    <col min="15623" max="15871" width="9" style="6"/>
    <col min="15872" max="15872" width="1.25" style="6" customWidth="1"/>
    <col min="15873" max="15873" width="25.625" style="6" customWidth="1"/>
    <col min="15874" max="15877" width="13.625" style="6" customWidth="1"/>
    <col min="15878" max="15878" width="30.625" style="6" customWidth="1"/>
    <col min="15879" max="16127" width="9" style="6"/>
    <col min="16128" max="16128" width="1.25" style="6" customWidth="1"/>
    <col min="16129" max="16129" width="25.625" style="6" customWidth="1"/>
    <col min="16130" max="16133" width="13.625" style="6" customWidth="1"/>
    <col min="16134" max="16134" width="30.625" style="6" customWidth="1"/>
    <col min="16135" max="16384" width="9" style="6"/>
  </cols>
  <sheetData>
    <row r="1" spans="1:39" s="2" customFormat="1" ht="31.5" customHeight="1">
      <c r="B1" s="38" t="s">
        <v>32</v>
      </c>
      <c r="C1" s="39"/>
      <c r="D1" s="39"/>
      <c r="E1" s="39"/>
      <c r="F1" s="39"/>
      <c r="K1" s="16" t="s">
        <v>10</v>
      </c>
      <c r="L1" s="13"/>
    </row>
    <row r="2" spans="1:39" ht="34.5" customHeight="1">
      <c r="A2" s="2"/>
      <c r="B2" s="36"/>
      <c r="C2" s="37"/>
      <c r="D2" s="37"/>
      <c r="G2" s="7" t="s">
        <v>33</v>
      </c>
      <c r="H2" s="35"/>
    </row>
    <row r="3" spans="1:39" ht="20.100000000000001" customHeight="1">
      <c r="A3" s="2"/>
      <c r="B3" s="4"/>
      <c r="C3" s="4"/>
      <c r="D3" s="5"/>
    </row>
    <row r="4" spans="1:39" ht="30.75" customHeight="1">
      <c r="A4" s="2"/>
      <c r="B4" s="4"/>
      <c r="C4" s="4"/>
      <c r="D4" s="5"/>
      <c r="F4" s="7" t="s">
        <v>1</v>
      </c>
      <c r="G4" s="46"/>
      <c r="H4" s="47"/>
    </row>
    <row r="5" spans="1:39" s="2" customFormat="1" ht="17.25" customHeight="1">
      <c r="B5" s="3"/>
      <c r="C5" s="3"/>
      <c r="D5" s="3"/>
      <c r="E5" s="3"/>
      <c r="F5" s="3"/>
      <c r="L5" s="13"/>
    </row>
    <row r="6" spans="1:39" ht="18" customHeight="1">
      <c r="A6" s="2"/>
      <c r="B6" s="43" t="s">
        <v>2</v>
      </c>
      <c r="C6" s="43" t="s">
        <v>26</v>
      </c>
      <c r="D6" s="43" t="s">
        <v>3</v>
      </c>
      <c r="E6" s="43" t="s">
        <v>4</v>
      </c>
      <c r="F6" s="43" t="s">
        <v>18</v>
      </c>
      <c r="G6" s="40" t="s">
        <v>17</v>
      </c>
      <c r="H6" s="40" t="s">
        <v>29</v>
      </c>
    </row>
    <row r="7" spans="1:39" ht="18" customHeight="1">
      <c r="A7" s="2"/>
      <c r="B7" s="44"/>
      <c r="C7" s="48"/>
      <c r="D7" s="44"/>
      <c r="E7" s="44"/>
      <c r="F7" s="44"/>
      <c r="G7" s="41"/>
      <c r="H7" s="41"/>
    </row>
    <row r="8" spans="1:39" ht="20.25" customHeight="1">
      <c r="A8" s="2"/>
      <c r="B8" s="8"/>
      <c r="C8" s="8"/>
      <c r="D8" s="9" t="s">
        <v>5</v>
      </c>
      <c r="E8" s="9" t="s">
        <v>0</v>
      </c>
      <c r="F8" s="45"/>
      <c r="G8" s="42"/>
      <c r="H8" s="42"/>
    </row>
    <row r="9" spans="1:39" ht="74.25" customHeight="1">
      <c r="A9" s="2"/>
      <c r="B9" s="11" t="s">
        <v>11</v>
      </c>
      <c r="C9" s="10" t="s">
        <v>12</v>
      </c>
      <c r="D9" s="20"/>
      <c r="E9" s="21"/>
      <c r="F9" s="20"/>
      <c r="G9" s="22"/>
      <c r="H9" s="22"/>
      <c r="I9" s="49"/>
      <c r="J9" s="51"/>
      <c r="K9" s="51"/>
      <c r="L9" s="14"/>
    </row>
    <row r="10" spans="1:39" ht="74.25" customHeight="1">
      <c r="A10" s="2"/>
      <c r="B10" s="11" t="s">
        <v>13</v>
      </c>
      <c r="C10" s="10" t="s">
        <v>14</v>
      </c>
      <c r="D10" s="20"/>
      <c r="E10" s="21"/>
      <c r="F10" s="20"/>
      <c r="G10" s="22"/>
      <c r="H10" s="22"/>
      <c r="I10" s="49"/>
      <c r="J10" s="50"/>
      <c r="K10" s="50"/>
      <c r="L10" s="14"/>
      <c r="AM10" s="6">
        <v>1</v>
      </c>
    </row>
    <row r="11" spans="1:39" ht="57" customHeight="1">
      <c r="A11" s="2"/>
      <c r="B11" s="11" t="s">
        <v>30</v>
      </c>
      <c r="C11" s="54" t="s">
        <v>6</v>
      </c>
      <c r="D11" s="66"/>
      <c r="E11" s="64"/>
      <c r="F11" s="56"/>
      <c r="G11" s="58"/>
      <c r="H11" s="62"/>
      <c r="I11" s="60"/>
      <c r="J11" s="61"/>
      <c r="K11" s="61"/>
      <c r="L11" s="14"/>
      <c r="AM11" s="6">
        <v>1</v>
      </c>
    </row>
    <row r="12" spans="1:39" ht="57" customHeight="1">
      <c r="A12" s="2"/>
      <c r="B12" s="34" t="s">
        <v>31</v>
      </c>
      <c r="C12" s="55"/>
      <c r="D12" s="65"/>
      <c r="E12" s="65"/>
      <c r="F12" s="57"/>
      <c r="G12" s="59"/>
      <c r="H12" s="63"/>
      <c r="I12" s="60"/>
      <c r="J12" s="61"/>
      <c r="K12" s="61"/>
      <c r="L12" s="14"/>
    </row>
    <row r="13" spans="1:39" ht="67.5" customHeight="1">
      <c r="A13" s="2"/>
      <c r="B13" s="30" t="s">
        <v>19</v>
      </c>
      <c r="C13" s="17" t="s">
        <v>21</v>
      </c>
      <c r="D13" s="31"/>
      <c r="E13" s="32"/>
      <c r="F13" s="25"/>
      <c r="G13" s="26"/>
      <c r="H13" s="33"/>
      <c r="L13" s="15"/>
      <c r="AM13" s="6">
        <v>1</v>
      </c>
    </row>
    <row r="14" spans="1:39" ht="67.5" customHeight="1">
      <c r="A14" s="2"/>
      <c r="B14" s="12" t="s">
        <v>20</v>
      </c>
      <c r="C14" s="10" t="s">
        <v>15</v>
      </c>
      <c r="D14" s="20"/>
      <c r="E14" s="21"/>
      <c r="F14" s="20"/>
      <c r="G14" s="22"/>
      <c r="H14" s="22"/>
      <c r="L14" s="15"/>
      <c r="AM14" s="6">
        <v>1</v>
      </c>
    </row>
    <row r="15" spans="1:39" ht="67.5" customHeight="1">
      <c r="A15" s="2"/>
      <c r="B15" s="12" t="s">
        <v>22</v>
      </c>
      <c r="C15" s="17" t="s">
        <v>23</v>
      </c>
      <c r="D15" s="23"/>
      <c r="E15" s="24"/>
      <c r="F15" s="25"/>
      <c r="G15" s="26"/>
      <c r="H15" s="22"/>
      <c r="L15" s="15"/>
      <c r="AM15" s="6">
        <v>1</v>
      </c>
    </row>
    <row r="16" spans="1:39" ht="67.5" customHeight="1">
      <c r="A16" s="2"/>
      <c r="B16" s="12" t="s">
        <v>24</v>
      </c>
      <c r="C16" s="10" t="s">
        <v>7</v>
      </c>
      <c r="D16" s="20"/>
      <c r="E16" s="21"/>
      <c r="F16" s="20"/>
      <c r="G16" s="19"/>
      <c r="H16" s="19" t="s">
        <v>16</v>
      </c>
      <c r="L16" s="15"/>
      <c r="AM16" s="6">
        <v>1</v>
      </c>
    </row>
    <row r="17" spans="1:39" ht="66" customHeight="1">
      <c r="A17" s="2"/>
      <c r="B17" s="12" t="s">
        <v>25</v>
      </c>
      <c r="C17" s="10" t="s">
        <v>9</v>
      </c>
      <c r="D17" s="20"/>
      <c r="E17" s="21"/>
      <c r="F17" s="20"/>
      <c r="G17" s="22"/>
      <c r="H17" s="22"/>
      <c r="I17" s="49" t="str">
        <f>IF(905000&gt;=E17,"計画数量（上限）内です","計画数量（上限）を超えています")</f>
        <v>計画数量（上限）内です</v>
      </c>
      <c r="J17" s="50"/>
      <c r="K17" s="50"/>
      <c r="L17" s="14"/>
      <c r="AM17" s="6">
        <v>1</v>
      </c>
    </row>
    <row r="18" spans="1:39" ht="66" customHeight="1">
      <c r="A18" s="2"/>
      <c r="B18" s="12" t="s">
        <v>28</v>
      </c>
      <c r="C18" s="10" t="s">
        <v>27</v>
      </c>
      <c r="D18" s="20"/>
      <c r="E18" s="21"/>
      <c r="F18" s="20"/>
      <c r="G18" s="19"/>
      <c r="H18" s="19"/>
      <c r="AM18" s="6">
        <v>1</v>
      </c>
    </row>
    <row r="19" spans="1:39" ht="75" customHeight="1">
      <c r="A19" s="2"/>
      <c r="B19" s="18" t="s">
        <v>8</v>
      </c>
      <c r="C19" s="18"/>
      <c r="D19" s="27">
        <f>SUM(D9,D10,D11,D13,D14,D15,D16,D17,D18)</f>
        <v>0</v>
      </c>
      <c r="E19" s="27">
        <f>SUM(E9,E10,E11,E13,E14,E15,E16,E17,E18)</f>
        <v>0</v>
      </c>
      <c r="F19" s="28"/>
      <c r="G19" s="29"/>
      <c r="H19" s="29"/>
      <c r="AM19" s="6">
        <v>1</v>
      </c>
    </row>
    <row r="20" spans="1:39" ht="39.75" customHeight="1">
      <c r="B20" s="52"/>
      <c r="C20" s="53"/>
      <c r="D20" s="53"/>
      <c r="E20" s="53"/>
      <c r="F20" s="53"/>
      <c r="G20" s="53"/>
      <c r="H20" s="53"/>
      <c r="AM20" s="6">
        <v>1</v>
      </c>
    </row>
    <row r="21" spans="1:39" ht="30" customHeight="1"/>
  </sheetData>
  <mergeCells count="21">
    <mergeCell ref="I17:K17"/>
    <mergeCell ref="I9:K9"/>
    <mergeCell ref="I10:K10"/>
    <mergeCell ref="B20:H20"/>
    <mergeCell ref="C11:C12"/>
    <mergeCell ref="F11:F12"/>
    <mergeCell ref="G11:G12"/>
    <mergeCell ref="I11:K12"/>
    <mergeCell ref="H11:H12"/>
    <mergeCell ref="E11:E12"/>
    <mergeCell ref="D11:D12"/>
    <mergeCell ref="B2:D2"/>
    <mergeCell ref="B1:F1"/>
    <mergeCell ref="G6:G8"/>
    <mergeCell ref="H6:H8"/>
    <mergeCell ref="F6:F8"/>
    <mergeCell ref="G4:H4"/>
    <mergeCell ref="B6:B7"/>
    <mergeCell ref="C6:C7"/>
    <mergeCell ref="D6:D7"/>
    <mergeCell ref="E6:E7"/>
  </mergeCells>
  <phoneticPr fontId="6"/>
  <conditionalFormatting sqref="G4:H4 D13:E13">
    <cfRule type="cellIs" dxfId="3" priority="5" operator="equal">
      <formula>0</formula>
    </cfRule>
  </conditionalFormatting>
  <conditionalFormatting sqref="D11:E11 D15:E15">
    <cfRule type="cellIs" dxfId="2" priority="4" operator="equal">
      <formula>0</formula>
    </cfRule>
  </conditionalFormatting>
  <conditionalFormatting sqref="I1:I10 I13:I1048576">
    <cfRule type="containsText" dxfId="1" priority="3" operator="containsText" text="超えて">
      <formula>NOT(ISERROR(SEARCH("超えて",I1)))</formula>
    </cfRule>
  </conditionalFormatting>
  <conditionalFormatting sqref="I11:K12">
    <cfRule type="containsText" dxfId="0" priority="2" operator="containsText" text="超過">
      <formula>NOT(ISERROR(SEARCH("超過",I11)))</formula>
    </cfRule>
  </conditionalFormatting>
  <dataValidations count="1">
    <dataValidation type="whole" allowBlank="1" showInputMessage="1" showErrorMessage="1" sqref="D17 D9:D10 D14">
      <formula1>0</formula1>
      <formula2>2</formula2>
    </dataValidation>
  </dataValidations>
  <printOptions horizontalCentered="1" gridLinesSet="0"/>
  <pageMargins left="0.59055118110236227" right="0.59055118110236227" top="0.78740157480314965" bottom="0.59055118110236227" header="0.51181102362204722" footer="0.51181102362204722"/>
  <pageSetup paperSize="9" scale="56"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xdr:col>
                    <xdr:colOff>1533525</xdr:colOff>
                    <xdr:row>11</xdr:row>
                    <xdr:rowOff>180975</xdr:rowOff>
                  </from>
                  <to>
                    <xdr:col>1</xdr:col>
                    <xdr:colOff>2133600</xdr:colOff>
                    <xdr:row>11</xdr:row>
                    <xdr:rowOff>561975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2219325</xdr:colOff>
                    <xdr:row>11</xdr:row>
                    <xdr:rowOff>180975</xdr:rowOff>
                  </from>
                  <to>
                    <xdr:col>1</xdr:col>
                    <xdr:colOff>2819400</xdr:colOff>
                    <xdr:row>11</xdr:row>
                    <xdr:rowOff>561975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E8BCD1-6029-4185-BB08-8A257FF0099B}">
  <ds:schemaRefs>
    <ds:schemaRef ds:uri="http://purl.org/dc/terms/"/>
    <ds:schemaRef ds:uri="http://schemas.microsoft.com/office/2006/documentManagement/types"/>
    <ds:schemaRef ds:uri="8B97BE19-CDDD-400E-817A-CFDD13F7EC12"/>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01FDF6F3-9DAF-484E-A411-64B3451165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　事業計画</vt:lpstr>
      <vt:lpstr>'様式第１号　事業計画'!Print_Area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SG19510のC20-3877</dc:creator>
  <cp:lastModifiedBy>sg19500のC20-1136</cp:lastModifiedBy>
  <cp:lastPrinted>2023-10-23T13:28:24Z</cp:lastPrinted>
  <dcterms:created xsi:type="dcterms:W3CDTF">1997-01-08T22:48:59Z</dcterms:created>
  <dcterms:modified xsi:type="dcterms:W3CDTF">2023-10-24T11:51:24Z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