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895" activeTab="0"/>
  </bookViews>
  <sheets>
    <sheet name="既存不適格チェックシート" sheetId="1" r:id="rId1"/>
    <sheet name="適用" sheetId="2" r:id="rId2"/>
    <sheet name="基準時" sheetId="3" r:id="rId3"/>
    <sheet name="別紙１構造規定" sheetId="4" r:id="rId4"/>
    <sheet name="別紙２ EV" sheetId="5" r:id="rId5"/>
    <sheet name="別紙３ 避難規定" sheetId="6" r:id="rId6"/>
    <sheet name="別紙４ 用途規制" sheetId="7" r:id="rId7"/>
    <sheet name="別紙５ 高さ制限(法第56条)" sheetId="8" r:id="rId8"/>
  </sheets>
  <externalReferences>
    <externalReference r:id="rId11"/>
  </externalReferences>
  <definedNames>
    <definedName name="_xlnm.Print_Area" localSheetId="2">'基準時'!$A$1:$K$153</definedName>
    <definedName name="_xlnm.Print_Area" localSheetId="0">'既存不適格チェックシート'!$A$1:$Q$141</definedName>
    <definedName name="_xlnm.Print_Area" localSheetId="3">'別紙１構造規定'!$A$1:$K$130</definedName>
    <definedName name="_xlnm.Print_Area" localSheetId="4">'別紙２ EV'!$A$1:$I$44</definedName>
    <definedName name="_xlnm.Print_Area" localSheetId="5">'別紙３ 避難規定'!$A$1:$J$64</definedName>
    <definedName name="_xlnm.Print_Area" localSheetId="6">'別紙４ 用途規制'!$A$1:$I$34</definedName>
    <definedName name="_xlnm.Print_Area" localSheetId="7">'別紙５ 高さ制限(法第56条)'!$A$1:$I$18</definedName>
    <definedName name="_xlnm.Print_Titles" localSheetId="2">'基準時'!$1:$2</definedName>
    <definedName name="_xlnm.Print_Titles" localSheetId="1">'適用'!$1:$2</definedName>
    <definedName name="_xlnm.Print_Titles" localSheetId="3">'別紙１構造規定'!$1:$1</definedName>
    <definedName name="_xlnm.Print_Titles" localSheetId="4">'別紙２ EV'!$1:$1</definedName>
    <definedName name="_xlnm.Print_Titles" localSheetId="5">'別紙３ 避難規定'!$1:$1</definedName>
    <definedName name="_xlnm.Print_Titles" localSheetId="6">'別紙４ 用途規制'!$1:$1</definedName>
    <definedName name="_xlnm.Print_Titles" localSheetId="7">'別紙５ 高さ制限(法第56条)'!$1:$1</definedName>
  </definedNames>
  <calcPr fullCalcOnLoad="1"/>
</workbook>
</file>

<file path=xl/sharedStrings.xml><?xml version="1.0" encoding="utf-8"?>
<sst xmlns="http://schemas.openxmlformats.org/spreadsheetml/2006/main" count="2157" uniqueCount="1128">
  <si>
    <t>増築後の建築面積・容積率が都市計画制限の建築面積の2/3を超えない</t>
  </si>
  <si>
    <t>改築部分の床面積が基準時の1/2を超えない</t>
  </si>
  <si>
    <t>（不適格が容積最高限度）令第137条の８</t>
  </si>
  <si>
    <t>（不適格が容積最低限度及び建築面積）以下の各号</t>
  </si>
  <si>
    <t>（不適格が容積最高限度及び建築面積）令第137条の８及び前各号</t>
  </si>
  <si>
    <t>令第137条の10</t>
  </si>
  <si>
    <t>基準時以降の増改築部分の床面積が50㎡かつ基準時面積を超えない</t>
  </si>
  <si>
    <t>増改築後の階数２以下かつ延べ面積が500㎡を越えない</t>
  </si>
  <si>
    <t>増改築部分の外壁及び軒裏は防火構造</t>
  </si>
  <si>
    <t>令第137条の11</t>
  </si>
  <si>
    <t>基準時以降の増改築部分の床面積が50㎡を超えない</t>
  </si>
  <si>
    <t>増改築後の階数２以下</t>
  </si>
  <si>
    <t>高度利用地区（法第59条）と同じ</t>
  </si>
  <si>
    <t>防火地域（法第61条）と同じ</t>
  </si>
  <si>
    <t>建築基準法条項</t>
  </si>
  <si>
    <t>増築等をする独立部分以外の独立部分は不遡及</t>
  </si>
  <si>
    <t>S25.11、H12.6、H19.6</t>
  </si>
  <si>
    <t>一定規模以下の増築等についての現行法遡及適用免除</t>
  </si>
  <si>
    <t>大規模の修繕、大規模の模様替の適用範囲（構造耐力上の危険性が増大しない）</t>
  </si>
  <si>
    <t>S25.11、S34.12、S62.11、H5.6、H6.7、H13.1</t>
  </si>
  <si>
    <t>増築等の床面積が50㎡を超えない</t>
  </si>
  <si>
    <t>大規模の修繕、大規模の模様替は不遡及</t>
  </si>
  <si>
    <t>改正(告示第1826号)調理室等に設ける換気設備(給排気口等、煙突、排気フード）の構造基準改正</t>
  </si>
  <si>
    <t>改正(告示第1826号)(理論排ガス量に伴うKの値の見直し、排気フードの構造、燃料の種類見直し)</t>
  </si>
  <si>
    <t>改正(告示第1826号)(理論排ガス量に伴うKの定義の見直し、有効断面積の算定において、排気口等に換気扇等を設ける場合の算定式を追加、廃ガスの逆流防止措置の項新設、燃料の単位改正)</t>
  </si>
  <si>
    <t>S44</t>
  </si>
  <si>
    <t>規定制定（告示第1726号）</t>
  </si>
  <si>
    <t>改正(告示第1292号)分離接触ばっ気方式（合併処理）、嫌気ろ床接触ばっ気方式の基準新設</t>
  </si>
  <si>
    <t>改正(告示第1292号)公共用水域に放流する合併浄化槽の構造基準見直し</t>
  </si>
  <si>
    <t>改正(告示第1292号)各方式詳細構造基準の追加等、脱窒ろ床接触ばっ気方式追加、BOD10mg/l等の公共用水域に放流する浄化槽の構造基準新設、排出水質基準の表改正</t>
  </si>
  <si>
    <t>乗用・寝台用EVのかご床先～昇降路壁の最大水平距離(12.5cm以下)規定化、昇降路内の突出物禁止規定化</t>
  </si>
  <si>
    <t>昇降路の壁・囲い・出入口の戸：不燃→難燃材料(緩和)</t>
  </si>
  <si>
    <t>昇降路内に設けることができる給排水その他の配管設備の規定制定(令第129条の2の5第1項第3号ただし書き)(緩和)</t>
  </si>
  <si>
    <t>第129条の8</t>
  </si>
  <si>
    <t>駆動装置及び制御器</t>
  </si>
  <si>
    <t>規定制定(旧第129条の7)</t>
  </si>
  <si>
    <t>地震等による転倒・移動禁止規定追加</t>
  </si>
  <si>
    <t>かごに人が乗り又は物を積んだ時のかごの停止位置等の制御等に関する基準及び大臣認定制度追加</t>
  </si>
  <si>
    <t>告示第1429号</t>
  </si>
  <si>
    <t>規定制定(告示第1429号)EVの制御器の構造方法</t>
  </si>
  <si>
    <t>第129条の9</t>
  </si>
  <si>
    <t>規定制定(旧第129条の8)</t>
  </si>
  <si>
    <t>定格速度に応じた機械室高さ(床面～天井又ははりの下端)、換気口又は換気設備の設置、出入口の幅・高さの規定及び施錠装置、階段寸法・手すり設置規定追加</t>
  </si>
  <si>
    <t>第129条の10</t>
  </si>
  <si>
    <t>安全装置</t>
  </si>
  <si>
    <t>機械室</t>
  </si>
  <si>
    <t>規定制定(旧第129条の9)</t>
  </si>
  <si>
    <t>第1項ただし書き削除(かごの定格速度15m以下、床面積1.5㎡以下の場合の一部安全装置設置免除規定)</t>
  </si>
  <si>
    <t>規定制定(旧第30条の２、H10.6.12に第30条に条ずれ）</t>
  </si>
  <si>
    <t>界壁の構造に係る技術的基準の明確化、大臣認定の追加</t>
  </si>
  <si>
    <t>汚水処理槽→し尿浄化槽に改正</t>
  </si>
  <si>
    <t>下水道法制定に伴う終末処理区域、終末処理場の定義化</t>
  </si>
  <si>
    <t>終末処理区域内における便所の構造(第１項）くみ取便所の禁止→水洗便所以外の禁止</t>
  </si>
  <si>
    <t>（第１項）水洗便所の構造→公共下水道に連結されたものに限定</t>
  </si>
  <si>
    <t>（第２項）し尿浄化槽の構造基準規定化、大臣認定追加</t>
  </si>
  <si>
    <t>特殊建築物を別表に分類、階数３以上及び無窓居室（採光）を有する建築物追加</t>
  </si>
  <si>
    <t>無窓居室の定義規定化、非常用照明及び進入口追加</t>
  </si>
  <si>
    <t>浄化槽追加</t>
  </si>
  <si>
    <t>高さ２ｍを超える門若しくはへいの追加、ただし書き例外許可規定制定</t>
  </si>
  <si>
    <t>規定制定（旧第48条～第50条、第54条）</t>
  </si>
  <si>
    <t>別表第2規定化</t>
  </si>
  <si>
    <t>用途地域の区分改正（第１種～住居専用地域等）（法第48条に統合）</t>
  </si>
  <si>
    <t>用途地域の区分改正（第１種低層住居専用地域等）</t>
  </si>
  <si>
    <t>第13項追加（まち３法、大規模集客施設の規制追加）</t>
  </si>
  <si>
    <t>規定制定（旧第53条)</t>
  </si>
  <si>
    <t>居室の有効採光面積の確保</t>
  </si>
  <si>
    <t>居室の有効換気面積の確保及び換気設備の設置</t>
  </si>
  <si>
    <t>令第20条の２、第20条の３</t>
  </si>
  <si>
    <t>第27条第１項、別表第１</t>
  </si>
  <si>
    <t>耐火建築物としなければならない特殊建築物</t>
  </si>
  <si>
    <t>令第20条の４、告示1173</t>
  </si>
  <si>
    <t>令第20条の５、第20条の６、第20条の７、第20条の８、第20条の９</t>
  </si>
  <si>
    <t>石綿等以外の物質に関する材料及び換気設備の基準（シックハウス規制）</t>
  </si>
  <si>
    <t>第28条の２第３号（令第20条の７から第20条の９までの部分に限る）</t>
  </si>
  <si>
    <t>地階に設ける居室の技術基準</t>
  </si>
  <si>
    <t>令第22条の２</t>
  </si>
  <si>
    <t>長屋又は共同住宅の各戸の界壁の遮音基準</t>
  </si>
  <si>
    <t>令第22条の３、告示1827</t>
  </si>
  <si>
    <t>水洗便所以外の制限、浄化槽の構造</t>
  </si>
  <si>
    <t>電気設備の工法</t>
  </si>
  <si>
    <t>昇降機の構造</t>
  </si>
  <si>
    <t>第５章の４第２節（令第129条の３～第129条の13）</t>
  </si>
  <si>
    <t>第２章第４節（令第28条～第35条）、告示1292</t>
  </si>
  <si>
    <t>非常用昇降機の設置、構造</t>
  </si>
  <si>
    <t>令第129条の13の２、第129条の13の３</t>
  </si>
  <si>
    <t>特殊建築物又は大規模建築物に関する避難施設、消火設備、防災設備等の設置及び構造</t>
  </si>
  <si>
    <t>第５章</t>
  </si>
  <si>
    <t>第１項</t>
  </si>
  <si>
    <t>第２項</t>
  </si>
  <si>
    <t>第３項</t>
  </si>
  <si>
    <t>令第137条の３</t>
  </si>
  <si>
    <t>令第137条の２</t>
  </si>
  <si>
    <t>○</t>
  </si>
  <si>
    <t>独立部分(EXP.J)</t>
  </si>
  <si>
    <t>令第127条の４</t>
  </si>
  <si>
    <t>法第86条の７第３項</t>
  </si>
  <si>
    <t>増築等部分以外への不遡及</t>
  </si>
  <si>
    <t>令第137条の４の２、第137条の４の３</t>
  </si>
  <si>
    <t>増築等の床面積が1/2を超えない等</t>
  </si>
  <si>
    <t>大規模の修繕、模様替以外の部分が処理基準に適合</t>
  </si>
  <si>
    <t>令第137条の５</t>
  </si>
  <si>
    <t>増築後の床面積が1.5倍を、改築部分の床面積が1/2をそれぞれ超えない</t>
  </si>
  <si>
    <t>令第137条の６</t>
  </si>
  <si>
    <t>増築部分の高さが31ｍを、床面積が1/2を超えない</t>
  </si>
  <si>
    <t>改築部分の床面積の合計が1/5を超えない</t>
  </si>
  <si>
    <t>令第137条の13</t>
  </si>
  <si>
    <t>令第137条の14第２号</t>
  </si>
  <si>
    <t>独立部分=開口部の無い耐火構造の床又は壁で区画（第５章第２節）</t>
  </si>
  <si>
    <t>令第137条の14第３号</t>
  </si>
  <si>
    <t>独立部分=開口部の無い耐火構造の床又は壁若しくは防火設備で区画（第５章第３節）</t>
  </si>
  <si>
    <t>増築等独立部分以外の独立部分不遡及（第５章第２節）</t>
  </si>
  <si>
    <t>令第137条の７</t>
  </si>
  <si>
    <t>増築等が基準時の敷地内、増築等後の建築面積・延べ面積に対する基準時の敷地面積の割合が現行法に適合</t>
  </si>
  <si>
    <t>増築後の床面積が基準時の1.2倍を超えない</t>
  </si>
  <si>
    <t>増築後の不適合部分の面積が基準時の不適合部分の面積の1.2倍を超えない</t>
  </si>
  <si>
    <t>増築後の原動機出力等の合計が基準時の1.2倍を超えない</t>
  </si>
  <si>
    <t>用途変更を伴わない大規模修繕・模様替は不遡及</t>
  </si>
  <si>
    <t>令第137条の８</t>
  </si>
  <si>
    <t>増築等部分が自動車車庫等の場合不遡及</t>
  </si>
  <si>
    <t>増築前の自動車車庫等以外部分の床面積が基準時の合計を超えない</t>
  </si>
  <si>
    <t>増築等後の自動車車庫等の床面積がそれ以外の1/5を超えない</t>
  </si>
  <si>
    <t>令第137条の12</t>
  </si>
  <si>
    <t>大規模修繕、大規模模様替</t>
  </si>
  <si>
    <t>一定範囲の増改築等</t>
  </si>
  <si>
    <t>物販店の避難階段等の幅</t>
  </si>
  <si>
    <t>第125条</t>
  </si>
  <si>
    <t>屋外への出口</t>
  </si>
  <si>
    <t>第125条の2</t>
  </si>
  <si>
    <t>屋外への出口等の施錠装置</t>
  </si>
  <si>
    <t>第126条</t>
  </si>
  <si>
    <t>屋上広場</t>
  </si>
  <si>
    <t>屋上広場等</t>
  </si>
  <si>
    <t>排煙設備</t>
  </si>
  <si>
    <t>設置</t>
  </si>
  <si>
    <t>告示第1436号、第2564号</t>
  </si>
  <si>
    <t>第126条の3</t>
  </si>
  <si>
    <t>構造</t>
  </si>
  <si>
    <t>告示第1437号、第1829号</t>
  </si>
  <si>
    <t>第126条の2第1項</t>
  </si>
  <si>
    <t>非常用照明</t>
  </si>
  <si>
    <t>第126条の4</t>
  </si>
  <si>
    <t>告示第1411号</t>
  </si>
  <si>
    <t>第126条の5</t>
  </si>
  <si>
    <t>告示第1830号</t>
  </si>
  <si>
    <t>規定制定(告示第1369号)</t>
  </si>
  <si>
    <t>規定制定(告示第1829号)</t>
  </si>
  <si>
    <t>規定制定(告示第1411号)</t>
  </si>
  <si>
    <t>規定制定(告示第1830号)</t>
  </si>
  <si>
    <t>（1.6、1.2m規定）居室床面積合計、地下の場合は100㎡超の追加</t>
  </si>
  <si>
    <t>中等教育学校追加</t>
  </si>
  <si>
    <t>避難階→避難階又は地上に通ずる直通階段に改正、採光上無窓居室の規定追加</t>
  </si>
  <si>
    <t>主要構造部耐火・不燃構造の歩行距離+10m、15階以上の居室の歩行距離-10mの規定新設</t>
  </si>
  <si>
    <t>(第4項)主要構造部耐火の共同住宅で階数2→階数2又は3のﾒｿﾞﾈｯﾄに改正</t>
  </si>
  <si>
    <t>適用の無窓居室；法第28条第1項→令第116条の2第1項第1号に改正、病院等；法別表第1(い)欄(2)項の特殊建築物に整理</t>
  </si>
  <si>
    <t>準耐火構造追加</t>
  </si>
  <si>
    <t>第121条</t>
  </si>
  <si>
    <t>2以上の直通階段</t>
  </si>
  <si>
    <t>劇場等は客席等を有する階に限定（緩和）、主要構造部耐火構造の場合の面積倍読み規定追加（緩和）</t>
  </si>
  <si>
    <t>避難階→避難階又は地上に通ずる直通階段に改正、直上・直下階→直上階に改正(直下階は200→100㎡超に強化）</t>
  </si>
  <si>
    <t>重複距離の規定新設</t>
  </si>
  <si>
    <t>百貨店→物販店（1500㎡超)に改正</t>
  </si>
  <si>
    <t>ｷｬﾊﾞﾚｰ等追加、児童福祉施設等追加、6階以上に居室有等、階数と居室面積による適用規定追加</t>
  </si>
  <si>
    <t>風営法適用建築物見直し</t>
  </si>
  <si>
    <t>15階以上に通ずる直通階段を特別避難階段とする規定等の追加</t>
  </si>
  <si>
    <t>地下2階・地下3階に通ずる直通階段への適用規定追加</t>
  </si>
  <si>
    <t>百貨店→物販店に改正</t>
  </si>
  <si>
    <t>耐火構造削除、防火設備規定の改正に伴う改正</t>
  </si>
  <si>
    <t>階段室の面する部分にバルコニー追加</t>
  </si>
  <si>
    <t>階段室及び附室の天井・壁下地仕上不燃規定追加、15階以上の階段室・バルコニー・附室の床面積計の下限規定追加</t>
  </si>
  <si>
    <t>階段室の屋外に面する壁の開口部の離隔距離規定追加、階段に通ずる出入口の詳細基準追加、特別避難階段の排煙設備の構造基準告示化、床面積下限規定に地下3階以下の階追加</t>
  </si>
  <si>
    <t>特別避難階段の耐火構造の壁で囲む規定の適用除外に非常用EV昇降路出入口の戸を明記</t>
  </si>
  <si>
    <t>防火設備規定の改正に伴う改正</t>
  </si>
  <si>
    <t>避難階→避難階若しくは地上に通ずる階段に改正</t>
  </si>
  <si>
    <t>百貨店→物販店に改正、各階における避難階段及び特別避難階段の幅の合計の計算基準改正</t>
  </si>
  <si>
    <t>各階における避難階段及び特別避難階段の幅の合計の地階の適用方法明記</t>
  </si>
  <si>
    <t>居室の各部分から屋外出口への歩行距離の規定追加</t>
  </si>
  <si>
    <t>2階以上の階にあるバルコニー等の適用規定追加、設置義務の手すり等にさくを明記</t>
  </si>
  <si>
    <t>第２節</t>
  </si>
  <si>
    <t>防火戸の引用規定明記</t>
  </si>
  <si>
    <t>－</t>
  </si>
  <si>
    <t>ボーリング場等のスポーツ練習場を学校等に追加</t>
  </si>
  <si>
    <t>防火設備規定の改正に伴う改正、火災時の煙等の降下が生じない部分として定めるものの規定告示化</t>
  </si>
  <si>
    <t>排煙風道の基準から、れんが、石、CB造の煙突への陶管煙な道等の設置義務削除、特殊な構造の排煙設備を設けた場合の適用除外規定追加</t>
  </si>
  <si>
    <t>（設置免除）学校、体育館→学校等に改正</t>
  </si>
  <si>
    <t>（設置免除）避難階及び直上直下階の居室で避難上支障のないものの規定追加、告示化</t>
  </si>
  <si>
    <t>照明器具の火災時の構造性能等告示規定化</t>
  </si>
  <si>
    <t>規定制定(告示第1728号)特別避難階段の附室に設ける外気窓及び排煙設備の構造</t>
  </si>
  <si>
    <t>改正（告示第1728号)排煙設備に用いる蓄電池の定義、電気配線・電線の構造規定追加</t>
  </si>
  <si>
    <t>(第29条：くみ取便所の構造　改正）臭気が他の部分や屋外に漏れないこと、雨水・土砂等が便層に流入しないこと追加
(第30条：特殊建築物等の便所の構造　改正）構造方法の告示化及び認定構造規定追加
(第31条：改良便槽　改正)貯留槽への貯留日数について告示基準制定</t>
  </si>
  <si>
    <t>軟弱地盤では布基礎をRCとする(旧令第53条準用)</t>
  </si>
  <si>
    <t>告示383号</t>
  </si>
  <si>
    <t>規定制定(告示383号)</t>
  </si>
  <si>
    <t>木造建築物等→特定建築物として定義</t>
  </si>
  <si>
    <t>特定建築物の定義抹消、
層間変位の計算基準告示化</t>
  </si>
  <si>
    <t>規定制定(告示1790号)</t>
  </si>
  <si>
    <t>特定建築物として定義(告示1790号)</t>
  </si>
  <si>
    <t>規定制定(告示593号、1790号は廃止)特定建築物→令第36条の2・告示593号の建築物に改正
規定制定(告示594号：第3)</t>
  </si>
  <si>
    <t>木造建築物等→特定建築物</t>
  </si>
  <si>
    <t>特定建築物の定義抹消、
保有水平耐力の計算基準告示化</t>
  </si>
  <si>
    <t>令第36条の2、第81条、告示593号、594号</t>
  </si>
  <si>
    <t>令第82条の4、告示109号、1458号</t>
  </si>
  <si>
    <t>１．主な構造規定</t>
  </si>
  <si>
    <t>防火壁の設置</t>
  </si>
  <si>
    <t>構造要求</t>
  </si>
  <si>
    <t>構造部材等</t>
  </si>
  <si>
    <t>外壁後退距離</t>
  </si>
  <si>
    <t>２．主な単体規定</t>
  </si>
  <si>
    <t>３．主な集団規定</t>
  </si>
  <si>
    <t>※　このチェックシートは、全ての事項を網羅しているわけではありません。必要に応じ、適宜条項項目や基準時を追加して使用してください。</t>
  </si>
  <si>
    <t>不燃材料とする規定：　地上階数11→3以上、地階に居室を有するもの追加、　ダストシュート、メールシュート、リネンシュート等を対象に追加
給水管、配電管等の防火区画等貫通部前後1m部分の構造(不燃材料)規定新設</t>
  </si>
  <si>
    <t>圧力タンク・給湯設備への安全装置の設置規定追加
水質、温度等の特性に応じ安、防、衛上支障のない構造とする規定追加
飲料水の配管設備、排水設備についての規定詳細化</t>
  </si>
  <si>
    <t>構造強度・構造計算規定追加
3階以上を共同住宅に使用する建築物のガス配管設備の基準追加</t>
  </si>
  <si>
    <t>令第129条の2→129条の2の2に条ずれ</t>
  </si>
  <si>
    <t>給水管・配電管の防火区画等貫通部の構造規定詳細化(外径規定、火熱に対する性能規定に基づく大臣認定)
飲料水の配管の構造基準告示化
その他構造基準告示化</t>
  </si>
  <si>
    <t>昇降路内に設けることができる配管設備の構造方法告示化</t>
  </si>
  <si>
    <t>規定制定(告示570号)</t>
  </si>
  <si>
    <t>規定制定(告示1099号)3階以上の共同住宅部分に設けるガス設備の基準</t>
  </si>
  <si>
    <t>規定制定
(告示1412号)冷暖房の風道等の防火上支障のない部分
(告示1422号)準耐火構造の防火区画等を貫通する給水管・配電管等の外径
(告示1390号)飲料水の配管設備の構造</t>
  </si>
  <si>
    <t>規定制定(告示1597号)飲料水・排水用の配管設備の構造方法</t>
  </si>
  <si>
    <t>告示570号、1099号、1390号、1412号、1422号、1597号</t>
  </si>
  <si>
    <t>換気設備の構造基準明確化</t>
  </si>
  <si>
    <t>4号木造</t>
  </si>
  <si>
    <t>令第36条、第36条の２、令第81条、告示592ほか</t>
  </si>
  <si>
    <t>別紙1</t>
  </si>
  <si>
    <t>別紙２</t>
  </si>
  <si>
    <t>別紙３</t>
  </si>
  <si>
    <t>建築設備</t>
  </si>
  <si>
    <t>規定制定(第111条)</t>
  </si>
  <si>
    <t>令第111条</t>
  </si>
  <si>
    <t>無窓居室の定義政令で規定化</t>
  </si>
  <si>
    <t>○</t>
  </si>
  <si>
    <t>令第20～23条、129条の2・13～15</t>
  </si>
  <si>
    <t>(法の各規定別欄による)</t>
  </si>
  <si>
    <t>規定制定(第130条の2の2)位置の制限を受ける処理施設</t>
  </si>
  <si>
    <t>処理施設の定義政令規定化</t>
  </si>
  <si>
    <t>規定制定(現第130条の2の3；旧第130条の2の3)制限の緩和</t>
  </si>
  <si>
    <t>(旧第130条の2)工業系用途地域内での産廃処理施設、法第51条ただし書許可を受けた産廃処理施設の規定追加(第3号、6号)</t>
  </si>
  <si>
    <t>建築物の高さ制限追加</t>
  </si>
  <si>
    <t>特定街区指定権者の改正（大臣→都市計画指定）</t>
  </si>
  <si>
    <t>第60条の２第２項</t>
  </si>
  <si>
    <t>（第113条）給水管、配電管その他の管が防火壁を貫通する場合の構造規定追加（令第112条準用）</t>
  </si>
  <si>
    <t>規定制定(第113条）</t>
  </si>
  <si>
    <t>（第113条第１項第３号ただし書）防火木材製の網入ガラス入りはめごろし戸を抹消→防火戸のみ</t>
  </si>
  <si>
    <t>（第19条）ただし書き追加（非常用照明の設置による免除）</t>
  </si>
  <si>
    <t>（第19条）児童福祉施設等に精神障害者社会復帰施設追加</t>
  </si>
  <si>
    <t>（第19条）学校等の居室分類に中等教育学校追加、児童福祉施設等に知的障害者援護施設追加</t>
  </si>
  <si>
    <t>（第１項）建築物・居室の定義改正</t>
  </si>
  <si>
    <t>（第19条）対象建築物及び居室の定義改正（保育所・幼稚園、児童福祉施設等追加）</t>
  </si>
  <si>
    <t>(第19条)福祉施設関係の定義改正（福祉法改正に伴うもの）</t>
  </si>
  <si>
    <t>(第19条第２項)居室の定義規定化、居室の種類ごとの基準化
(第20条)有効面積の算定方法改正</t>
  </si>
  <si>
    <t>(第20条)特例容積率認定建築物等追加</t>
  </si>
  <si>
    <t>(第20条の2)大臣認定の換気設備の構造基準明確化</t>
  </si>
  <si>
    <t>規定制定(第28条～第34条)</t>
  </si>
  <si>
    <t>改正（告示第1728号)排煙設備の基準；告示第1437号の引用可能を追加、防火設備規定の改正に伴う改正</t>
  </si>
  <si>
    <t>改正(告示第1829号)準耐火構造追加</t>
  </si>
  <si>
    <t>規定制定(告示第1437号)
改正(告示第1829号)耐火構造削除、防火設備の改正等</t>
  </si>
  <si>
    <t>改正(告示第1829号)耐火構造削除、防火設備の改正等</t>
  </si>
  <si>
    <t>規定制定(告示第1436号)
改正（告示第1829号)耐火構造削除、防火設備の改正等</t>
  </si>
  <si>
    <t>別紙６</t>
  </si>
  <si>
    <t>規定制定(第115条の3；旧第115条の2))耐火建築物又は準耐火建築物としなければならない特殊建築物</t>
  </si>
  <si>
    <t>(第32条)合併処理浄化槽の処理性能追加、
(第33条)合併処理浄化槽の漏水検査追加
規定制定（第35条：合併処理浄化槽の構造）</t>
  </si>
  <si>
    <t>建築基準法施行令条項</t>
  </si>
  <si>
    <t>第38条</t>
  </si>
  <si>
    <t>第39条</t>
  </si>
  <si>
    <t>(第１号)構造規定＋(第２号)構造計算規定の適用明示</t>
  </si>
  <si>
    <t>種別・規模ごとの適用規定区分明示・改正</t>
  </si>
  <si>
    <t>規定制定（異種構造の基礎併用の禁止、平屋建木造以外への常水面上の木杭の禁止）</t>
  </si>
  <si>
    <t>構造形式等の具体的技術基準を明確化(告示制定）</t>
  </si>
  <si>
    <t>規定制定(帳壁、屋根瓦、飾石等の緊結）</t>
  </si>
  <si>
    <t>棟瓦の固定規定追加（１枚おきごとに下地に緊結）</t>
  </si>
  <si>
    <t>帳壁の構造規定明確化</t>
  </si>
  <si>
    <t>改正概要(令)</t>
  </si>
  <si>
    <t>屋根瓦→屋根ふき材に改正、
内装材、広告塔・装飾塔等を規制対象に追加
具体的技術基準の明確化（告示制定）</t>
  </si>
  <si>
    <t>規定制定(109号)</t>
  </si>
  <si>
    <t>帳壁に使用するガラスの構造基準に型板ガラス等の追加</t>
  </si>
  <si>
    <t>階数３以上建物の屋外帳壁、31ｍ超え建物の帳壁の層間変位1/150に対する脱落防止</t>
  </si>
  <si>
    <t>帳壁に使用するガラスの構造基準に倍強度ガラスの追加</t>
  </si>
  <si>
    <t>関係規定</t>
  </si>
  <si>
    <t>規定制定(1347号)</t>
  </si>
  <si>
    <t>告示474号、667号、1347号、2009号</t>
  </si>
  <si>
    <t>規定制定（構造耐力上主要な最下階柱下部への土台の設置及び基礎への緊結義務）</t>
  </si>
  <si>
    <t>告示1797号</t>
  </si>
  <si>
    <t>規定制定(告示1797号)軟弱地盤区域の指定基準</t>
  </si>
  <si>
    <t>2階及び平屋建の一部の場合の柱の小径÷階高を1/35→1/33に強化、
地上階数&gt;2の建築物の1階柱の小径の最低基準13.5cm新設</t>
  </si>
  <si>
    <t>柱の有効細長比150以下の規定新設</t>
  </si>
  <si>
    <t>告示1349号</t>
  </si>
  <si>
    <t>告示1100号、1351号、1352号、1898号、1899号</t>
  </si>
  <si>
    <t>規定制定(告示1351号、1352号)</t>
  </si>
  <si>
    <t>耐力壁の配置方法に関する技術基準を告示化、
小屋裏物置の床面積の取扱いを定義・告示化</t>
  </si>
  <si>
    <t>(壁倍率規定の強化)4.9*9の筋かい：3→2、両面木ずり壁：3→1、9*9の筋かい：4.5→3、9*9たすき：6→5
(床面積に乗ずる数値改正)階数3以上の場合は強化
(見付面積に乗ずる数値改正）30,45→50～75に強化</t>
  </si>
  <si>
    <t>壁量規定の床面積1㎡あたりの基準値(表2)(強化</t>
  </si>
  <si>
    <t>壁量規定が耐震と耐風に分離：(耐風)壁の見付面積に対する規定、表3新設</t>
  </si>
  <si>
    <t>規定制定(継手・仕口の緊結)</t>
  </si>
  <si>
    <t>ボルト接合の場合の座金の使用義務化</t>
  </si>
  <si>
    <t>局部応力の生ずるおそれのある柱への添木補強規定追加</t>
  </si>
  <si>
    <t>継手・仕口の形状、接合部材の種類等の技術基準を告示化</t>
  </si>
  <si>
    <t>告示1460号</t>
  </si>
  <si>
    <t>規定制定(告示1460号)</t>
  </si>
  <si>
    <t>規定制定(組積造の壁の基礎の構造)</t>
  </si>
  <si>
    <t>基礎形式を布基礎に限定</t>
  </si>
  <si>
    <t>旧第53条</t>
  </si>
  <si>
    <t>第42条</t>
  </si>
  <si>
    <t>第43条</t>
  </si>
  <si>
    <t>第46条</t>
  </si>
  <si>
    <t>へいの高さの規定を強化（高さ3m→2m以下、基礎の根入れ深さ制限制定）</t>
  </si>
  <si>
    <t>へいの高さの規定を強化（高さ2m→1.2m以下）</t>
  </si>
  <si>
    <t>第62条の2</t>
  </si>
  <si>
    <t>適用の範囲</t>
  </si>
  <si>
    <t>旧第62条の3</t>
  </si>
  <si>
    <t>構造形式基準を令第38条に移動（令第62条の3削除）</t>
  </si>
  <si>
    <t>第62条の4</t>
  </si>
  <si>
    <t>第62条の5</t>
  </si>
  <si>
    <t>がりょう</t>
  </si>
  <si>
    <t>第62条の6</t>
  </si>
  <si>
    <t>目地及び空洞部</t>
  </si>
  <si>
    <t>第62条の7</t>
  </si>
  <si>
    <t>帳壁</t>
  </si>
  <si>
    <t>第62条の8</t>
  </si>
  <si>
    <t>補強CB造のへい</t>
  </si>
  <si>
    <t>告示1355号</t>
  </si>
  <si>
    <t>補強CB造の帳壁</t>
  </si>
  <si>
    <t>補強CB造の目地</t>
  </si>
  <si>
    <t>補強CB造のがりょう</t>
  </si>
  <si>
    <t>補強CB造の耐力壁</t>
  </si>
  <si>
    <t>補強CB造の基礎</t>
  </si>
  <si>
    <t>規定制定(告示1456号)</t>
  </si>
  <si>
    <t>告示1456号</t>
  </si>
  <si>
    <t>告示1464号</t>
  </si>
  <si>
    <t>規定制定(告示1464号)</t>
  </si>
  <si>
    <t>高力ボルト接合の創設</t>
  </si>
  <si>
    <t>(第１項ただし書）適用：延べ面積3,000㎡超を除く。</t>
  </si>
  <si>
    <t>(第１項ただし書）適用：建築物の構造部分に使用する鋼材量10ｔ以下→軒高9mかつ張間13m以下に改正</t>
  </si>
  <si>
    <t>鋼材の溶接等の接合部の技術基準を告示化、
ステンレス鋼の規定創設</t>
  </si>
  <si>
    <t>大臣認定接合方法の規定創設</t>
  </si>
  <si>
    <t>(第２項）主筋の規定に耐力壁の鉄筋を明記</t>
  </si>
  <si>
    <t>重ね継手以外の鉄筋継手の技術基準を告示化</t>
  </si>
  <si>
    <t>規定制定(告示1463号)</t>
  </si>
  <si>
    <t>告示1463号</t>
  </si>
  <si>
    <t>高炉セメント及びシリカセメントを追加。</t>
  </si>
  <si>
    <t>四週圧縮強度を90kg/cm2から120kg/cm2(12N/mm2)に強化、
軽量骨材使用時の四週圧縮強度を規定化(90kg/cm2)</t>
  </si>
  <si>
    <t>告示1102号</t>
  </si>
  <si>
    <t>規定制定（告示1102号)</t>
  </si>
  <si>
    <t>設計基準強度のとの関係において必要な基準を告示化</t>
  </si>
  <si>
    <t>SI系単位への改正</t>
  </si>
  <si>
    <t>SI系単位への改正(告示1102号)</t>
  </si>
  <si>
    <t>規定制定(主筋本数、帯筋間隔、柱小径、主筋断面積)</t>
  </si>
  <si>
    <t>帯筋の間隔を30cmから15cm（一部10cm)に強化、
帯筋径の規定新設(6mm以上)</t>
  </si>
  <si>
    <t>告示1106号</t>
  </si>
  <si>
    <t>規定制定(告示1106号)（2056号廃止)</t>
  </si>
  <si>
    <t>ただし書き（構造計算による免除規定)削除</t>
  </si>
  <si>
    <t>帯筋比の規定新設(0.2%以上)、
構造計算による仕様規定免除創設(ただし書き)</t>
  </si>
  <si>
    <t>ただし書き（構造計算による免除規定)基準明確化</t>
  </si>
  <si>
    <t>(第１項ただし書)振動・変形に対する計算基準の明示</t>
  </si>
  <si>
    <t>規定制定(告示1459号)</t>
  </si>
  <si>
    <t>壁筋の配置義務免除の構造計算規定削除</t>
  </si>
  <si>
    <t>壁筋の配置義務免除の構造計算規定明確化</t>
  </si>
  <si>
    <t>第79条の４</t>
  </si>
  <si>
    <t>第79条の２</t>
  </si>
  <si>
    <t>第79条の３</t>
  </si>
  <si>
    <t>第66条</t>
  </si>
  <si>
    <t>第67条</t>
  </si>
  <si>
    <t>第73条</t>
  </si>
  <si>
    <t>第74条</t>
  </si>
  <si>
    <t>第77条</t>
  </si>
  <si>
    <t>第77条の２</t>
  </si>
  <si>
    <t>第78条の２</t>
  </si>
  <si>
    <t>第80条</t>
  </si>
  <si>
    <t>第80条の３</t>
  </si>
  <si>
    <t>第82条の２</t>
  </si>
  <si>
    <t>第82条の３</t>
  </si>
  <si>
    <t>第82条の４</t>
  </si>
  <si>
    <t>第82条の５</t>
  </si>
  <si>
    <t>第82条の６</t>
  </si>
  <si>
    <t>第86条</t>
  </si>
  <si>
    <t>第87条</t>
  </si>
  <si>
    <t>第88条</t>
  </si>
  <si>
    <t>第89条</t>
  </si>
  <si>
    <t>第90条</t>
  </si>
  <si>
    <t>第129条の２の４</t>
  </si>
  <si>
    <t>第129条の２の５</t>
  </si>
  <si>
    <t>第129条の３～第129条の13の３</t>
  </si>
  <si>
    <t>第129条の４</t>
  </si>
  <si>
    <t>第129条の７</t>
  </si>
  <si>
    <t>第129条の８</t>
  </si>
  <si>
    <t>？</t>
  </si>
  <si>
    <t>規定制定（床版の厚さ、鉄筋間隔等）</t>
  </si>
  <si>
    <t>規定制定（耐力壁の構造規定）</t>
  </si>
  <si>
    <t>規定制定（旧令第82条の４）</t>
  </si>
  <si>
    <t>規定制定（旧令第82条の５）</t>
  </si>
  <si>
    <t>規定制定（旧令第82条の６）</t>
  </si>
  <si>
    <t>規定制定（旧令第82条の３）</t>
  </si>
  <si>
    <t>屋上水槽等の構造強度・構造計算規定制定（旧令第39条の２）</t>
  </si>
  <si>
    <t>規定制定（建築物の構造耐力上支障を生じないこと）</t>
  </si>
  <si>
    <t>プレキャストRC造の規定制定</t>
  </si>
  <si>
    <t>一般</t>
  </si>
  <si>
    <t>鉄骨のかぶり厚さ</t>
  </si>
  <si>
    <t>第５節及び第６節の規定の準用</t>
  </si>
  <si>
    <t>告示1372号</t>
  </si>
  <si>
    <t>令第82条第4号、告示1459号</t>
  </si>
  <si>
    <t>規定制定(告示1372号)</t>
  </si>
  <si>
    <t>プレキャストRC造の大臣認定部材の規定制定</t>
  </si>
  <si>
    <t>規定制定(第20条の4)</t>
  </si>
  <si>
    <t>規定制定（第20条の2、第20条の3)</t>
  </si>
  <si>
    <t>規定制定（第19条、第20条）</t>
  </si>
  <si>
    <t>規定制定（第20条の5(旧第20条の4)、第20条の6・第20条の7(旧第20条の5)、第20条の8(旧第20条の6)、第20条の9(旧第20条の7))</t>
  </si>
  <si>
    <t>規定制定(第22条の2)</t>
  </si>
  <si>
    <t>規定制定(第22条の3)</t>
  </si>
  <si>
    <t>第60条の２第１項</t>
  </si>
  <si>
    <t>都市再生特別地区（容積・建ぺい率、建築面積、高さの制限）</t>
  </si>
  <si>
    <t>都市再生特別地区（建築物の壁又は柱の壁面の位置の制限）</t>
  </si>
  <si>
    <t>対象建築物改正（階数３以上追加→耐火建築物、その他→耐火又は簡易耐火）、ただし書きの不燃材料→基準明確化</t>
  </si>
  <si>
    <t>準耐火建築物</t>
  </si>
  <si>
    <t>第120条</t>
  </si>
  <si>
    <t>階段</t>
  </si>
  <si>
    <t>直通階段</t>
  </si>
  <si>
    <t>対象建築物改正（階数３→４、面積500→1500（耐火建築物）、階数３、延べ面積500～1500（耐火又は簡易耐火）</t>
  </si>
  <si>
    <t>対象建築物改正（階数４、延べ面積500～1500→（耐火又は簡易耐火）、階数３→（耐火、簡易耐火又は防火上必要な政令に定める基準）</t>
  </si>
  <si>
    <t>規定制定（※旧美観地区→S25.11.23規定制定）</t>
  </si>
  <si>
    <t>（第１項）採光規定の対象用途明示化（住宅、学校、病院、診療所、寄宿舎、下宿等で政令で定めるもの）</t>
  </si>
  <si>
    <t>第20条</t>
  </si>
  <si>
    <t>第26条</t>
  </si>
  <si>
    <t>第30条</t>
  </si>
  <si>
    <t>第34条第２項</t>
  </si>
  <si>
    <t>第47条</t>
  </si>
  <si>
    <t>第51条</t>
  </si>
  <si>
    <t>第53条第１項、第２項</t>
  </si>
  <si>
    <t>第54条第１項</t>
  </si>
  <si>
    <t>第55条第１項</t>
  </si>
  <si>
    <t>第56条第１項</t>
  </si>
  <si>
    <t>第57条の４第１項</t>
  </si>
  <si>
    <t>第48条第1項～第13項</t>
  </si>
  <si>
    <t>第56条の２第１項</t>
  </si>
  <si>
    <t>第57条の５第１項</t>
  </si>
  <si>
    <t>第58条</t>
  </si>
  <si>
    <t>第59条第１項、第２項</t>
  </si>
  <si>
    <t>第60条第１項、第２項</t>
  </si>
  <si>
    <t>第60条の２第１項、第２項</t>
  </si>
  <si>
    <t>第61条</t>
  </si>
  <si>
    <t>第62条第１項</t>
  </si>
  <si>
    <t>第67条の２第１項、第５項～第7項</t>
  </si>
  <si>
    <t>第68条第１項、第２項</t>
  </si>
  <si>
    <t>第29条</t>
  </si>
  <si>
    <t>第31条</t>
  </si>
  <si>
    <t>第32条</t>
  </si>
  <si>
    <t>第34条第１項</t>
  </si>
  <si>
    <t>第35条の３</t>
  </si>
  <si>
    <t>第36条（防火壁、防火区画、消火設備、避雷設備の設置及び構造に係る部分を除く）</t>
  </si>
  <si>
    <t>項目</t>
  </si>
  <si>
    <t>改正経過</t>
  </si>
  <si>
    <t>構造耐力</t>
  </si>
  <si>
    <t>防火壁</t>
  </si>
  <si>
    <t>長屋又は共同住宅の各戸の界壁</t>
  </si>
  <si>
    <t>非常用昇降機</t>
  </si>
  <si>
    <t>壁面線による建築制限</t>
  </si>
  <si>
    <t>用途地域等</t>
  </si>
  <si>
    <t>卸売市場等の用途に供する特殊建築物の位置</t>
  </si>
  <si>
    <t>第52条第１項、第２項、第７項</t>
  </si>
  <si>
    <t>容積率</t>
  </si>
  <si>
    <t>建ぺい率</t>
  </si>
  <si>
    <t>第一種低層住居専用地域等における外壁の後退距離</t>
  </si>
  <si>
    <t>第一種低層住居専用地域等における建築物の高さの限度</t>
  </si>
  <si>
    <t>建築物の各部分の高さ</t>
  </si>
  <si>
    <t>日影による中高層の建築物の高さの制限</t>
  </si>
  <si>
    <t>特例容積率適用地区内における建築物の高さの限度</t>
  </si>
  <si>
    <t>法第56条項</t>
  </si>
  <si>
    <t>第1項第1号</t>
  </si>
  <si>
    <t>別表第3の2以上の用途地域にわたる場合の読み替え</t>
  </si>
  <si>
    <t>第130条の11</t>
  </si>
  <si>
    <t>第130条の12</t>
  </si>
  <si>
    <t>道路からの後退距離の算定の特例</t>
  </si>
  <si>
    <t>第131条</t>
  </si>
  <si>
    <t>前面道路との関係についての高さの緩和の規定適用</t>
  </si>
  <si>
    <t>第131条の2</t>
  </si>
  <si>
    <t>前面道路とみなす道路等</t>
  </si>
  <si>
    <t>計画道路を前面道路とみなす場合の対象建築物の規定改正(耐火建築物→特定行政庁が交、安、防、衛上支障がないと認める建築物）</t>
  </si>
  <si>
    <t>計画道路に加え、法第68条の7第1項の予定道路を追加。</t>
  </si>
  <si>
    <t>第132条</t>
  </si>
  <si>
    <t>2以上の前面道路がある場合</t>
  </si>
  <si>
    <t>(第2項)幅員４m未満の前面道路についての適用距離追加</t>
  </si>
  <si>
    <t>第134条</t>
  </si>
  <si>
    <t>前面道路の反対側に公園等がある場合</t>
  </si>
  <si>
    <t>(旧第135条)壁面線又は壁面の位置の制限がある場合の読み替え規定制定</t>
  </si>
  <si>
    <t>壁面線又は壁面の位置の制限がある場合の読み替え規定追加(第3項)(旧第135条削除)</t>
  </si>
  <si>
    <t>2以上の前面道路がある場合の緩和規定追加(第2項)</t>
  </si>
  <si>
    <t>建築物の高さの規定(公園等の反対側の境界線から水平距離×1.5又は1.25倍かつ前面道路幅員×2又は1.75＋8m）→公園等の反対側の境界線を前面道路の反対側の境界線と見なす規定に改正</t>
  </si>
  <si>
    <t>第135条の2</t>
  </si>
  <si>
    <t>道路と敷地に高低差がある場合</t>
  </si>
  <si>
    <t>規定制定(旧第136条)</t>
  </si>
  <si>
    <t>第1項第2号</t>
  </si>
  <si>
    <t>第135条の3</t>
  </si>
  <si>
    <t>制限の緩和</t>
  </si>
  <si>
    <t>規定制定(旧第135条の4)</t>
  </si>
  <si>
    <t>第135条の4</t>
  </si>
  <si>
    <t>隣地に建築物がない場合の隣地の地盤面の定義追加</t>
  </si>
  <si>
    <t>第1項第3号</t>
  </si>
  <si>
    <t>法第56条第2項</t>
  </si>
  <si>
    <t>法第56条第2項、第4項</t>
  </si>
  <si>
    <t>法第56条第6項</t>
  </si>
  <si>
    <t>北側の前面道路又は隣地についての制限の緩和</t>
  </si>
  <si>
    <t>法第56条第5項、第6項</t>
  </si>
  <si>
    <t>規定制定(旧第57条)</t>
  </si>
  <si>
    <t>規定制定(旧第58条)住居地域内；20m、その他；31m</t>
  </si>
  <si>
    <t>(第115条の2の2）屋根軒裏の延焼部分の火災時耐久性能追加、準防火地域内の建築物についての規定強化(3階の各宿泊室等の外壁開口部周辺の防火戸設置義務等）</t>
  </si>
  <si>
    <t>(第115条の2の2）建築物周囲の3m通路確保免除規定のうち外壁開口部の上階への延焼部分において、防火上有効な基準が具体化</t>
  </si>
  <si>
    <t>令第113条、第115条の2、告示第1367号、第1368号、第1432号、第1900号、第1901号、第1902号</t>
  </si>
  <si>
    <t>法別表第1、令第115条の2の2、第115条の3、第115条の4、第116条、告示第1380号、</t>
  </si>
  <si>
    <t>規定制定(第116条)危険物の数量</t>
  </si>
  <si>
    <t>(第116条)第四石油類追加</t>
  </si>
  <si>
    <t>規定制定(第115条の2の2)耐火建築物を要しない特殊建築物の技術的基準、
規定制定(第115条の4)自動車車庫の用途に供してはならない準耐火建築物
(第116条)消防法に規定する危険物、指定数量の10倍と見直し</t>
  </si>
  <si>
    <t>規定制定(告示第1800号)照明設備の設置等の基準</t>
  </si>
  <si>
    <t>改正(告示第1800号)</t>
  </si>
  <si>
    <t>令第19条、第20条、告示第303号、第1800号</t>
  </si>
  <si>
    <t>規定制定(告示第303号)採光有効面積の算定方法を別に定める件</t>
  </si>
  <si>
    <t>令第20条の２、告示第1826号</t>
  </si>
  <si>
    <t>規定制定(告示第1826号)</t>
  </si>
  <si>
    <t>令第20条の４、告示第1173号</t>
  </si>
  <si>
    <t>規定制定(告示第1173号)</t>
  </si>
  <si>
    <t>令第20条の５、第20条の６、第20条の７、第20条の８、第20条の９、告示第273号、第274号、第1113号～1115号</t>
  </si>
  <si>
    <t>規定制定(告示第273号、第274号、第1113号、第1114号、第1115号)</t>
  </si>
  <si>
    <t>令第22条の２、告示第1430号</t>
  </si>
  <si>
    <t>規定制定(告示第1430号)</t>
  </si>
  <si>
    <t>令第22条の３、告示第1827号</t>
  </si>
  <si>
    <t>規定制定(告示第1827号)</t>
  </si>
  <si>
    <t>改正(告示第1827号)</t>
  </si>
  <si>
    <t>規定制定(告示第3184号)処理対象人員の算定方式をJISの基準とする</t>
  </si>
  <si>
    <t>第２章第４節（令第28条～第35条）、告示第1292号、第1386号、第3184号</t>
  </si>
  <si>
    <t>規定制定(告示第1292号)浄化槽の構造</t>
  </si>
  <si>
    <t>昇降機</t>
  </si>
  <si>
    <t>無窓の居室等の主要構造部</t>
  </si>
  <si>
    <t>第28条の２第１号、第２号</t>
  </si>
  <si>
    <t>石綿その他の物質の飛散又は発散に対する衛生上の措置</t>
  </si>
  <si>
    <t>第35条（第５章第２節（第117条第２項を除く）、第３節（第126条の２第２項を除く）、第４節）</t>
  </si>
  <si>
    <t>令第137条の14</t>
  </si>
  <si>
    <t>特殊建築物等の避難及び消火に関する技術的基準</t>
  </si>
  <si>
    <t>令第137条の15</t>
  </si>
  <si>
    <t>内容</t>
  </si>
  <si>
    <t>令第38条</t>
  </si>
  <si>
    <t>基礎に要求される性能</t>
  </si>
  <si>
    <t>屋根ふき材の緊結</t>
  </si>
  <si>
    <t>土台及び基礎の構造方法</t>
  </si>
  <si>
    <t>軟弱地盤では布基礎をRCとする</t>
  </si>
  <si>
    <t>柱の小径の必要最小寸法</t>
  </si>
  <si>
    <t>必要壁量等</t>
  </si>
  <si>
    <t>柱、はり等の緊結</t>
  </si>
  <si>
    <t>基礎の構造方法</t>
  </si>
  <si>
    <t>組積造のへい</t>
  </si>
  <si>
    <t>柱の脚部の緊結</t>
  </si>
  <si>
    <t>柱脚の種類、寸法、形状等の技術基準を明確化</t>
  </si>
  <si>
    <t>柱、はり等の接合</t>
  </si>
  <si>
    <t>鉄筋の継手及び定着</t>
  </si>
  <si>
    <t>軽量骨材使用の場合の規定新設</t>
  </si>
  <si>
    <t>コンクリートの強度</t>
  </si>
  <si>
    <t>柱の構造</t>
  </si>
  <si>
    <t>耐力壁</t>
  </si>
  <si>
    <t>床版の構造</t>
  </si>
  <si>
    <t>鉄骨鉄筋コンクリート造</t>
  </si>
  <si>
    <t>第４節及び第６節の規定の準用</t>
  </si>
  <si>
    <t>土砂災害特別警戒区域における建築物の構造方法</t>
  </si>
  <si>
    <t>層間変形角</t>
  </si>
  <si>
    <t>剛性率、偏心率</t>
  </si>
  <si>
    <t>保有水平耐力</t>
  </si>
  <si>
    <t>屋根ふき材等の構造計算</t>
  </si>
  <si>
    <t>限界耐力計算</t>
  </si>
  <si>
    <t>積雪荷重</t>
  </si>
  <si>
    <t>風圧力</t>
  </si>
  <si>
    <t>地震力</t>
  </si>
  <si>
    <t>木材</t>
  </si>
  <si>
    <t>鋼材</t>
  </si>
  <si>
    <t>建築設備の構造強度</t>
  </si>
  <si>
    <t>給排水その他の配管設備の構造</t>
  </si>
  <si>
    <t>EVの構造上主要な部分</t>
  </si>
  <si>
    <t>主要な支持部分の耐震措置（地震その他の振動により外れないこと）</t>
  </si>
  <si>
    <t>磨耗、腐朽関係規定及び強度検証法</t>
  </si>
  <si>
    <t>EVの昇降路の構造</t>
  </si>
  <si>
    <t>昇降路内の突出物に対する耐震措置</t>
  </si>
  <si>
    <t>EVの駆動装置及び制御器</t>
  </si>
  <si>
    <t>地震時の転倒・移動防止</t>
  </si>
  <si>
    <t>章</t>
  </si>
  <si>
    <t>大分類</t>
  </si>
  <si>
    <t>小分類</t>
  </si>
  <si>
    <t>基準時</t>
  </si>
  <si>
    <t>木造</t>
  </si>
  <si>
    <t>組積造</t>
  </si>
  <si>
    <t>補強CB</t>
  </si>
  <si>
    <t>鉄骨造</t>
  </si>
  <si>
    <t>RC造</t>
  </si>
  <si>
    <t>SRC造</t>
  </si>
  <si>
    <t>無筋ｺﾝｸﾘｰﾄ造</t>
  </si>
  <si>
    <t>構造計算に関する補則</t>
  </si>
  <si>
    <t>構造計算</t>
  </si>
  <si>
    <t>給排水等の配管設備</t>
  </si>
  <si>
    <t>第３節</t>
  </si>
  <si>
    <t>第４節</t>
  </si>
  <si>
    <t>第４節の２</t>
  </si>
  <si>
    <t>第５節</t>
  </si>
  <si>
    <t>第６節</t>
  </si>
  <si>
    <t>第６節の２</t>
  </si>
  <si>
    <t>第７節</t>
  </si>
  <si>
    <t>規定制定(旧第56条)</t>
  </si>
  <si>
    <t>第７節の２</t>
  </si>
  <si>
    <t>第８節</t>
  </si>
  <si>
    <t>第５章の４第１節</t>
  </si>
  <si>
    <t>第５章の４第１節の２</t>
  </si>
  <si>
    <t>第５章の４第２節</t>
  </si>
  <si>
    <t>基礎</t>
  </si>
  <si>
    <t>外装材等</t>
  </si>
  <si>
    <t>柱</t>
  </si>
  <si>
    <t>壁</t>
  </si>
  <si>
    <t>接合部</t>
  </si>
  <si>
    <t>へい</t>
  </si>
  <si>
    <t>全般</t>
  </si>
  <si>
    <t>鉄筋</t>
  </si>
  <si>
    <t>ｺﾝｸﾘｰﾄ</t>
  </si>
  <si>
    <t>床</t>
  </si>
  <si>
    <t>計算</t>
  </si>
  <si>
    <t>その他</t>
  </si>
  <si>
    <t>荷重・外力</t>
  </si>
  <si>
    <t>材料</t>
  </si>
  <si>
    <t>一体のRC又は無筋ｺﾝｸﾘｰﾄ布基礎とする</t>
  </si>
  <si>
    <t>構造形式基準を令第38条に移動（令第53条削除）</t>
  </si>
  <si>
    <t>へいの高さの規定を強化(高さ3m→2.2m以下）</t>
  </si>
  <si>
    <t>自重、荷重、外力に対し安全な構造のものとして基準に適合すること</t>
  </si>
  <si>
    <t>防火壁の設置（延べ面積＞1,000㎡）</t>
  </si>
  <si>
    <t>特殊建築物に対する構造要求</t>
  </si>
  <si>
    <t>建築材料への石綿添加の禁止、石綿添加建材の使用禁止</t>
  </si>
  <si>
    <t>関係条項</t>
  </si>
  <si>
    <t>令第36条、第36条の２、令第81条、告示592</t>
  </si>
  <si>
    <t>令第113条、第115条の２、告示1716</t>
  </si>
  <si>
    <t>令第115条の２の２</t>
  </si>
  <si>
    <t>令第19条、第20条</t>
  </si>
  <si>
    <t>居室の採光</t>
  </si>
  <si>
    <t>第28条第１項</t>
  </si>
  <si>
    <t>第28条第２項</t>
  </si>
  <si>
    <t>居室の換気</t>
  </si>
  <si>
    <t>主索→かご又はかごの支持部分に改正（主索でつる構造以外の構造の場合も基準適用）、EV強度検証法設定、磨耗等の考慮に関する大臣認定義務化、腐食に関する規定、渇節構造、昇降路の壁のない屋外設置EVの風圧に対する規定新設</t>
  </si>
  <si>
    <t>告示第1414号、第1419号</t>
  </si>
  <si>
    <t>規定制定(告示第1414号)EV強度検証法・屋外に設けるEVの基準
(告示第1419号)遊戯施設強度検証法・構造方法</t>
  </si>
  <si>
    <t>第129条の5</t>
  </si>
  <si>
    <t>ＥＶの荷重</t>
  </si>
  <si>
    <t>規定制定(旧第129条の13)EV等の構造計算</t>
  </si>
  <si>
    <t>SI単位へ移行(第129条の5として制定、旧第129条の13削除)</t>
  </si>
  <si>
    <t>告示第1415号</t>
  </si>
  <si>
    <t>規定制定(告示第1415号)特殊なEV・かごの積載荷重</t>
  </si>
  <si>
    <t>第129条の6</t>
  </si>
  <si>
    <t>かごの構造</t>
  </si>
  <si>
    <t>積載荷重の定義(令第129条の13第2項の表を引用)</t>
  </si>
  <si>
    <t>規定制定(旧第129条の5)</t>
  </si>
  <si>
    <t>かごの救出口の天井面への設置を規定化</t>
  </si>
  <si>
    <t>かごの構造：不燃材料→難燃材料(緩和)</t>
  </si>
  <si>
    <t>乗用EVのかごの2ヶ所以上の出入口禁止→削除(緩和)</t>
  </si>
  <si>
    <t>告示第1416号</t>
  </si>
  <si>
    <t>規定制定(告示第1416号)防火上支障のないEV等</t>
  </si>
  <si>
    <t>第129条の7</t>
  </si>
  <si>
    <t>昇降路の構造</t>
  </si>
  <si>
    <t>規定制定(旧第129条の6)</t>
  </si>
  <si>
    <t>定格速度120mを超える場合の頂部すきま、ピット深さ規定化</t>
  </si>
  <si>
    <t>準防火地域内における建築物の構造制限</t>
  </si>
  <si>
    <t>4号
木造</t>
  </si>
  <si>
    <t>基準時
(告示)</t>
  </si>
  <si>
    <t>基準時
(令)</t>
  </si>
  <si>
    <t>○</t>
  </si>
  <si>
    <t>▲</t>
  </si>
  <si>
    <t>○</t>
  </si>
  <si>
    <t>○</t>
  </si>
  <si>
    <t>▲</t>
  </si>
  <si>
    <t>告示1458号</t>
  </si>
  <si>
    <t>風圧力規定の改正（告示109号から抹消）
耐風構造計算規定制定(告示1458号)</t>
  </si>
  <si>
    <t>(樹種ごとの基準値改正)一部強化</t>
  </si>
  <si>
    <t>(樹種ごとの基準値改正)けやき(強化)：圧縮80→70、引張110→100、せん断14→10</t>
  </si>
  <si>
    <t>(樹種ごとの基準値改正)引張りと曲げの項を分離、引張りは強化</t>
  </si>
  <si>
    <t>規定制定(告示1452号)木材の基準強度</t>
  </si>
  <si>
    <t>(許容応力度の数値改正)木材：樹種ごとの数値による規定→F値を基準とした係数で設定（告示化）</t>
  </si>
  <si>
    <t>告示1457号</t>
  </si>
  <si>
    <t>規定制定(告示1457号)</t>
  </si>
  <si>
    <t>改正(告示1457号)</t>
  </si>
  <si>
    <t>土砂災害警戒区域内の建築物に関する規定制定</t>
  </si>
  <si>
    <t>条項ずれ</t>
  </si>
  <si>
    <t>木造建築物等→特定建築物</t>
  </si>
  <si>
    <t>告示1791号</t>
  </si>
  <si>
    <t>規定制定(告示1791号)特定建築物の地震に対する構造計算の基準</t>
  </si>
  <si>
    <t>改正(告示1791号)</t>
  </si>
  <si>
    <t>第121条の2</t>
  </si>
  <si>
    <t>屋外階段の構造</t>
  </si>
  <si>
    <t>第122条</t>
  </si>
  <si>
    <t>避難階段の設置</t>
  </si>
  <si>
    <t>告示第1369号</t>
  </si>
  <si>
    <t>第123条</t>
  </si>
  <si>
    <t>告示第1728号</t>
  </si>
  <si>
    <t>避難・特別避難階段の構造</t>
  </si>
  <si>
    <t>第123条の2</t>
  </si>
  <si>
    <t>階段</t>
  </si>
  <si>
    <t>共同住宅の住戸の床面積</t>
  </si>
  <si>
    <t>第124条</t>
  </si>
  <si>
    <t>法第86条の７第１項</t>
  </si>
  <si>
    <t>法第86条の７第２項</t>
  </si>
  <si>
    <t>部分適用</t>
  </si>
  <si>
    <t>第４項</t>
  </si>
  <si>
    <t>令第137条の９</t>
  </si>
  <si>
    <t>増築後の建築面積及び延べ面積が基準時の1.5倍を超えない</t>
  </si>
  <si>
    <t>高層住居誘導地区</t>
  </si>
  <si>
    <t>高度地区</t>
  </si>
  <si>
    <t>高度利用地区</t>
  </si>
  <si>
    <t>特定街区</t>
  </si>
  <si>
    <t>都市再生特別地区</t>
  </si>
  <si>
    <t>防火地域内の建築物</t>
  </si>
  <si>
    <t>準防火地域内の建築物</t>
  </si>
  <si>
    <t>特定防災街区整備地区</t>
  </si>
  <si>
    <t>景観地区</t>
  </si>
  <si>
    <t>地階における住宅等の居室</t>
  </si>
  <si>
    <t>便所</t>
  </si>
  <si>
    <t>電気設備</t>
  </si>
  <si>
    <t>【１．既存不適格条項確認チェックシート】</t>
  </si>
  <si>
    <t>分類</t>
  </si>
  <si>
    <t>条項</t>
  </si>
  <si>
    <t>概要</t>
  </si>
  <si>
    <t>適用</t>
  </si>
  <si>
    <t>基準時と適用</t>
  </si>
  <si>
    <t>確認</t>
  </si>
  <si>
    <t>添付図書</t>
  </si>
  <si>
    <t>令</t>
  </si>
  <si>
    <t>□</t>
  </si>
  <si>
    <t>□既存不適格　□現行法適合</t>
  </si>
  <si>
    <t>有・無</t>
  </si>
  <si>
    <t>第62条の2～第62条の7</t>
  </si>
  <si>
    <t>補則</t>
  </si>
  <si>
    <t>法</t>
  </si>
  <si>
    <t>石綿関係</t>
  </si>
  <si>
    <t>第28条の２第３号</t>
  </si>
  <si>
    <t>□</t>
  </si>
  <si>
    <t>無窓居室</t>
  </si>
  <si>
    <t>第52条</t>
  </si>
  <si>
    <t>第53条</t>
  </si>
  <si>
    <t>外壁後退</t>
  </si>
  <si>
    <t>絶対高さ</t>
  </si>
  <si>
    <t>防火地域</t>
  </si>
  <si>
    <t>準防火地域</t>
  </si>
  <si>
    <t>道路斜線</t>
  </si>
  <si>
    <t>隣地斜線</t>
  </si>
  <si>
    <t>北側斜線</t>
  </si>
  <si>
    <t>制限の緩和</t>
  </si>
  <si>
    <t>【２．現地調査確認チェックシート】</t>
  </si>
  <si>
    <t>部位</t>
  </si>
  <si>
    <t>劣化現象項目</t>
  </si>
  <si>
    <t>劣化現象の内容</t>
  </si>
  <si>
    <t>現地状況</t>
  </si>
  <si>
    <t>改善計画等の対応</t>
  </si>
  <si>
    <t>基礎コンクリート表面及び内部に生じた割れや裂け目。乾燥収縮や外力による破壊等による。</t>
  </si>
  <si>
    <t>□良好　□劣化軽微
□劣化あり</t>
  </si>
  <si>
    <t>折損</t>
  </si>
  <si>
    <t>基礎が不同沈下や積載荷重の偏在によって折れている。</t>
  </si>
  <si>
    <t>基礎と土台のずれ</t>
  </si>
  <si>
    <t>基礎が移動又は回転したり、土台の欠損あるいは上部躯体がアンカーボルトの接合力低下により基礎から離れる場合がある。</t>
  </si>
  <si>
    <t>剛性低下</t>
  </si>
  <si>
    <t>腐朽・蟻害等により床組の剛性が低下し、通常の使用状況で局部的にたわんだり、振動を起こしている状態。</t>
  </si>
  <si>
    <t>傾斜</t>
  </si>
  <si>
    <t>床組・基礎・地盤等の変形により、床面が水平でない状態。</t>
  </si>
  <si>
    <t>下地材のふくれ・浮き</t>
  </si>
  <si>
    <t>下地材が水分等により収縮・膨張したり、接合部の劣化により、凹凸が現れる状態。</t>
  </si>
  <si>
    <t>外壁</t>
  </si>
  <si>
    <t>モルタルのひび割れ</t>
  </si>
  <si>
    <t>表面及び内部に生じた割れや裂け目。乾燥収縮や外力による破壊等による。</t>
  </si>
  <si>
    <t>モルタルの剥落</t>
  </si>
  <si>
    <t>モルタルが下地と分離又は剥離すること。ラスやタッカー針等の腐食、下地の腐朽や蟻害等による。</t>
  </si>
  <si>
    <t>下地材、軸組の腐朽等による欠損</t>
  </si>
  <si>
    <t>軸組や下地材がシロアリの食害を受け、断面欠損や接合力の低下をきたすこと。</t>
  </si>
  <si>
    <t>下見板、サイディング等の損傷</t>
  </si>
  <si>
    <t>下見板の腐朽、外装材の破損又はその接合性能が低下すること。</t>
  </si>
  <si>
    <t>小屋組</t>
  </si>
  <si>
    <t>小屋組構成部材の剛性が低下し、通常の使用状況で棟が波打ち、天井などのたわみを起こしている状態。</t>
  </si>
  <si>
    <t>屋根下地材のふくれ・浮き</t>
  </si>
  <si>
    <t>木材、木質材料・部材</t>
  </si>
  <si>
    <t>腐朽による断面減少</t>
  </si>
  <si>
    <t>腐朽菌等の被害等により、部材断面の一部又は全部が欠損する現象。</t>
  </si>
  <si>
    <t>シロアリによる断面減少</t>
  </si>
  <si>
    <t>シロアリの被害により部材断面の一部又は全部が欠損する現象。</t>
  </si>
  <si>
    <t>接合金物類</t>
  </si>
  <si>
    <t>物理的・電気化学的要因で赤さび・白さびが発生している状況。</t>
  </si>
  <si>
    <t>欠損</t>
  </si>
  <si>
    <t>表面の劣化、外力の作用により接合金物類の断面が減少すること。</t>
  </si>
  <si>
    <t>表面に部分的なひびわれが生じる現象。</t>
  </si>
  <si>
    <t>木材の乾湿状態の繰り返し等によってくぎ等が浮き上がる現象。</t>
  </si>
  <si>
    <t>その他の劣化現象</t>
  </si>
  <si>
    <t>（既存不適格チェックシート　記載要領）</t>
  </si>
  <si>
    <t>１．　「適用」欄：　対象となる建築物について、当該条項の適用がある場合、チェックを入れてください。</t>
  </si>
  <si>
    <t>２・　「基準時と適用」欄：　建築物の建設年代等から、建築時以降で適用となる基準時全てにチェックを入れてください。</t>
  </si>
  <si>
    <t>３．　「確認」欄：　当該条項について、既存不適格が１つでもある場合は「既存不適格」に、全て現行法に適合する場合は「現行法適合」に
　　チェックを入れてください。</t>
  </si>
  <si>
    <t>４．　「添付図書」欄：　当該条項ごとの既存不適格又は現行法適合確認のため必要な添付図書が存在し若しくは作成し、又は建築主事等から
　　求められた場合は、当該図書を添付したうえで「有」に、それ以外の場合は「無」に○を付けてください。</t>
  </si>
  <si>
    <t>１．　「現地状況」欄：　対象項目について、現地における状況を判断し、劣化現象が見受けられない場合は「良好」に、軽微な劣化現象は
　　散見されるが、構造耐力上問題がない場合は「劣化軽微」に、その他の場合は「劣化あり」にチェックを入れてください。</t>
  </si>
  <si>
    <t>２．　「改善計画等の対応」欄：　「現地状況」欄に「劣化あり」のチェックをした項目について、当該劣化部分について、構造耐力上支障がない
　　状態に改善するために実施する対応について、具体的に記載してください。なお、この欄に書ききれない場合は、「別紙による」として、別途
　　資料を添付してください。</t>
  </si>
  <si>
    <t>３．　「確認」欄：　「現地状況」及び「改善計画等の対応」欄に記載し、構造耐力上支障のないこと（改善対応等により支障のない状態にできること）
　　を確認した場合、本欄にチェックを入れてください。</t>
  </si>
  <si>
    <t>４．　「その他」項目：　本シートに記載のない部位等で、構造耐力上影響のある劣化現象がある場合は、この項の「劣化現象の内容」欄に当該
　　劣化現象の内容を具体的に記載し、その状況、対応、確認実施について「現地状況」、「改善計画等の対応」及び「確認」欄にそれぞれ記載
　　してください。</t>
  </si>
  <si>
    <t>□</t>
  </si>
  <si>
    <t>シックハウス</t>
  </si>
  <si>
    <t>□</t>
  </si>
  <si>
    <t>□既存不適格　□現行法適合</t>
  </si>
  <si>
    <t>有・無</t>
  </si>
  <si>
    <r>
      <t>・「建築物の耐震診断及び耐震改修の実施について技術上の指針となるべき事項に係る認定について」（H21.9.1国住指第2072号　技術的助言）に基づき、新耐震基準に適合するものであることを確認する場合において、新耐震基準のうち構造部材の耐久等に係る規定の適合状況の確認にあたっては、</t>
    </r>
    <r>
      <rPr>
        <u val="single"/>
        <sz val="11"/>
        <rFont val="ＭＳ Ｐゴシック"/>
        <family val="3"/>
      </rPr>
      <t>現地調査に基づき</t>
    </r>
    <r>
      <rPr>
        <sz val="11"/>
        <rFont val="ＭＳ Ｐゴシック"/>
        <family val="3"/>
      </rPr>
      <t>建築物の構造耐力上主要な部分の損傷、腐食その他の劣化の状況を直接確認し、その結果を本チェックシートに記載してください。</t>
    </r>
  </si>
  <si>
    <t>ひびわれ</t>
  </si>
  <si>
    <t>□</t>
  </si>
  <si>
    <t>たわみ</t>
  </si>
  <si>
    <t>さび</t>
  </si>
  <si>
    <t>ひびわれ</t>
  </si>
  <si>
    <t>ポッピング</t>
  </si>
  <si>
    <t>乗用・寝台用EVの安全装置追加（積載荷重を大きく超えた場合の戸の閉鎖自動制止、停電時の照明装置）、乗用EVの安全装置追加(昇降路の全出入口に停止・戸の自動開放装置)</t>
  </si>
  <si>
    <t>告示第1423号</t>
  </si>
  <si>
    <t>（制動装置）基準告示化・大臣認定制度追加、かご上での保守点検者が昇降路頂部とかごに挟まれない装置</t>
  </si>
  <si>
    <t>規定制定(告示第1423号)EVの制動装置の構造方法</t>
  </si>
  <si>
    <t>第129条の11</t>
  </si>
  <si>
    <t>適用除外</t>
  </si>
  <si>
    <t>規定制定(旧第129条の10)</t>
  </si>
  <si>
    <t>小規模のEV(昇降行程5m、定格速度15m、床面積1.5㎡以下で主索が切れた場合の安全装置設置）の場合の適用除外(異常速度時の動力制動、降下制御、昇降路底部の衝突安全装置）</t>
  </si>
  <si>
    <t>寝台用EV：2以上の出入口禁止免除規定削除、小規模のEVの場合の適用除外規定削除</t>
  </si>
  <si>
    <t>エスカレーター</t>
  </si>
  <si>
    <t>第129条の12</t>
  </si>
  <si>
    <t>エスカレーターの構造</t>
  </si>
  <si>
    <t>規定制定(旧第129条の11)</t>
  </si>
  <si>
    <t>S25.11、S34.12、S52.11、H5.6、H11.5、H12.6</t>
  </si>
  <si>
    <t>S25.11、S34.12、S46.1、H12.6</t>
  </si>
  <si>
    <t>H15.7、H18.10</t>
  </si>
  <si>
    <t>H15.7、H18.10</t>
  </si>
  <si>
    <t>S25.11、S34.12、H10.6、H12.6</t>
  </si>
  <si>
    <t>S46.1、H10.6、H12.6、H13.1</t>
  </si>
  <si>
    <t>○</t>
  </si>
  <si>
    <t>S25.11、S29.7、S34.4、S34.12、S40.12、S46.6、H12.6、H13.1</t>
  </si>
  <si>
    <t>S25.11</t>
  </si>
  <si>
    <t>○</t>
  </si>
  <si>
    <t>S25.11、S34.12、S46.1</t>
  </si>
  <si>
    <t>S46.1</t>
  </si>
  <si>
    <t>S25.11、S34.12、S46.1</t>
  </si>
  <si>
    <t>S34.12、S46.1</t>
  </si>
  <si>
    <t>○</t>
  </si>
  <si>
    <t>S25.11、S34.12、H12.6、H13.4</t>
  </si>
  <si>
    <t>S25.11、S34.12</t>
  </si>
  <si>
    <t>S25.11、S34.12、S44.6、S46.1、H5.6、H6.10、H19.11</t>
  </si>
  <si>
    <t>S25.11、S28.8、S34.12、S44.6、S46.1、</t>
  </si>
  <si>
    <t>基準時（法）</t>
  </si>
  <si>
    <t>近隣の利用する公園の公衆便所、水道・公共下水道・都市高速鉄道事業の用に供する施設追加</t>
  </si>
  <si>
    <t>第1種低層住居専用地域</t>
  </si>
  <si>
    <t>大分類</t>
  </si>
  <si>
    <t>第130条の3</t>
  </si>
  <si>
    <t>兼用住宅</t>
  </si>
  <si>
    <t>第130条の4</t>
  </si>
  <si>
    <t>公益上必要な建築物</t>
  </si>
  <si>
    <t>法第48条項</t>
  </si>
  <si>
    <t>第1項</t>
  </si>
  <si>
    <t>第130条の5</t>
  </si>
  <si>
    <t>建築できない附属建築物</t>
  </si>
  <si>
    <t>規定制定(第1種住居専用地域内に建築してはならない附属建築物）</t>
  </si>
  <si>
    <t>(規定制定)第1種住居専用地域(現1低専)に建築できる兼用住宅</t>
  </si>
  <si>
    <t>第3号：クリーニング取次店追加</t>
  </si>
  <si>
    <t>(規定制定)第1種住居専用地域(現1低専)に建築できる公益上必要な建築物</t>
  </si>
  <si>
    <t>熱供給事業の用に供する施設追加</t>
  </si>
  <si>
    <t>路線バスの停留所の上屋、液化石油ガス事業の用に供する施設追加</t>
  </si>
  <si>
    <t>郵便法の改正に伴うもの(郵便の業務の用に供する施設）</t>
  </si>
  <si>
    <t>(自動車車庫)工作物の築造面積を規制対象に追加、300→600㎡に面積上限緩和
総合的設計による一団地の建築物に附属する自動車車庫</t>
  </si>
  <si>
    <t>第2種低層住居専用地域</t>
  </si>
  <si>
    <t>第2項</t>
  </si>
  <si>
    <t>第130条の5の2</t>
  </si>
  <si>
    <t>店舗、飲食店等</t>
  </si>
  <si>
    <t>第130条の5の3</t>
  </si>
  <si>
    <t>第1種中高層住居専用地域</t>
  </si>
  <si>
    <t>第3項</t>
  </si>
  <si>
    <t>第130条の5の4</t>
  </si>
  <si>
    <t>郵便法の改正に伴うもの(郵便局削除）</t>
  </si>
  <si>
    <t>第130条の5の5</t>
  </si>
  <si>
    <t>第1種低層住居専用地域及び第2種低層住居専用地域</t>
  </si>
  <si>
    <t>第1項及び第2項</t>
  </si>
  <si>
    <t>第2種中高層住居専用地域</t>
  </si>
  <si>
    <t>別紙４</t>
  </si>
  <si>
    <t>第4項</t>
  </si>
  <si>
    <t>第130条の6</t>
  </si>
  <si>
    <t>工場</t>
  </si>
  <si>
    <t>第130条の6の2</t>
  </si>
  <si>
    <t>建築できない運動施設</t>
  </si>
  <si>
    <t>第130条の7</t>
  </si>
  <si>
    <t>建築できない畜舎</t>
  </si>
  <si>
    <t>規定制定(旧第130条の4)</t>
  </si>
  <si>
    <t>第130条の7の2</t>
  </si>
  <si>
    <t>第1種住居地域</t>
  </si>
  <si>
    <t>第5項</t>
  </si>
  <si>
    <t>大規模な建築物</t>
  </si>
  <si>
    <t>規定制定(旧第130条の7の2、7の3)</t>
  </si>
  <si>
    <t>①建築物附属の自動車車庫で同一敷地内の建築物面積を超えないかつ3階以上にないもの、②総合的設計による附属自動車車庫で①と同様、③都市計画決定された自動車車庫の追加</t>
  </si>
  <si>
    <t>第130条の8</t>
  </si>
  <si>
    <t>附属自動車車庫</t>
  </si>
  <si>
    <t>第2種住居地域</t>
  </si>
  <si>
    <t>第6項</t>
  </si>
  <si>
    <t>面積(同一敷地内建築物の3分の1→1分の1）、階(2階以上禁止→3階以上)等の緩和</t>
  </si>
  <si>
    <t>準住居地域</t>
  </si>
  <si>
    <t>第7項</t>
  </si>
  <si>
    <t>第130条の8の2</t>
  </si>
  <si>
    <t>建築できない店舗、飲食店等</t>
  </si>
  <si>
    <t>第130条の8の3</t>
  </si>
  <si>
    <t>特殊の方法による事業</t>
  </si>
  <si>
    <t>規定制定(旧第130条の8の2)</t>
  </si>
  <si>
    <t>第130条の9</t>
  </si>
  <si>
    <t>危険物の貯蔵又は処理</t>
  </si>
  <si>
    <t>規定制定(旧第130条の3)</t>
  </si>
  <si>
    <t>地下貯蔵槽により貯蔵される石油類についての規制免除、特定屋内貯蔵所等における貯蔵についての数量規定追加</t>
  </si>
  <si>
    <t>一定の構造において蓄電池により貯蔵される硫黄、ナトリウムの除外</t>
  </si>
  <si>
    <t>準住居地域、商業地域、準工業地域</t>
  </si>
  <si>
    <t>第7項、第9項、第10項</t>
  </si>
  <si>
    <t>第130条の9の2</t>
  </si>
  <si>
    <t>近隣商業地域、準工業地域</t>
  </si>
  <si>
    <t>第10項</t>
  </si>
  <si>
    <t>第8項、第10項</t>
  </si>
  <si>
    <t>建築できないもの</t>
  </si>
  <si>
    <t>規定制定(風営法関係）</t>
  </si>
  <si>
    <t>商業地域</t>
  </si>
  <si>
    <t>第9項</t>
  </si>
  <si>
    <t>規定制定(スエージングマシン又はロール機使用の金属鍛造）</t>
  </si>
  <si>
    <t>営めない事業(工場)</t>
  </si>
  <si>
    <t>準工業地域</t>
  </si>
  <si>
    <t>第130条の9の4</t>
  </si>
  <si>
    <t>第130条の9の3</t>
  </si>
  <si>
    <t>規定制定(規定の事業を営む工場等）</t>
  </si>
  <si>
    <t>自動車に充填するための圧縮天然ガスに係る事業追加</t>
  </si>
  <si>
    <t>第130条の9の5</t>
  </si>
  <si>
    <t>可燃性ガスの製造</t>
  </si>
  <si>
    <t>告示第1836号</t>
  </si>
  <si>
    <t>規定制定(告示第1836号)令第5号の大臣が指定する施設</t>
  </si>
  <si>
    <t>改正(告示第1836号)</t>
  </si>
  <si>
    <t>告示第1451号</t>
  </si>
  <si>
    <t>規定制定(告示第1451号)令第2号の大臣が指定する施設</t>
  </si>
  <si>
    <t>告示第1436号</t>
  </si>
  <si>
    <t>規定制定(告示第1436号)令第2号の大臣が指定する建築物</t>
  </si>
  <si>
    <t>告示第1438号</t>
  </si>
  <si>
    <t>規定制定(告示第1438号)大臣が指定する特殊の方法による事業に使用する空気圧縮機</t>
  </si>
  <si>
    <t>告示第1439号</t>
  </si>
  <si>
    <t>規定制定(告示第1439号)屋内貯蔵所の位置、構造等を定める基準</t>
  </si>
  <si>
    <t>告示第359、1440、1441号</t>
  </si>
  <si>
    <t>規定制定(告示第1440号)令第3号の安・防上支障がない合成繊維の製造、(告示第1441号)令第5号の石綿の粉じん飛散防止上有効な方法</t>
  </si>
  <si>
    <t>規定制定(告示第359号)燃料電池等として自動車に充填する圧縮水素で安・防上支障がない基準</t>
  </si>
  <si>
    <t>令第130条の2の2、130条の2の3</t>
  </si>
  <si>
    <t>令第6章(第130条～130条の9の5)</t>
  </si>
  <si>
    <t>規定制定(第135条の16；旧第135条の15)敷地内の空地の規模</t>
  </si>
  <si>
    <t>規定制定(第135条の17；旧第135条の4の4)容積率の制限について前面道路の幅員に加算する数値</t>
  </si>
  <si>
    <t>規定制定(第135条の18;旧第135条の4の5)容積率の算定に当たり建築物から除かれる部分)</t>
  </si>
  <si>
    <t>令第135条の１７</t>
  </si>
  <si>
    <t>令第135条の14、第135条の16・18</t>
  </si>
  <si>
    <t>令第135条の19</t>
  </si>
  <si>
    <t>規定制定(第135条の19)建ぺい率の緩和に当たり建築物から除かれる部分</t>
  </si>
  <si>
    <t>令第135条の20</t>
  </si>
  <si>
    <t>規定制定(第135条の20；旧第136条)</t>
  </si>
  <si>
    <t>空地地区内の隣地境界線からの距離→外壁の後退距離に改正(旧第135条の5)</t>
  </si>
  <si>
    <t>令第130条の10</t>
  </si>
  <si>
    <t>規定制定(第130条の10)高さ制限の緩和に係る敷地内の空地</t>
  </si>
  <si>
    <t>令第7章(第130条の11～第135条の11)</t>
  </si>
  <si>
    <t>令第7章(第135条の12、13)</t>
  </si>
  <si>
    <t>別紙5</t>
  </si>
  <si>
    <t>規定制定(第135条の12；旧第135条の4の2)制限の緩和、(第135条の13;旧第135条の4の3)区域の内外にわたる場合の措置</t>
  </si>
  <si>
    <t>(第135条の13)用途地域の指定のない区域追加</t>
  </si>
  <si>
    <t>(第135条の13)用途地域の区分改正(第1種住居地域→第1種又は第2種低層住居専用地域)</t>
  </si>
  <si>
    <t>規定制定(第136条の2)地階を除く階数が3である建築物の技術基準</t>
  </si>
  <si>
    <t>規定制定(告示第1903号)令第2号の外壁の開口部の面積に関する基準、
(告示第1904号)令第5号の建築物の部分の指定、
(告示第1905号)外壁、柱はり、床、天井、屋根等の部分の構造方法</t>
  </si>
  <si>
    <t>令第136条の2、告示第1903号、1904号、1905号</t>
  </si>
  <si>
    <t>規定制定(告示第1367号)準耐火建築物同等性能を有する建築物等の構造方法</t>
  </si>
  <si>
    <t>改正(告示第1367号)</t>
  </si>
  <si>
    <t>規定制定(第115条の2)</t>
  </si>
  <si>
    <t>（第113条）防火壁の仕様：火災時の加熱開始後20分時の機能制限新設、
(第115条の2)外壁、軒裏防火構造に加え床の火熱に対する性能規定追加</t>
  </si>
  <si>
    <t>基準時（令）</t>
  </si>
  <si>
    <t>改正概要（法）</t>
  </si>
  <si>
    <t>改正概要（令）</t>
  </si>
  <si>
    <t>基準時（告示）</t>
  </si>
  <si>
    <t>改正概要（告示）</t>
  </si>
  <si>
    <t>規定制定</t>
  </si>
  <si>
    <t>別紙</t>
  </si>
  <si>
    <t>ただし書に追加（不燃材料の基準、畜舎）</t>
  </si>
  <si>
    <t>ただし書に追加（簡易耐火建築物、機械製作工場等で不燃材料で造られたもの）</t>
  </si>
  <si>
    <t>簡易耐火建築物→準耐火建築物</t>
  </si>
  <si>
    <t>畜舎等の認定を特定行政庁から大臣認定に改正</t>
  </si>
  <si>
    <t>耐火建築物、簡易耐火建築物の定義規定</t>
  </si>
  <si>
    <t>（第２項）診療所追加</t>
  </si>
  <si>
    <t>第１項ただし書き追加（地上階数３で、３階を下宿、共同住宅又は寄宿舎の用途に供する防火・準防火地域以外の建築物→イ準耐に緩和）
準耐火建築物の定義規定化
危険物貯蔵施設で安全防火上支障のないもの</t>
  </si>
  <si>
    <t>（第１項ただし書）準防火地域内外の別に応じた構造要求</t>
  </si>
  <si>
    <t>学校の教室、病院の病室、寄宿舎の寝室追加</t>
  </si>
  <si>
    <t>規定制定(旧第30条、H10.6.12に第29条に条ずれ)</t>
  </si>
  <si>
    <t>地階に設ける居室の技術的基準が明確化</t>
  </si>
  <si>
    <t>風圧力規定の改正（告示から抹消）
耐風構造計算規定制定(令第82条の4、告示1458号)</t>
  </si>
  <si>
    <t>令第82条の4制定(屋根ふき材等の構造計算)耐風計算規定を分離</t>
  </si>
  <si>
    <t>令第36条の2、第81条、第82条、告示593号、594号、1792号</t>
  </si>
  <si>
    <t>規定制定(告示1792号)Ds、Fesの算出方法</t>
  </si>
  <si>
    <t>規定制定(告示594号：第4)
改正(告示1792号)</t>
  </si>
  <si>
    <t>(告示1792号)大断面木造規定の創設に伴う木造のDs規定追加</t>
  </si>
  <si>
    <t>(告示1792号)Fsの算出基準改正：Rs＜0.6の場合、1.5又は1.0～1.5の補間値→2.0-0.6/Rs</t>
  </si>
  <si>
    <t>告示1452号</t>
  </si>
  <si>
    <t>「建築物の安全上必要な構造方法及び構造計算の方法」抹消</t>
  </si>
  <si>
    <t>無窓居室の定義</t>
  </si>
  <si>
    <t>用途地域等内における建築制限</t>
  </si>
  <si>
    <t>処理施設等の立地制限</t>
  </si>
  <si>
    <t>都市計画区分による容積率制限</t>
  </si>
  <si>
    <t>前面道路の幅員による容積率制限</t>
  </si>
  <si>
    <t>都市計画区分による建ぺい率制限</t>
  </si>
  <si>
    <t>絶対高さ制限</t>
  </si>
  <si>
    <t>道路斜線制限</t>
  </si>
  <si>
    <t>隣地斜線制限</t>
  </si>
  <si>
    <t>北側斜線制限</t>
  </si>
  <si>
    <t>日影規定</t>
  </si>
  <si>
    <t>防火地域内における建築物の構造制限</t>
  </si>
  <si>
    <t>第129条の3</t>
  </si>
  <si>
    <t>告示第1413号</t>
  </si>
  <si>
    <t>適用外となる特殊構造のＥＶを定義(油圧ＥＶ、エスカレーター、電動ダムウェーター等で基準に適合するものなど）</t>
  </si>
  <si>
    <t>適用外となるＥＶに「特殊な使用形態」を追加</t>
  </si>
  <si>
    <t>適用外となる条項を昇降機の種類ごとに定義、小荷物専用昇降機の定義新設ほか前面見直し</t>
  </si>
  <si>
    <t>規定制定(告示第1413号)特殊な構造又は使用形態のＥＶ等の構造方法</t>
  </si>
  <si>
    <t>第129条の4</t>
  </si>
  <si>
    <t>ＥＶの構造上主要な部分</t>
  </si>
  <si>
    <t>地震その他の振動によって主索が綱車又は巻胴から、かご又はつり合いおもりがレールからそれぞれ外れない構造とする(新設）、支持ばりにSRC造追加</t>
  </si>
  <si>
    <t>規定制定(告示第1386号)
改正(告示第1292号)単独方式の基準抹消、その他大臣認定抹消</t>
  </si>
  <si>
    <t>改正(告示1292号)合併処理浄化槽を定義</t>
  </si>
  <si>
    <t>改正(告示1292号)環境省関係浄化槽法施行規則に規定する放流水の基準への適合に位置づけ、第2・第3削除、一部技術基準改正</t>
  </si>
  <si>
    <t>改正(告示第1905号)準耐火構造追加</t>
  </si>
  <si>
    <t>改正(告示第1905号)令第109条の3に規定する構造追加</t>
  </si>
  <si>
    <t>安全装置追加(踏段と側面スカートガードに挟まれた場合、物がハンドレールの入込口に入ったときの昇降停止装置）</t>
  </si>
  <si>
    <t>はさまれ防止・障害物衝突防止装置の基準・定格速度の規定告示化、踏段の最大幅(1.1m)等規定化、建築物に設けるものとその他の別設定、踏段の積載荷重規定追加、制動装置の構造告示化</t>
  </si>
  <si>
    <t>第129条の13</t>
  </si>
  <si>
    <t>小荷物昇降機</t>
  </si>
  <si>
    <t>小荷物昇降機の構造</t>
  </si>
  <si>
    <t>規定制定（旧第129条の12)</t>
  </si>
  <si>
    <t>電動ダムウェーター→小荷物昇降機として定義、昇降路・戸等の構造不燃→難燃材料（緩和）、昇降時の外からの戸の開閉に施錠の安全装置設置</t>
  </si>
  <si>
    <t>告示第1417号、第1418号</t>
  </si>
  <si>
    <t>規定制定（告示第1417号、第1418号)</t>
  </si>
  <si>
    <t>第129条の13の2</t>
  </si>
  <si>
    <t>設置を要しない建築物</t>
  </si>
  <si>
    <t>防火戸の規定改正に伴う改正</t>
  </si>
  <si>
    <t>防火設備の規定改正に伴う改正</t>
  </si>
  <si>
    <t>（告示2563号)</t>
  </si>
  <si>
    <t>第129条の13の3</t>
  </si>
  <si>
    <t>設置及び構造</t>
  </si>
  <si>
    <t>乗降ロビーの出入口の規定から、特別避難階段の階段室に通ずる出入口を除外（緩和）</t>
  </si>
  <si>
    <t>屋内との連絡を免除できる階の規定追加（緩和）、特定防火設備の改正に伴うもの</t>
  </si>
  <si>
    <t>告示第1833号、第112号、第1428号</t>
  </si>
  <si>
    <t>規定制定（告示第1833号)非常用EVに設置できる外気窓・排煙設備の構造</t>
  </si>
  <si>
    <t>規定制定(告示第112号)非常用EVのかご・出入口の寸法、積載荷重　JIS A4301のうちE-17-CO</t>
  </si>
  <si>
    <t>規定制定（告示第1428号)非常用EVの機能を確保するため必要な構造方法（かご・昇降路出入口の戸→不燃材料）
改正（告示第1833号)</t>
  </si>
  <si>
    <t>第２節</t>
  </si>
  <si>
    <t>廊下、避難階段及び出入口</t>
  </si>
  <si>
    <t>第117条第1項</t>
  </si>
  <si>
    <t>適用範囲</t>
  </si>
  <si>
    <t>法別表第1の改正に伴う改正、3階以上の階に居室を有する建築物・採光上無窓居室を有する階の追加</t>
  </si>
  <si>
    <t>3階以上に居室→階数が3以上の建築物に改正</t>
  </si>
  <si>
    <t>適用される無窓居室（法第28条第１項→令第116条の2第１項第1号）に改正。</t>
  </si>
  <si>
    <t>第118条</t>
  </si>
  <si>
    <t>出入口</t>
  </si>
  <si>
    <t>第119条</t>
  </si>
  <si>
    <t>廊下</t>
  </si>
  <si>
    <t>幅</t>
  </si>
  <si>
    <t>客席からの出入口の戸</t>
  </si>
  <si>
    <t>第82条の6制定(第82条の3抹消）：内容変更なし</t>
  </si>
  <si>
    <t>告示1455号</t>
  </si>
  <si>
    <t>(計算方法の改正)勾配屋根の屋根形状係数創設</t>
  </si>
  <si>
    <t>規定制定(告示1455号)、告示1074号廃止</t>
  </si>
  <si>
    <t>風力係数の規定図改正</t>
  </si>
  <si>
    <t>速度圧基準改正(高さ16m超：60√h→120*(4√h)</t>
  </si>
  <si>
    <t>速度圧の計算方法改正(0.6EV02)</t>
  </si>
  <si>
    <t>規定制定(告示1074号)</t>
  </si>
  <si>
    <t>規定制定(告示1454号)、告示1074号廃止</t>
  </si>
  <si>
    <t>告示1454号</t>
  </si>
  <si>
    <t>規定制定(地震力、水平震度)</t>
  </si>
  <si>
    <t>(新耐震設計法)地震層せん断力係数、標準せん断力係数、
地下部分に作用する地震力の規定</t>
  </si>
  <si>
    <t>告示1793号</t>
  </si>
  <si>
    <t>規定制定(告示1793号)</t>
  </si>
  <si>
    <t>改正(告示1793号)</t>
  </si>
  <si>
    <t>(第32条：汚水処理性能に関する基準)汚物処理槽→し尿浄化槽に改正</t>
  </si>
  <si>
    <t>(第32条：汚水処理性能）(第１項)区域・処理対象人員毎の水質基等準新設、(第２項)地下浸透方式の基準新設、(第３項)水濁法等との連携</t>
  </si>
  <si>
    <t>(第32条)衛生上特に支障があると認める区域：処理対象人員50以下の基準新設、大腸菌群数の規定新設</t>
  </si>
  <si>
    <t>市町村都市計画指定区域においては市町村都市計画審議会の議を追加</t>
  </si>
  <si>
    <t>（第１項）「都市計画区域内においては」追加</t>
  </si>
  <si>
    <t>第１種中高層～準住居・近商・商業・準工業の規制値区分改正、工業、工専の規制追加</t>
  </si>
  <si>
    <t>第52条第１項</t>
  </si>
  <si>
    <t>容積率制限</t>
  </si>
  <si>
    <t>第52条第２項</t>
  </si>
  <si>
    <t>容積率制限（前面道路の幅員による制限）</t>
  </si>
  <si>
    <t>第52条第７項</t>
  </si>
  <si>
    <t>容積率制限（２以上の区域にわたる場合）</t>
  </si>
  <si>
    <t>規定制定（旧第２項）</t>
  </si>
  <si>
    <t>（第２項に条ずれ）都計審の議を経て指定された区域内での数値規定追加</t>
  </si>
  <si>
    <t>規定制定（旧第１項）</t>
  </si>
  <si>
    <t>前面道路幅員による数値規定に4/10追加</t>
  </si>
  <si>
    <t>用途地域の区分改正（第一種低層住居専用地域等）</t>
  </si>
  <si>
    <t>用途地域毎の数値区分改正（第二種住居専用地域→強化）</t>
  </si>
  <si>
    <t>用途地域のない区域における規定数値メニューの拡張</t>
  </si>
  <si>
    <t>第53条第２項</t>
  </si>
  <si>
    <t>第53条第１項</t>
  </si>
  <si>
    <t>建ぺい率制限</t>
  </si>
  <si>
    <t>規定制定（旧第55条）</t>
  </si>
  <si>
    <t>建ぺい率制限（２以上の区域にわたる場合）</t>
  </si>
  <si>
    <t>用途地域毎の数値区分改正（商業地域・工業地域等）</t>
  </si>
  <si>
    <t>用途地域の指定のない区域の数値規定改正</t>
  </si>
  <si>
    <t>用途地域毎の数値区分改正（工業専用地域→強化）</t>
  </si>
  <si>
    <t>用途地域、数値区分改正、（第53条に条ずれ）</t>
  </si>
  <si>
    <t>規定制定（第１種住居専用地域）</t>
  </si>
  <si>
    <t>（第１項）規制値に12mを追加、（第２項）10m制限の認定による12m緩和規定制定</t>
  </si>
  <si>
    <t>第56条第１項第１号</t>
  </si>
  <si>
    <t>建築物の各部分の高さ（道路斜線）</t>
  </si>
  <si>
    <t>第56条第１項第２号</t>
  </si>
  <si>
    <t>建築物の各部分の高さ（隣地斜線）</t>
  </si>
  <si>
    <t>第56条第１項第３号</t>
  </si>
  <si>
    <t>建築物の各部分の高さ（北側斜線）</t>
  </si>
  <si>
    <t>別表３規定化</t>
  </si>
  <si>
    <t>20m又は31m超えの部分がある場合の規定追加</t>
  </si>
  <si>
    <t>日影規制の指定区域内の除外規定追加</t>
  </si>
  <si>
    <t>構想住居誘導地区内の建築物追加（ハ項）</t>
  </si>
  <si>
    <t>用途地域の指定のない区域の規定数値改正（1.25追加）</t>
  </si>
  <si>
    <t>平均地盤面からの高さについて、地方公共団体の指定の規定追加</t>
  </si>
  <si>
    <t>用途地域の指定のない区域における対象建築物の規定追加（別表第４）</t>
  </si>
  <si>
    <t>規定制定(旧第57条の２）</t>
  </si>
  <si>
    <t>規定制定（旧第59条）</t>
  </si>
  <si>
    <t>規定制定（旧第59条の３）</t>
  </si>
  <si>
    <t>第59条第２項</t>
  </si>
  <si>
    <t>第59条第１項</t>
  </si>
  <si>
    <t>高度利用地区（容積・建ぺい率、建築面積の制限）</t>
  </si>
  <si>
    <t>高度利用地区（建築物の壁・柱の壁面位置制限）</t>
  </si>
  <si>
    <t>第60条第２項</t>
  </si>
  <si>
    <t>第60条第１項</t>
  </si>
  <si>
    <t>特定街区（容積率及び高さ制限）</t>
  </si>
  <si>
    <t>特定街区（建築物の壁又は柱の壁面の位置の制限）</t>
  </si>
  <si>
    <t>規定制定（旧第59条の２第３項）</t>
  </si>
  <si>
    <t>規定制定（旧第59条の２第４項）</t>
  </si>
  <si>
    <t>基準強度F値を基準とした係数で設定、鉄筋の表新設(丸鋼、径ごとの異形鉄筋に細分化)</t>
  </si>
  <si>
    <t>許容応力度の数値改正(SI単位、曲げ・せん断の項分離、構造用鋼材の定義新設、構造用ケーブル・ステンレス鋼追加）</t>
  </si>
  <si>
    <t>法20条の改正に伴う見直し、昇降機の構造規定本条に追加</t>
  </si>
  <si>
    <t>(旧令39条の２抹消、令129条の2の4制定)建築設備全般の構造方法規定として改正、法20条2号建築物に設ける屋上水槽等に対する構造計算規定新設</t>
  </si>
  <si>
    <t>規定制定(告示1389号)屋上突出水槽、煙突等の構造計算基準</t>
  </si>
  <si>
    <t>告示1389号</t>
  </si>
  <si>
    <t>規定制定(告示1451号)炭素鋼ボルトのせん断に対する応力度</t>
  </si>
  <si>
    <t>告示1451号</t>
  </si>
  <si>
    <t>地上階数11以上又は延べ面積3,000㎡以上の建築物に設ける換気、冷暖房設備の風道を不燃材料とする規定新設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</si>
</sst>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1"/>
      <name val="ＭＳ Ｐゴシック"/>
      <family val="3"/>
    </font>
    <font>
      <sz val="6"/>
      <name val="ＭＳ Ｐゴシック"/>
      <family val="3"/>
    </font>
    <font>
      <sz val="10"/>
      <name val="ＭＳ Ｐ明朝"/>
      <family val="1"/>
    </font>
    <font>
      <sz val="10"/>
      <name val="ＭＳ Ｐゴシック"/>
      <family val="3"/>
    </font>
    <font>
      <u val="single"/>
      <sz val="11"/>
      <name val="ＭＳ Ｐゴシック"/>
      <family val="3"/>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4">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wrapText="1"/>
    </xf>
    <xf numFmtId="0" fontId="0" fillId="2" borderId="1" xfId="0" applyFill="1" applyBorder="1" applyAlignment="1">
      <alignment vertical="center" wrapText="1"/>
    </xf>
    <xf numFmtId="57" fontId="0" fillId="0" borderId="1" xfId="0" applyNumberFormat="1" applyBorder="1" applyAlignment="1">
      <alignment vertical="center"/>
    </xf>
    <xf numFmtId="57" fontId="0" fillId="2" borderId="1" xfId="0" applyNumberFormat="1" applyFill="1" applyBorder="1" applyAlignment="1">
      <alignment vertical="center"/>
    </xf>
    <xf numFmtId="57" fontId="2" fillId="0" borderId="1" xfId="0" applyNumberFormat="1" applyFont="1" applyBorder="1" applyAlignment="1">
      <alignment vertical="center" wrapText="1"/>
    </xf>
    <xf numFmtId="57" fontId="0" fillId="0" borderId="1" xfId="0" applyNumberFormat="1" applyFill="1" applyBorder="1" applyAlignment="1">
      <alignment vertical="center"/>
    </xf>
    <xf numFmtId="0" fontId="0" fillId="0" borderId="0" xfId="0" applyFill="1" applyAlignment="1">
      <alignment vertical="center"/>
    </xf>
    <xf numFmtId="0" fontId="0" fillId="0" borderId="1" xfId="0" applyFill="1" applyBorder="1" applyAlignment="1">
      <alignment vertical="center" wrapText="1"/>
    </xf>
    <xf numFmtId="0" fontId="0" fillId="0" borderId="2"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wrapText="1"/>
    </xf>
    <xf numFmtId="57" fontId="0" fillId="0" borderId="1" xfId="0" applyNumberFormat="1" applyFill="1" applyBorder="1" applyAlignment="1">
      <alignment vertical="center" wrapText="1"/>
    </xf>
    <xf numFmtId="57" fontId="0" fillId="0" borderId="1" xfId="0" applyNumberFormat="1" applyBorder="1" applyAlignment="1">
      <alignment vertical="center" wrapText="1"/>
    </xf>
    <xf numFmtId="0" fontId="0" fillId="0" borderId="2" xfId="0" applyBorder="1" applyAlignment="1">
      <alignment horizontal="center" vertical="center" wrapText="1"/>
    </xf>
    <xf numFmtId="57" fontId="0" fillId="2" borderId="1" xfId="0" applyNumberFormat="1" applyFill="1" applyBorder="1" applyAlignment="1">
      <alignment vertical="center" wrapText="1"/>
    </xf>
    <xf numFmtId="0" fontId="0" fillId="2" borderId="1" xfId="0" applyFont="1" applyFill="1" applyBorder="1" applyAlignment="1">
      <alignment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57" fontId="0" fillId="3" borderId="1" xfId="0" applyNumberFormat="1" applyFill="1" applyBorder="1" applyAlignment="1">
      <alignment vertical="center"/>
    </xf>
    <xf numFmtId="0" fontId="0" fillId="3" borderId="1" xfId="0" applyFill="1" applyBorder="1" applyAlignment="1">
      <alignment vertical="center" wrapText="1"/>
    </xf>
    <xf numFmtId="57" fontId="3" fillId="0" borderId="3" xfId="0" applyNumberFormat="1" applyFont="1" applyFill="1" applyBorder="1" applyAlignment="1">
      <alignment vertical="center" wrapText="1"/>
    </xf>
    <xf numFmtId="0" fontId="3" fillId="0" borderId="3" xfId="0" applyFont="1" applyFill="1" applyBorder="1" applyAlignment="1">
      <alignment vertical="center" wrapText="1"/>
    </xf>
    <xf numFmtId="0" fontId="3" fillId="4" borderId="3" xfId="0" applyFont="1" applyFill="1" applyBorder="1" applyAlignment="1">
      <alignment vertical="center" wrapText="1"/>
    </xf>
    <xf numFmtId="57" fontId="3" fillId="0" borderId="3" xfId="0" applyNumberFormat="1" applyFont="1" applyBorder="1" applyAlignment="1">
      <alignment vertical="center" wrapText="1"/>
    </xf>
    <xf numFmtId="0" fontId="3" fillId="0" borderId="3" xfId="0" applyFont="1" applyBorder="1" applyAlignment="1">
      <alignment vertical="center" wrapText="1"/>
    </xf>
    <xf numFmtId="57"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57" fontId="3" fillId="0" borderId="1" xfId="0" applyNumberFormat="1" applyFont="1" applyBorder="1" applyAlignment="1">
      <alignment vertical="center" wrapText="1"/>
    </xf>
    <xf numFmtId="0" fontId="3" fillId="0" borderId="1" xfId="0" applyFont="1" applyBorder="1" applyAlignment="1">
      <alignment vertical="center" wrapText="1"/>
    </xf>
    <xf numFmtId="57"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4" borderId="1" xfId="0" applyFont="1" applyFill="1" applyBorder="1" applyAlignment="1">
      <alignment vertical="center" wrapText="1"/>
    </xf>
    <xf numFmtId="57" fontId="3" fillId="0" borderId="4" xfId="0" applyNumberFormat="1" applyFont="1" applyBorder="1" applyAlignment="1">
      <alignment vertical="center" wrapText="1"/>
    </xf>
    <xf numFmtId="0" fontId="3" fillId="0" borderId="4" xfId="0" applyFont="1" applyBorder="1" applyAlignment="1">
      <alignment vertical="center" wrapText="1"/>
    </xf>
    <xf numFmtId="0" fontId="3" fillId="4" borderId="4" xfId="0" applyFont="1" applyFill="1" applyBorder="1" applyAlignment="1">
      <alignment vertical="center" wrapText="1"/>
    </xf>
    <xf numFmtId="57" fontId="3" fillId="0" borderId="2" xfId="0" applyNumberFormat="1"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17" fontId="3" fillId="0" borderId="1" xfId="0" applyNumberFormat="1" applyFont="1" applyBorder="1" applyAlignment="1">
      <alignment vertical="center" wrapText="1"/>
    </xf>
    <xf numFmtId="0" fontId="3" fillId="5" borderId="1" xfId="0" applyFont="1" applyFill="1" applyBorder="1" applyAlignment="1">
      <alignment vertical="center" wrapText="1"/>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xf numFmtId="0" fontId="3" fillId="4" borderId="2" xfId="0" applyFont="1" applyFill="1" applyBorder="1" applyAlignment="1">
      <alignment vertical="center" wrapText="1"/>
    </xf>
    <xf numFmtId="0" fontId="3" fillId="6" borderId="1" xfId="0" applyFont="1" applyFill="1" applyBorder="1" applyAlignment="1">
      <alignment horizontal="centerContinuous" vertical="center"/>
    </xf>
    <xf numFmtId="0" fontId="3" fillId="6" borderId="5" xfId="0" applyFont="1" applyFill="1" applyBorder="1" applyAlignment="1">
      <alignment horizontal="centerContinuous" vertical="center"/>
    </xf>
    <xf numFmtId="0" fontId="3" fillId="6" borderId="6" xfId="0" applyFont="1" applyFill="1" applyBorder="1" applyAlignment="1">
      <alignment horizontal="centerContinuous" vertical="center" wrapText="1"/>
    </xf>
    <xf numFmtId="0" fontId="3" fillId="6" borderId="7" xfId="0" applyFont="1" applyFill="1" applyBorder="1" applyAlignment="1">
      <alignment horizontal="centerContinuous" vertical="center" wrapText="1"/>
    </xf>
    <xf numFmtId="0" fontId="3" fillId="6" borderId="8" xfId="0" applyFont="1" applyFill="1" applyBorder="1" applyAlignment="1">
      <alignment vertical="center" wrapText="1"/>
    </xf>
    <xf numFmtId="0" fontId="3" fillId="6" borderId="9" xfId="0" applyFont="1" applyFill="1" applyBorder="1" applyAlignment="1">
      <alignmen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7" borderId="1" xfId="0" applyFill="1" applyBorder="1" applyAlignment="1">
      <alignment vertical="center" wrapText="1"/>
    </xf>
    <xf numFmtId="0" fontId="0" fillId="4" borderId="3" xfId="0" applyFill="1" applyBorder="1" applyAlignment="1">
      <alignment vertical="center" wrapText="1"/>
    </xf>
    <xf numFmtId="0" fontId="0" fillId="4" borderId="3" xfId="0" applyFill="1" applyBorder="1" applyAlignment="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0" fillId="4" borderId="2" xfId="0" applyFill="1" applyBorder="1" applyAlignment="1">
      <alignment vertical="center" wrapText="1"/>
    </xf>
    <xf numFmtId="0" fontId="0" fillId="4" borderId="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2" xfId="0" applyFill="1" applyBorder="1" applyAlignment="1">
      <alignment vertical="center" wrapText="1"/>
    </xf>
    <xf numFmtId="57" fontId="3" fillId="4" borderId="4" xfId="0" applyNumberFormat="1" applyFont="1" applyFill="1" applyBorder="1" applyAlignment="1">
      <alignment vertical="center" wrapText="1"/>
    </xf>
    <xf numFmtId="0" fontId="3" fillId="2" borderId="4" xfId="0" applyFont="1" applyFill="1" applyBorder="1" applyAlignment="1">
      <alignment vertical="center" wrapText="1"/>
    </xf>
    <xf numFmtId="57" fontId="3" fillId="2" borderId="2" xfId="0" applyNumberFormat="1" applyFont="1" applyFill="1" applyBorder="1" applyAlignment="1">
      <alignment vertical="center" wrapText="1"/>
    </xf>
    <xf numFmtId="0" fontId="3" fillId="2" borderId="2" xfId="0" applyFont="1" applyFill="1" applyBorder="1" applyAlignment="1">
      <alignment vertical="center" wrapText="1"/>
    </xf>
    <xf numFmtId="0" fontId="0" fillId="0" borderId="0" xfId="0" applyAlignment="1">
      <alignment vertical="center" wrapText="1"/>
    </xf>
    <xf numFmtId="57" fontId="0" fillId="0" borderId="2" xfId="0" applyNumberFormat="1" applyFill="1" applyBorder="1" applyAlignment="1">
      <alignment vertical="center"/>
    </xf>
    <xf numFmtId="57" fontId="0" fillId="0" borderId="2" xfId="0" applyNumberFormat="1" applyFill="1" applyBorder="1" applyAlignment="1">
      <alignment vertical="center" wrapText="1"/>
    </xf>
    <xf numFmtId="0" fontId="0" fillId="2" borderId="2" xfId="0" applyFill="1" applyBorder="1" applyAlignment="1">
      <alignment vertical="center" wrapText="1"/>
    </xf>
    <xf numFmtId="57" fontId="0" fillId="2" borderId="2" xfId="0" applyNumberFormat="1" applyFill="1" applyBorder="1" applyAlignment="1">
      <alignment vertical="center" wrapText="1"/>
    </xf>
    <xf numFmtId="57" fontId="0" fillId="2" borderId="2" xfId="0" applyNumberFormat="1" applyFill="1" applyBorder="1" applyAlignment="1">
      <alignment vertical="center"/>
    </xf>
    <xf numFmtId="57"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57" fontId="3" fillId="0" borderId="2" xfId="0" applyNumberFormat="1" applyFont="1" applyFill="1"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vertical="center"/>
    </xf>
    <xf numFmtId="0" fontId="0" fillId="0" borderId="1" xfId="0" applyFill="1" applyBorder="1" applyAlignment="1">
      <alignment vertical="center"/>
    </xf>
    <xf numFmtId="0" fontId="0" fillId="0" borderId="4" xfId="0" applyFill="1" applyBorder="1" applyAlignment="1">
      <alignment horizontal="center" vertical="center" wrapText="1"/>
    </xf>
    <xf numFmtId="0" fontId="3" fillId="7" borderId="3" xfId="0" applyFont="1" applyFill="1" applyBorder="1" applyAlignment="1">
      <alignment vertical="center" wrapText="1"/>
    </xf>
    <xf numFmtId="57" fontId="3" fillId="7" borderId="3" xfId="0" applyNumberFormat="1" applyFont="1" applyFill="1" applyBorder="1" applyAlignment="1">
      <alignment vertical="center" wrapText="1"/>
    </xf>
    <xf numFmtId="57" fontId="3" fillId="7" borderId="1" xfId="0" applyNumberFormat="1" applyFont="1" applyFill="1" applyBorder="1" applyAlignment="1">
      <alignment vertical="center" wrapText="1"/>
    </xf>
    <xf numFmtId="0" fontId="3" fillId="7" borderId="1" xfId="0" applyFont="1" applyFill="1" applyBorder="1" applyAlignment="1">
      <alignment vertical="center" wrapText="1"/>
    </xf>
    <xf numFmtId="0" fontId="0" fillId="5" borderId="0" xfId="0" applyFill="1" applyAlignment="1">
      <alignment vertical="center"/>
    </xf>
    <xf numFmtId="0" fontId="0" fillId="0" borderId="0" xfId="0" applyAlignment="1">
      <alignment horizontal="left" vertical="center"/>
    </xf>
    <xf numFmtId="0" fontId="0" fillId="6" borderId="6" xfId="0" applyFill="1" applyBorder="1" applyAlignment="1">
      <alignment horizontal="centerContinuous" vertical="center"/>
    </xf>
    <xf numFmtId="0" fontId="0" fillId="6" borderId="7" xfId="0" applyFill="1" applyBorder="1" applyAlignment="1">
      <alignment horizontal="center" vertical="center" shrinkToFit="1"/>
    </xf>
    <xf numFmtId="0" fontId="0" fillId="6" borderId="1" xfId="0" applyFill="1" applyBorder="1" applyAlignment="1">
      <alignment horizontal="center" vertical="center" shrinkToFit="1"/>
    </xf>
    <xf numFmtId="0" fontId="0" fillId="0" borderId="0" xfId="0" applyFill="1" applyBorder="1" applyAlignment="1">
      <alignment vertical="center"/>
    </xf>
    <xf numFmtId="57" fontId="0" fillId="7" borderId="1" xfId="0" applyNumberFormat="1" applyFill="1" applyBorder="1" applyAlignment="1">
      <alignment horizontal="center" vertical="center"/>
    </xf>
    <xf numFmtId="0" fontId="0" fillId="0" borderId="0" xfId="0" applyBorder="1" applyAlignment="1">
      <alignment vertical="center"/>
    </xf>
    <xf numFmtId="57" fontId="0" fillId="0" borderId="0" xfId="0" applyNumberFormat="1" applyBorder="1" applyAlignment="1">
      <alignment horizontal="left" vertical="center"/>
    </xf>
    <xf numFmtId="57" fontId="0" fillId="0" borderId="0" xfId="0" applyNumberFormat="1" applyBorder="1" applyAlignment="1">
      <alignment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vertical="center"/>
    </xf>
    <xf numFmtId="57" fontId="0" fillId="0" borderId="11" xfId="0" applyNumberFormat="1" applyBorder="1" applyAlignment="1">
      <alignment horizontal="left" vertical="center"/>
    </xf>
    <xf numFmtId="57" fontId="0" fillId="0" borderId="11" xfId="0" applyNumberFormat="1" applyBorder="1" applyAlignment="1">
      <alignment vertical="center"/>
    </xf>
    <xf numFmtId="0" fontId="0" fillId="0" borderId="11" xfId="0" applyBorder="1" applyAlignment="1">
      <alignment vertical="center"/>
    </xf>
    <xf numFmtId="57" fontId="0" fillId="0" borderId="12" xfId="0" applyNumberFormat="1" applyBorder="1" applyAlignment="1">
      <alignment horizontal="left" vertical="center"/>
    </xf>
    <xf numFmtId="0" fontId="0" fillId="0" borderId="13" xfId="0" applyBorder="1" applyAlignment="1">
      <alignment vertical="center"/>
    </xf>
    <xf numFmtId="57" fontId="0" fillId="0" borderId="14" xfId="0" applyNumberFormat="1" applyBorder="1" applyAlignment="1">
      <alignment horizontal="left" vertical="center"/>
    </xf>
    <xf numFmtId="0" fontId="0" fillId="0" borderId="10" xfId="0" applyFont="1" applyBorder="1" applyAlignment="1">
      <alignment vertical="center"/>
    </xf>
    <xf numFmtId="57" fontId="0" fillId="0" borderId="11" xfId="0" applyNumberFormat="1" applyFont="1" applyBorder="1" applyAlignment="1">
      <alignment horizontal="left" vertical="center"/>
    </xf>
    <xf numFmtId="0" fontId="0" fillId="0" borderId="11" xfId="0" applyFont="1" applyBorder="1" applyAlignment="1">
      <alignment vertical="center"/>
    </xf>
    <xf numFmtId="57" fontId="0" fillId="0" borderId="12" xfId="0" applyNumberFormat="1" applyFont="1" applyBorder="1" applyAlignment="1">
      <alignment horizontal="left" vertical="center"/>
    </xf>
    <xf numFmtId="0" fontId="0" fillId="0" borderId="8" xfId="0" applyFont="1" applyBorder="1" applyAlignment="1">
      <alignment vertical="center"/>
    </xf>
    <xf numFmtId="57" fontId="0" fillId="0" borderId="15" xfId="0" applyNumberFormat="1" applyFont="1" applyBorder="1" applyAlignment="1">
      <alignment horizontal="left" vertical="center"/>
    </xf>
    <xf numFmtId="0" fontId="0" fillId="0" borderId="15" xfId="0" applyFont="1" applyBorder="1" applyAlignment="1">
      <alignment vertical="center"/>
    </xf>
    <xf numFmtId="57" fontId="0" fillId="0" borderId="9" xfId="0" applyNumberFormat="1" applyFont="1" applyBorder="1" applyAlignment="1">
      <alignment horizontal="left" vertical="center"/>
    </xf>
    <xf numFmtId="0" fontId="0" fillId="0" borderId="5" xfId="0" applyFill="1" applyBorder="1" applyAlignment="1">
      <alignment vertical="center"/>
    </xf>
    <xf numFmtId="0" fontId="0" fillId="0" borderId="7" xfId="0" applyFill="1" applyBorder="1" applyAlignment="1">
      <alignment vertical="center"/>
    </xf>
    <xf numFmtId="57" fontId="0" fillId="7" borderId="7" xfId="0" applyNumberFormat="1" applyFill="1" applyBorder="1" applyAlignment="1">
      <alignment horizontal="center" vertical="center"/>
    </xf>
    <xf numFmtId="0" fontId="0" fillId="0" borderId="5" xfId="0" applyFill="1" applyBorder="1" applyAlignment="1">
      <alignment vertical="center"/>
    </xf>
    <xf numFmtId="57" fontId="0" fillId="0" borderId="6" xfId="0" applyNumberFormat="1" applyBorder="1" applyAlignment="1">
      <alignment horizontal="left" vertical="center"/>
    </xf>
    <xf numFmtId="0" fontId="0" fillId="0" borderId="6" xfId="0" applyBorder="1" applyAlignment="1">
      <alignment vertical="center"/>
    </xf>
    <xf numFmtId="0" fontId="0" fillId="0" borderId="6" xfId="0" applyFill="1" applyBorder="1" applyAlignment="1">
      <alignment vertical="center"/>
    </xf>
    <xf numFmtId="57" fontId="0" fillId="0" borderId="7" xfId="0" applyNumberFormat="1" applyBorder="1" applyAlignment="1">
      <alignment horizontal="lef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8" xfId="0" applyFill="1" applyBorder="1" applyAlignment="1">
      <alignment vertical="center"/>
    </xf>
    <xf numFmtId="57" fontId="0" fillId="0" borderId="15" xfId="0" applyNumberFormat="1" applyBorder="1" applyAlignment="1">
      <alignment horizontal="left" vertical="center"/>
    </xf>
    <xf numFmtId="0" fontId="0" fillId="0" borderId="15" xfId="0" applyBorder="1" applyAlignment="1">
      <alignment vertical="center"/>
    </xf>
    <xf numFmtId="0" fontId="0" fillId="0" borderId="15" xfId="0" applyFill="1" applyBorder="1" applyAlignment="1">
      <alignment vertical="center"/>
    </xf>
    <xf numFmtId="0" fontId="0" fillId="0" borderId="9"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6" xfId="0" applyBorder="1" applyAlignment="1">
      <alignment horizontal="left" vertical="center"/>
    </xf>
    <xf numFmtId="0" fontId="0" fillId="0" borderId="8" xfId="0" applyBorder="1" applyAlignment="1">
      <alignment vertical="center"/>
    </xf>
    <xf numFmtId="57" fontId="0" fillId="0" borderId="9" xfId="0" applyNumberFormat="1" applyBorder="1" applyAlignment="1">
      <alignment horizontal="left" vertical="center"/>
    </xf>
    <xf numFmtId="0" fontId="0" fillId="0" borderId="13" xfId="0" applyFill="1" applyBorder="1" applyAlignment="1">
      <alignment vertical="center"/>
    </xf>
    <xf numFmtId="57" fontId="0" fillId="0" borderId="0" xfId="0" applyNumberFormat="1" applyAlignment="1">
      <alignment horizontal="left" vertical="center"/>
    </xf>
    <xf numFmtId="0" fontId="0" fillId="0" borderId="0" xfId="0" applyAlignment="1">
      <alignment horizontal="left" vertical="center" wrapText="1"/>
    </xf>
    <xf numFmtId="0" fontId="0" fillId="7" borderId="1" xfId="0" applyFill="1" applyBorder="1" applyAlignment="1">
      <alignment horizontal="center" vertical="center"/>
    </xf>
    <xf numFmtId="0" fontId="0" fillId="0" borderId="14" xfId="0" applyBorder="1" applyAlignment="1">
      <alignment horizontal="left" vertical="center" wrapText="1"/>
    </xf>
    <xf numFmtId="57" fontId="0" fillId="7" borderId="3" xfId="0" applyNumberFormat="1" applyFill="1" applyBorder="1" applyAlignment="1">
      <alignment horizontal="center" vertical="center"/>
    </xf>
    <xf numFmtId="57" fontId="0" fillId="7" borderId="2" xfId="0" applyNumberFormat="1" applyFill="1" applyBorder="1" applyAlignment="1">
      <alignment horizontal="center" vertical="center"/>
    </xf>
    <xf numFmtId="0" fontId="0" fillId="0" borderId="8" xfId="0" applyFill="1"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wrapText="1"/>
    </xf>
    <xf numFmtId="0" fontId="0" fillId="4" borderId="2" xfId="0" applyFill="1" applyBorder="1" applyAlignment="1">
      <alignment horizontal="center" vertical="center"/>
    </xf>
    <xf numFmtId="0" fontId="0" fillId="0" borderId="12" xfId="0" applyBorder="1" applyAlignment="1">
      <alignment vertical="center"/>
    </xf>
    <xf numFmtId="0" fontId="0" fillId="0" borderId="13" xfId="0" applyFill="1" applyBorder="1" applyAlignment="1">
      <alignment horizontal="center" vertical="center"/>
    </xf>
    <xf numFmtId="57" fontId="0" fillId="7" borderId="4" xfId="0" applyNumberFormat="1" applyFill="1" applyBorder="1" applyAlignment="1">
      <alignment horizontal="center" vertical="center"/>
    </xf>
    <xf numFmtId="0" fontId="0" fillId="0" borderId="5" xfId="0" applyFill="1" applyBorder="1" applyAlignment="1">
      <alignment horizontal="center" vertical="center"/>
    </xf>
    <xf numFmtId="57" fontId="0" fillId="0" borderId="6" xfId="0" applyNumberFormat="1" applyBorder="1" applyAlignment="1">
      <alignment vertical="center"/>
    </xf>
    <xf numFmtId="0" fontId="0" fillId="0" borderId="11" xfId="0" applyBorder="1" applyAlignment="1">
      <alignment horizontal="left" vertical="center" wrapText="1"/>
    </xf>
    <xf numFmtId="57" fontId="0" fillId="7" borderId="12" xfId="0" applyNumberFormat="1" applyFill="1" applyBorder="1" applyAlignment="1">
      <alignment horizontal="center" vertical="center"/>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57" fontId="0" fillId="7" borderId="3" xfId="0" applyNumberFormat="1" applyFill="1" applyBorder="1" applyAlignment="1">
      <alignment horizontal="center" vertical="center"/>
    </xf>
    <xf numFmtId="57" fontId="0" fillId="7" borderId="2" xfId="0" applyNumberFormat="1" applyFill="1" applyBorder="1" applyAlignment="1">
      <alignment horizontal="center" vertical="center"/>
    </xf>
    <xf numFmtId="0" fontId="0" fillId="0" borderId="8" xfId="0" applyFill="1" applyBorder="1" applyAlignment="1">
      <alignment horizontal="center" vertical="center"/>
    </xf>
    <xf numFmtId="0" fontId="0" fillId="7" borderId="3" xfId="0" applyFill="1" applyBorder="1" applyAlignment="1">
      <alignment horizontal="center" vertical="center"/>
    </xf>
    <xf numFmtId="0" fontId="0" fillId="7" borderId="2" xfId="0" applyFill="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0" xfId="0" applyAlignment="1">
      <alignment horizontal="left" vertical="center" wrapText="1"/>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0" fillId="6" borderId="6" xfId="0" applyFill="1" applyBorder="1" applyAlignment="1">
      <alignment horizontal="center" vertical="center"/>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4" borderId="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Fill="1" applyBorder="1" applyAlignment="1">
      <alignment horizontal="center" vertical="center"/>
    </xf>
    <xf numFmtId="0" fontId="0" fillId="0" borderId="14" xfId="0" applyBorder="1" applyAlignment="1">
      <alignment horizontal="lef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 xfId="0" applyFont="1" applyBorder="1" applyAlignment="1">
      <alignment horizontal="center" vertical="center"/>
    </xf>
    <xf numFmtId="0" fontId="0" fillId="4" borderId="7" xfId="0" applyFont="1" applyFill="1" applyBorder="1" applyAlignment="1">
      <alignment horizontal="center"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57" fontId="0" fillId="7" borderId="1" xfId="0" applyNumberFormat="1" applyFill="1" applyBorder="1" applyAlignment="1">
      <alignment horizontal="center" vertical="center"/>
    </xf>
    <xf numFmtId="0" fontId="0" fillId="0" borderId="14" xfId="0"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4" borderId="1" xfId="0"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0" fillId="6" borderId="7" xfId="0" applyFill="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57" fontId="0" fillId="0" borderId="10" xfId="0" applyNumberFormat="1" applyBorder="1" applyAlignment="1">
      <alignment horizontal="left" vertical="center"/>
    </xf>
    <xf numFmtId="57" fontId="0" fillId="0" borderId="12" xfId="0" applyNumberFormat="1" applyBorder="1" applyAlignment="1">
      <alignment horizontal="left" vertical="center"/>
    </xf>
    <xf numFmtId="57" fontId="0" fillId="0" borderId="13" xfId="0" applyNumberFormat="1" applyBorder="1" applyAlignment="1">
      <alignment horizontal="left" vertical="center"/>
    </xf>
    <xf numFmtId="57" fontId="0" fillId="0" borderId="14" xfId="0" applyNumberFormat="1" applyBorder="1" applyAlignment="1">
      <alignment horizontal="left" vertical="center"/>
    </xf>
    <xf numFmtId="57" fontId="0" fillId="0" borderId="8" xfId="0" applyNumberFormat="1" applyBorder="1" applyAlignment="1">
      <alignment horizontal="left" vertical="center"/>
    </xf>
    <xf numFmtId="57" fontId="0" fillId="0" borderId="9" xfId="0" applyNumberFormat="1" applyBorder="1" applyAlignment="1">
      <alignment horizontal="left" vertical="center"/>
    </xf>
    <xf numFmtId="17" fontId="0" fillId="0" borderId="12" xfId="0" applyNumberFormat="1" applyBorder="1" applyAlignment="1">
      <alignment horizontal="left" vertical="center" wrapText="1"/>
    </xf>
    <xf numFmtId="17" fontId="0" fillId="0" borderId="9" xfId="0" applyNumberForma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wrapText="1"/>
    </xf>
    <xf numFmtId="0" fontId="0" fillId="4" borderId="3" xfId="0" applyFill="1" applyBorder="1" applyAlignment="1">
      <alignment horizontal="center" vertical="center"/>
    </xf>
    <xf numFmtId="0" fontId="0" fillId="4" borderId="2" xfId="0" applyFill="1" applyBorder="1" applyAlignment="1">
      <alignment horizontal="center" vertical="center"/>
    </xf>
    <xf numFmtId="57" fontId="0" fillId="7" borderId="3" xfId="0" applyNumberFormat="1" applyFont="1" applyFill="1" applyBorder="1" applyAlignment="1">
      <alignment horizontal="center" vertical="center"/>
    </xf>
    <xf numFmtId="57" fontId="0" fillId="7" borderId="2" xfId="0" applyNumberFormat="1" applyFont="1" applyFill="1" applyBorder="1" applyAlignment="1">
      <alignment horizontal="center" vertical="center"/>
    </xf>
    <xf numFmtId="0" fontId="0" fillId="0" borderId="1" xfId="0" applyBorder="1" applyAlignment="1">
      <alignment horizontal="left" vertical="center"/>
    </xf>
    <xf numFmtId="0" fontId="0" fillId="7" borderId="4" xfId="0" applyFill="1" applyBorder="1" applyAlignment="1">
      <alignment horizontal="center" vertical="center"/>
    </xf>
    <xf numFmtId="0" fontId="0" fillId="4" borderId="1" xfId="0" applyFill="1" applyBorder="1" applyAlignment="1">
      <alignment horizontal="left" vertical="center"/>
    </xf>
    <xf numFmtId="0" fontId="0" fillId="0" borderId="13" xfId="0" applyBorder="1" applyAlignment="1">
      <alignment horizontal="left" vertical="center" wrapText="1"/>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17" fontId="3" fillId="0" borderId="3" xfId="0" applyNumberFormat="1" applyFont="1" applyBorder="1" applyAlignment="1">
      <alignment horizontal="left" vertical="center" wrapText="1"/>
    </xf>
    <xf numFmtId="17" fontId="3" fillId="0" borderId="4" xfId="0" applyNumberFormat="1" applyFont="1" applyBorder="1" applyAlignment="1">
      <alignment horizontal="left" vertical="center" wrapText="1"/>
    </xf>
    <xf numFmtId="17" fontId="3" fillId="0" borderId="2" xfId="0" applyNumberFormat="1"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2;&#23384;&#19981;&#36969;&#26684;&#12481;&#12455;&#12483;&#12463;&#12471;&#12540;&#12488;(&#26408;&#36896;4&#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既存不適格チェックシート"/>
      <sheetName val="適用"/>
      <sheetName val="基準時"/>
      <sheetName val="別紙１構造規定"/>
      <sheetName val="別紙４ 用途規制"/>
      <sheetName val="別紙５ 高さ制限(法第56条)"/>
    </sheetNames>
    <sheetDataSet>
      <sheetData sheetId="5">
        <row r="12">
          <cell r="C12" t="str">
            <v>第134条</v>
          </cell>
          <cell r="D12" t="str">
            <v>前面道路の反対側に公園等がある場合</v>
          </cell>
          <cell r="E12">
            <v>18590</v>
          </cell>
        </row>
        <row r="13">
          <cell r="E13">
            <v>21907</v>
          </cell>
        </row>
        <row r="14">
          <cell r="E14">
            <v>25934</v>
          </cell>
        </row>
        <row r="15">
          <cell r="C15" t="str">
            <v>第135条の2</v>
          </cell>
          <cell r="D15" t="str">
            <v>道路と敷地に高低差がある場合</v>
          </cell>
          <cell r="E15">
            <v>18590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Q141"/>
  <sheetViews>
    <sheetView tabSelected="1" view="pageBreakPreview" zoomScaleSheetLayoutView="100" workbookViewId="0" topLeftCell="A1">
      <selection activeCell="A1" sqref="A1"/>
    </sheetView>
  </sheetViews>
  <sheetFormatPr defaultColWidth="9.00390625" defaultRowHeight="13.5"/>
  <cols>
    <col min="1" max="1" width="7.875" style="0" customWidth="1"/>
    <col min="2" max="2" width="3.25390625" style="0" customWidth="1"/>
    <col min="3" max="3" width="2.50390625" style="0" customWidth="1"/>
    <col min="4" max="4" width="11.625" style="0" customWidth="1"/>
    <col min="5" max="6" width="11.50390625" style="0" customWidth="1"/>
    <col min="7" max="7" width="3.125" style="94" customWidth="1"/>
    <col min="8" max="8" width="2.50390625" style="0" customWidth="1"/>
    <col min="9" max="9" width="9.125" style="94" customWidth="1"/>
    <col min="10" max="10" width="1.875" style="0" customWidth="1"/>
    <col min="11" max="11" width="2.875" style="0" customWidth="1"/>
    <col min="12" max="12" width="9.125" style="94" customWidth="1"/>
    <col min="13" max="13" width="1.875" style="0" customWidth="1"/>
    <col min="14" max="14" width="2.875" style="0" customWidth="1"/>
    <col min="15" max="15" width="9.125" style="94" customWidth="1"/>
    <col min="16" max="16" width="25.75390625" style="0" customWidth="1"/>
    <col min="17" max="17" width="5.50390625" style="0" customWidth="1"/>
    <col min="18" max="18" width="1.4921875" style="0" customWidth="1"/>
  </cols>
  <sheetData>
    <row r="1" spans="1:5" ht="13.5">
      <c r="A1" s="93" t="s">
        <v>711</v>
      </c>
      <c r="B1" s="93"/>
      <c r="C1" s="93"/>
      <c r="D1" s="93"/>
      <c r="E1" s="93"/>
    </row>
    <row r="2" ht="6.75" customHeight="1"/>
    <row r="3" spans="1:16" ht="13.5">
      <c r="A3" t="s">
        <v>201</v>
      </c>
      <c r="G3"/>
      <c r="I3"/>
      <c r="J3" s="94"/>
      <c r="L3"/>
      <c r="M3" s="94"/>
      <c r="O3"/>
      <c r="P3" s="94"/>
    </row>
    <row r="4" spans="1:17" ht="13.5">
      <c r="A4" s="188" t="s">
        <v>712</v>
      </c>
      <c r="B4" s="189"/>
      <c r="C4" s="95" t="s">
        <v>713</v>
      </c>
      <c r="D4" s="95"/>
      <c r="E4" s="188" t="s">
        <v>714</v>
      </c>
      <c r="F4" s="189"/>
      <c r="G4" s="96" t="s">
        <v>715</v>
      </c>
      <c r="H4" s="188" t="s">
        <v>716</v>
      </c>
      <c r="I4" s="190"/>
      <c r="J4" s="190"/>
      <c r="K4" s="190"/>
      <c r="L4" s="190"/>
      <c r="M4" s="190"/>
      <c r="N4" s="190"/>
      <c r="O4" s="189"/>
      <c r="P4" s="58" t="s">
        <v>717</v>
      </c>
      <c r="Q4" s="97" t="s">
        <v>718</v>
      </c>
    </row>
    <row r="5" spans="1:17" ht="15" customHeight="1">
      <c r="A5" s="204" t="s">
        <v>610</v>
      </c>
      <c r="B5" s="205"/>
      <c r="C5" s="123" t="s">
        <v>725</v>
      </c>
      <c r="D5" s="126" t="s">
        <v>419</v>
      </c>
      <c r="E5" s="204" t="s">
        <v>449</v>
      </c>
      <c r="F5" s="205"/>
      <c r="G5" s="122" t="s">
        <v>720</v>
      </c>
      <c r="H5" s="125" t="s">
        <v>720</v>
      </c>
      <c r="I5" s="124">
        <f>'基準時'!D3</f>
        <v>18590</v>
      </c>
      <c r="J5" s="162"/>
      <c r="K5" s="125" t="s">
        <v>720</v>
      </c>
      <c r="L5" s="124">
        <f>'基準時'!D4</f>
        <v>36678</v>
      </c>
      <c r="M5" s="162"/>
      <c r="N5" s="125" t="s">
        <v>720</v>
      </c>
      <c r="O5" s="124">
        <f>'基準時'!D5</f>
        <v>39253</v>
      </c>
      <c r="P5" s="157" t="s">
        <v>721</v>
      </c>
      <c r="Q5" s="104" t="s">
        <v>722</v>
      </c>
    </row>
    <row r="6" spans="1:17" ht="15" customHeight="1">
      <c r="A6" s="185" t="s">
        <v>204</v>
      </c>
      <c r="B6" s="186"/>
      <c r="C6" s="98" t="s">
        <v>719</v>
      </c>
      <c r="D6" s="98" t="str">
        <f>'別紙１構造規定'!C2</f>
        <v>第38条</v>
      </c>
      <c r="E6" s="168" t="str">
        <f>'別紙１構造規定'!E2</f>
        <v>基礎に要求される性能</v>
      </c>
      <c r="F6" s="169"/>
      <c r="G6" s="150" t="s">
        <v>728</v>
      </c>
      <c r="H6" s="100" t="s">
        <v>728</v>
      </c>
      <c r="I6" s="101">
        <f>'別紙１構造規定'!F2</f>
        <v>25934</v>
      </c>
      <c r="J6" s="102"/>
      <c r="K6" s="100" t="s">
        <v>728</v>
      </c>
      <c r="L6" s="101">
        <f>'別紙１構造規定'!F3</f>
        <v>36678</v>
      </c>
      <c r="M6" s="102"/>
      <c r="N6" s="100"/>
      <c r="O6" s="101"/>
      <c r="P6" s="157" t="s">
        <v>721</v>
      </c>
      <c r="Q6" s="104" t="s">
        <v>722</v>
      </c>
    </row>
    <row r="7" spans="1:17" ht="15" customHeight="1">
      <c r="A7" s="166"/>
      <c r="B7" s="167"/>
      <c r="C7" s="206" t="s">
        <v>719</v>
      </c>
      <c r="D7" s="207" t="str">
        <f>'別紙１構造規定'!C4</f>
        <v>第39条</v>
      </c>
      <c r="E7" s="206" t="str">
        <f>'別紙１構造規定'!E4</f>
        <v>屋根ふき材の緊結</v>
      </c>
      <c r="F7" s="207"/>
      <c r="G7" s="246" t="s">
        <v>728</v>
      </c>
      <c r="H7" s="112" t="s">
        <v>728</v>
      </c>
      <c r="I7" s="113">
        <f>'別紙１構造規定'!F4</f>
        <v>18590</v>
      </c>
      <c r="J7" s="114"/>
      <c r="K7" s="114" t="s">
        <v>728</v>
      </c>
      <c r="L7" s="113">
        <f>'別紙１構造規定'!F5</f>
        <v>20637</v>
      </c>
      <c r="M7" s="114"/>
      <c r="N7" s="114" t="s">
        <v>728</v>
      </c>
      <c r="O7" s="115">
        <f>'別紙１構造規定'!F7</f>
        <v>25934</v>
      </c>
      <c r="P7" s="211" t="s">
        <v>721</v>
      </c>
      <c r="Q7" s="210" t="s">
        <v>722</v>
      </c>
    </row>
    <row r="8" spans="1:17" ht="15" customHeight="1">
      <c r="A8" s="168"/>
      <c r="B8" s="169"/>
      <c r="C8" s="208"/>
      <c r="D8" s="209"/>
      <c r="E8" s="208"/>
      <c r="F8" s="209"/>
      <c r="G8" s="247"/>
      <c r="H8" s="116" t="s">
        <v>728</v>
      </c>
      <c r="I8" s="117">
        <f>'別紙１構造規定'!H11</f>
        <v>36678</v>
      </c>
      <c r="J8" s="118"/>
      <c r="K8" s="118"/>
      <c r="L8" s="117"/>
      <c r="M8" s="118"/>
      <c r="N8" s="118"/>
      <c r="O8" s="119"/>
      <c r="P8" s="211"/>
      <c r="Q8" s="210"/>
    </row>
    <row r="9" spans="1:17" ht="15" customHeight="1">
      <c r="A9" s="185" t="s">
        <v>581</v>
      </c>
      <c r="B9" s="186"/>
      <c r="C9" s="212" t="s">
        <v>719</v>
      </c>
      <c r="D9" s="212" t="str">
        <f>'別紙１構造規定'!C12</f>
        <v>第42条</v>
      </c>
      <c r="E9" s="185" t="str">
        <f>'別紙１構造規定'!E12</f>
        <v>土台及び基礎の構造方法</v>
      </c>
      <c r="F9" s="186"/>
      <c r="G9" s="174" t="s">
        <v>728</v>
      </c>
      <c r="H9" s="105" t="s">
        <v>728</v>
      </c>
      <c r="I9" s="106">
        <f>'別紙１構造規定'!F12</f>
        <v>18590</v>
      </c>
      <c r="J9" s="107"/>
      <c r="K9" s="108" t="s">
        <v>728</v>
      </c>
      <c r="L9" s="106">
        <f>'別紙１構造規定'!F13</f>
        <v>25934</v>
      </c>
      <c r="M9" s="107"/>
      <c r="N9" s="108" t="s">
        <v>728</v>
      </c>
      <c r="O9" s="109">
        <f>'別紙１構造規定'!F14</f>
        <v>29738</v>
      </c>
      <c r="P9" s="196" t="s">
        <v>721</v>
      </c>
      <c r="Q9" s="197" t="s">
        <v>722</v>
      </c>
    </row>
    <row r="10" spans="1:17" ht="15" customHeight="1">
      <c r="A10" s="166"/>
      <c r="B10" s="167"/>
      <c r="C10" s="213"/>
      <c r="D10" s="213"/>
      <c r="E10" s="168"/>
      <c r="F10" s="169"/>
      <c r="G10" s="175"/>
      <c r="H10" s="110" t="s">
        <v>728</v>
      </c>
      <c r="I10" s="101">
        <f>'別紙１構造規定'!H15</f>
        <v>32097</v>
      </c>
      <c r="J10" s="102"/>
      <c r="K10" s="100"/>
      <c r="L10" s="101"/>
      <c r="M10" s="102"/>
      <c r="N10" s="100"/>
      <c r="O10" s="111"/>
      <c r="P10" s="196"/>
      <c r="Q10" s="197"/>
    </row>
    <row r="11" spans="1:17" ht="15" customHeight="1">
      <c r="A11" s="166"/>
      <c r="B11" s="167"/>
      <c r="C11" s="120" t="s">
        <v>719</v>
      </c>
      <c r="D11" s="121" t="str">
        <f>'別紙１構造規定'!C16</f>
        <v>第43条</v>
      </c>
      <c r="E11" s="204" t="str">
        <f>'別紙１構造規定'!E16</f>
        <v>柱の小径の必要最小寸法</v>
      </c>
      <c r="F11" s="205"/>
      <c r="G11" s="122" t="s">
        <v>728</v>
      </c>
      <c r="H11" s="123" t="s">
        <v>728</v>
      </c>
      <c r="I11" s="124">
        <f>'別紙１構造規定'!F16</f>
        <v>18590</v>
      </c>
      <c r="J11" s="125"/>
      <c r="K11" s="126" t="s">
        <v>728</v>
      </c>
      <c r="L11" s="124">
        <f>'別紙１構造規定'!F17</f>
        <v>21907</v>
      </c>
      <c r="M11" s="125"/>
      <c r="N11" s="126" t="s">
        <v>728</v>
      </c>
      <c r="O11" s="127">
        <f>'別紙１構造規定'!F18</f>
        <v>25934</v>
      </c>
      <c r="P11" s="103" t="s">
        <v>721</v>
      </c>
      <c r="Q11" s="104" t="s">
        <v>722</v>
      </c>
    </row>
    <row r="12" spans="1:17" ht="15" customHeight="1">
      <c r="A12" s="166"/>
      <c r="B12" s="167"/>
      <c r="C12" s="185" t="s">
        <v>719</v>
      </c>
      <c r="D12" s="186" t="str">
        <f>'別紙１構造規定'!C19</f>
        <v>第46条</v>
      </c>
      <c r="E12" s="185" t="str">
        <f>'別紙１構造規定'!E19</f>
        <v>必要壁量等</v>
      </c>
      <c r="F12" s="186"/>
      <c r="G12" s="174" t="s">
        <v>728</v>
      </c>
      <c r="H12" s="128" t="s">
        <v>728</v>
      </c>
      <c r="I12" s="106">
        <f>'別紙１構造規定'!F19</f>
        <v>18590</v>
      </c>
      <c r="J12" s="108"/>
      <c r="K12" s="129" t="s">
        <v>728</v>
      </c>
      <c r="L12" s="106">
        <f>'別紙１構造規定'!F20</f>
        <v>21907</v>
      </c>
      <c r="M12" s="108"/>
      <c r="N12" s="129" t="s">
        <v>728</v>
      </c>
      <c r="O12" s="109">
        <f>'別紙１構造規定'!F21</f>
        <v>25934</v>
      </c>
      <c r="P12" s="196" t="s">
        <v>721</v>
      </c>
      <c r="Q12" s="197" t="s">
        <v>722</v>
      </c>
    </row>
    <row r="13" spans="1:17" ht="15" customHeight="1">
      <c r="A13" s="166"/>
      <c r="B13" s="167"/>
      <c r="C13" s="168"/>
      <c r="D13" s="169"/>
      <c r="E13" s="168"/>
      <c r="F13" s="169"/>
      <c r="G13" s="175"/>
      <c r="H13" s="130" t="s">
        <v>728</v>
      </c>
      <c r="I13" s="131">
        <f>'別紙１構造規定'!F22</f>
        <v>29738</v>
      </c>
      <c r="J13" s="132"/>
      <c r="K13" s="133" t="s">
        <v>728</v>
      </c>
      <c r="L13" s="131">
        <f>'別紙１構造規定'!F23</f>
        <v>36678</v>
      </c>
      <c r="M13" s="132"/>
      <c r="N13" s="132"/>
      <c r="O13" s="134"/>
      <c r="P13" s="196"/>
      <c r="Q13" s="197"/>
    </row>
    <row r="14" spans="1:17" ht="15" customHeight="1">
      <c r="A14" s="166"/>
      <c r="B14" s="167"/>
      <c r="C14" s="185" t="s">
        <v>719</v>
      </c>
      <c r="D14" s="186" t="str">
        <f>'別紙１構造規定'!C24</f>
        <v>第47条</v>
      </c>
      <c r="E14" s="185" t="str">
        <f>'別紙１構造規定'!E24</f>
        <v>柱、はり等の緊結</v>
      </c>
      <c r="F14" s="186"/>
      <c r="G14" s="174" t="s">
        <v>728</v>
      </c>
      <c r="H14" s="128" t="s">
        <v>728</v>
      </c>
      <c r="I14" s="106">
        <f>'別紙１構造規定'!F24</f>
        <v>18590</v>
      </c>
      <c r="J14" s="108"/>
      <c r="K14" s="129" t="s">
        <v>728</v>
      </c>
      <c r="L14" s="106">
        <f>'別紙１構造規定'!F25</f>
        <v>25934</v>
      </c>
      <c r="M14" s="108"/>
      <c r="N14" s="129" t="s">
        <v>728</v>
      </c>
      <c r="O14" s="109">
        <f>'別紙１構造規定'!F26</f>
        <v>29738</v>
      </c>
      <c r="P14" s="196" t="s">
        <v>721</v>
      </c>
      <c r="Q14" s="197" t="s">
        <v>722</v>
      </c>
    </row>
    <row r="15" spans="1:17" ht="15" customHeight="1">
      <c r="A15" s="168"/>
      <c r="B15" s="169"/>
      <c r="C15" s="168"/>
      <c r="D15" s="169"/>
      <c r="E15" s="168"/>
      <c r="F15" s="169"/>
      <c r="G15" s="175"/>
      <c r="H15" s="130" t="s">
        <v>728</v>
      </c>
      <c r="I15" s="131">
        <f>'別紙１構造規定'!F27</f>
        <v>36678</v>
      </c>
      <c r="J15" s="132"/>
      <c r="K15" s="132"/>
      <c r="L15" s="135"/>
      <c r="M15" s="132"/>
      <c r="N15" s="132"/>
      <c r="O15" s="134"/>
      <c r="P15" s="196"/>
      <c r="Q15" s="197"/>
    </row>
    <row r="16" spans="1:17" ht="15" customHeight="1">
      <c r="A16" s="204" t="s">
        <v>582</v>
      </c>
      <c r="B16" s="205"/>
      <c r="C16" s="138" t="s">
        <v>719</v>
      </c>
      <c r="D16" s="139" t="str">
        <f>'別紙１構造規定'!C32</f>
        <v>第61条</v>
      </c>
      <c r="E16" s="170" t="str">
        <f>'別紙１構造規定'!E32</f>
        <v>組積造のへい</v>
      </c>
      <c r="F16" s="171"/>
      <c r="G16" s="99" t="s">
        <v>728</v>
      </c>
      <c r="H16" s="138" t="s">
        <v>728</v>
      </c>
      <c r="I16" s="124">
        <f>'別紙１構造規定'!F32</f>
        <v>18590</v>
      </c>
      <c r="J16" s="125"/>
      <c r="K16" s="125" t="s">
        <v>728</v>
      </c>
      <c r="L16" s="124">
        <f>'別紙１構造規定'!F33</f>
        <v>25934</v>
      </c>
      <c r="M16" s="125"/>
      <c r="N16" s="125" t="s">
        <v>728</v>
      </c>
      <c r="O16" s="127">
        <f>'別紙１構造規定'!F34</f>
        <v>29738</v>
      </c>
      <c r="P16" s="103" t="s">
        <v>721</v>
      </c>
      <c r="Q16" s="104" t="s">
        <v>722</v>
      </c>
    </row>
    <row r="17" spans="1:17" ht="30" customHeight="1">
      <c r="A17" s="179" t="str">
        <f>'別紙１構造規定'!B35</f>
        <v>補強CB</v>
      </c>
      <c r="B17" s="180"/>
      <c r="C17" s="138" t="s">
        <v>719</v>
      </c>
      <c r="D17" s="140" t="s">
        <v>723</v>
      </c>
      <c r="E17" s="170" t="s">
        <v>610</v>
      </c>
      <c r="F17" s="171"/>
      <c r="G17" s="99" t="s">
        <v>791</v>
      </c>
      <c r="H17" s="138" t="s">
        <v>791</v>
      </c>
      <c r="I17" s="124">
        <f>'別紙１構造規定'!F35</f>
        <v>21907</v>
      </c>
      <c r="J17" s="125"/>
      <c r="K17" s="125"/>
      <c r="L17" s="141"/>
      <c r="M17" s="125"/>
      <c r="N17" s="125"/>
      <c r="O17" s="137"/>
      <c r="P17" s="103" t="s">
        <v>721</v>
      </c>
      <c r="Q17" s="104" t="s">
        <v>722</v>
      </c>
    </row>
    <row r="18" spans="1:17" ht="15" customHeight="1">
      <c r="A18" s="181"/>
      <c r="B18" s="182"/>
      <c r="C18" s="138" t="s">
        <v>719</v>
      </c>
      <c r="D18" s="139" t="s">
        <v>317</v>
      </c>
      <c r="E18" s="170" t="str">
        <f>'別紙１構造規定'!E42</f>
        <v>補強CB造のへい</v>
      </c>
      <c r="F18" s="171"/>
      <c r="G18" s="99" t="s">
        <v>720</v>
      </c>
      <c r="H18" s="138" t="s">
        <v>720</v>
      </c>
      <c r="I18" s="124">
        <f>'別紙１構造規定'!F42</f>
        <v>21907</v>
      </c>
      <c r="J18" s="125"/>
      <c r="K18" s="125" t="s">
        <v>720</v>
      </c>
      <c r="L18" s="124">
        <f>'別紙１構造規定'!F43</f>
        <v>29738</v>
      </c>
      <c r="M18" s="125"/>
      <c r="N18" s="125"/>
      <c r="O18" s="137"/>
      <c r="P18" s="103" t="s">
        <v>721</v>
      </c>
      <c r="Q18" s="104" t="s">
        <v>722</v>
      </c>
    </row>
    <row r="19" spans="1:17" ht="15" customHeight="1">
      <c r="A19" s="179" t="str">
        <f>'別紙１構造規定'!B44</f>
        <v>鉄骨造</v>
      </c>
      <c r="B19" s="180"/>
      <c r="C19" s="138" t="s">
        <v>719</v>
      </c>
      <c r="D19" s="139" t="str">
        <f>'別紙１構造規定'!C44</f>
        <v>第66条</v>
      </c>
      <c r="E19" s="136" t="str">
        <f>'別紙１構造規定'!E44</f>
        <v>柱の脚部の緊結</v>
      </c>
      <c r="F19" s="137"/>
      <c r="G19" s="99" t="s">
        <v>720</v>
      </c>
      <c r="H19" s="138" t="s">
        <v>720</v>
      </c>
      <c r="I19" s="124">
        <f>'別紙１構造規定'!F44</f>
        <v>18590</v>
      </c>
      <c r="J19" s="125"/>
      <c r="K19" s="125" t="s">
        <v>720</v>
      </c>
      <c r="L19" s="124">
        <f>'別紙１構造規定'!F45</f>
        <v>36678</v>
      </c>
      <c r="M19" s="125"/>
      <c r="N19" s="125"/>
      <c r="O19" s="137"/>
      <c r="P19" s="103" t="s">
        <v>721</v>
      </c>
      <c r="Q19" s="104" t="s">
        <v>722</v>
      </c>
    </row>
    <row r="20" spans="1:17" ht="15" customHeight="1">
      <c r="A20" s="165"/>
      <c r="B20" s="203"/>
      <c r="C20" s="293" t="s">
        <v>719</v>
      </c>
      <c r="D20" s="290" t="str">
        <f>'別紙１構造規定'!C46</f>
        <v>第67条</v>
      </c>
      <c r="E20" s="179" t="str">
        <f>'別紙１構造規定'!E46</f>
        <v>柱、はり等の接合</v>
      </c>
      <c r="F20" s="290"/>
      <c r="G20" s="174" t="s">
        <v>720</v>
      </c>
      <c r="H20" s="105" t="s">
        <v>720</v>
      </c>
      <c r="I20" s="106">
        <f>'別紙１構造規定'!F46</f>
        <v>18590</v>
      </c>
      <c r="J20" s="108"/>
      <c r="K20" s="108" t="s">
        <v>720</v>
      </c>
      <c r="L20" s="106">
        <f>'別紙１構造規定'!F47</f>
        <v>21907</v>
      </c>
      <c r="M20" s="108"/>
      <c r="N20" s="108" t="s">
        <v>720</v>
      </c>
      <c r="O20" s="109">
        <f>'別紙１構造規定'!F48</f>
        <v>25934</v>
      </c>
      <c r="P20" s="244" t="s">
        <v>721</v>
      </c>
      <c r="Q20" s="216" t="s">
        <v>722</v>
      </c>
    </row>
    <row r="21" spans="1:17" ht="15" customHeight="1">
      <c r="A21" s="165"/>
      <c r="B21" s="203"/>
      <c r="C21" s="291"/>
      <c r="D21" s="292"/>
      <c r="E21" s="291"/>
      <c r="F21" s="292"/>
      <c r="G21" s="175"/>
      <c r="H21" s="142" t="s">
        <v>720</v>
      </c>
      <c r="I21" s="131">
        <f>'別紙１構造規定'!F49</f>
        <v>29738</v>
      </c>
      <c r="J21" s="132"/>
      <c r="K21" s="132" t="s">
        <v>720</v>
      </c>
      <c r="L21" s="131">
        <f>'別紙１構造規定'!F50</f>
        <v>36678</v>
      </c>
      <c r="M21" s="132"/>
      <c r="N21" s="132" t="s">
        <v>720</v>
      </c>
      <c r="O21" s="143">
        <f>'別紙１構造規定'!F51</f>
        <v>37803</v>
      </c>
      <c r="P21" s="245"/>
      <c r="Q21" s="217"/>
    </row>
    <row r="22" spans="1:17" ht="15" customHeight="1">
      <c r="A22" s="179" t="str">
        <f>'別紙１構造規定'!B52</f>
        <v>RC造</v>
      </c>
      <c r="B22" s="180"/>
      <c r="C22" s="123" t="s">
        <v>719</v>
      </c>
      <c r="D22" s="139" t="str">
        <f>'別紙１構造規定'!C52</f>
        <v>第73条</v>
      </c>
      <c r="E22" s="1" t="str">
        <f>'別紙１構造規定'!E52</f>
        <v>鉄筋の継手及び定着</v>
      </c>
      <c r="F22" s="1"/>
      <c r="G22" s="99" t="s">
        <v>728</v>
      </c>
      <c r="H22" s="123" t="s">
        <v>728</v>
      </c>
      <c r="I22" s="124">
        <f>'別紙１構造規定'!F52</f>
        <v>18590</v>
      </c>
      <c r="J22" s="125"/>
      <c r="K22" s="125"/>
      <c r="L22" s="141"/>
      <c r="M22" s="125"/>
      <c r="N22" s="125"/>
      <c r="O22" s="137"/>
      <c r="P22" s="103" t="s">
        <v>721</v>
      </c>
      <c r="Q22" s="104" t="s">
        <v>722</v>
      </c>
    </row>
    <row r="23" spans="1:17" ht="15" customHeight="1">
      <c r="A23" s="165"/>
      <c r="B23" s="203"/>
      <c r="C23" s="185" t="s">
        <v>719</v>
      </c>
      <c r="D23" s="180" t="str">
        <f>'別紙１構造規定'!C56</f>
        <v>第74条</v>
      </c>
      <c r="E23" s="179" t="str">
        <f>'別紙１構造規定'!E56</f>
        <v>コンクリートの強度</v>
      </c>
      <c r="F23" s="180"/>
      <c r="G23" s="174" t="s">
        <v>728</v>
      </c>
      <c r="H23" s="128" t="s">
        <v>728</v>
      </c>
      <c r="I23" s="106">
        <f>'別紙１構造規定'!F56</f>
        <v>18590</v>
      </c>
      <c r="J23" s="108"/>
      <c r="K23" s="108" t="s">
        <v>728</v>
      </c>
      <c r="L23" s="106">
        <f>'別紙１構造規定'!F58</f>
        <v>21907</v>
      </c>
      <c r="M23" s="108"/>
      <c r="N23" s="108" t="s">
        <v>728</v>
      </c>
      <c r="O23" s="109">
        <f>'別紙１構造規定'!F59</f>
        <v>29738</v>
      </c>
      <c r="P23" s="196" t="s">
        <v>721</v>
      </c>
      <c r="Q23" s="197" t="s">
        <v>722</v>
      </c>
    </row>
    <row r="24" spans="1:17" ht="15" customHeight="1">
      <c r="A24" s="165"/>
      <c r="B24" s="203"/>
      <c r="C24" s="168"/>
      <c r="D24" s="182"/>
      <c r="E24" s="181"/>
      <c r="F24" s="182"/>
      <c r="G24" s="175"/>
      <c r="H24" s="130" t="s">
        <v>728</v>
      </c>
      <c r="I24" s="131">
        <f>'別紙１構造規定'!F60</f>
        <v>36678</v>
      </c>
      <c r="J24" s="132"/>
      <c r="K24" s="132"/>
      <c r="L24" s="135"/>
      <c r="M24" s="132"/>
      <c r="N24" s="132"/>
      <c r="O24" s="134"/>
      <c r="P24" s="196"/>
      <c r="Q24" s="197"/>
    </row>
    <row r="25" spans="1:17" ht="15" customHeight="1">
      <c r="A25" s="181"/>
      <c r="B25" s="182"/>
      <c r="C25" s="123" t="s">
        <v>719</v>
      </c>
      <c r="D25" s="139" t="str">
        <f>'別紙１構造規定'!C77</f>
        <v>第80条</v>
      </c>
      <c r="E25" s="170" t="str">
        <f>'別紙１構造規定'!B77</f>
        <v>無筋ｺﾝｸﾘｰﾄ造</v>
      </c>
      <c r="F25" s="171"/>
      <c r="G25" s="99" t="s">
        <v>728</v>
      </c>
      <c r="H25" s="123" t="s">
        <v>728</v>
      </c>
      <c r="I25" s="124">
        <f>'別紙１構造規定'!F77</f>
        <v>18590</v>
      </c>
      <c r="J25" s="125"/>
      <c r="K25" s="125" t="s">
        <v>728</v>
      </c>
      <c r="L25" s="124">
        <f>'別紙１構造規定'!F78</f>
        <v>29738</v>
      </c>
      <c r="M25" s="125"/>
      <c r="N25" s="125" t="s">
        <v>728</v>
      </c>
      <c r="O25" s="127">
        <f>'別紙１構造規定'!H79</f>
        <v>32097</v>
      </c>
      <c r="P25" s="103" t="s">
        <v>721</v>
      </c>
      <c r="Q25" s="104" t="s">
        <v>722</v>
      </c>
    </row>
    <row r="26" spans="1:17" ht="30" customHeight="1">
      <c r="A26" s="170" t="s">
        <v>724</v>
      </c>
      <c r="B26" s="171"/>
      <c r="C26" s="123" t="s">
        <v>719</v>
      </c>
      <c r="D26" s="139" t="str">
        <f>'別紙１構造規定'!C81</f>
        <v>第80条の３</v>
      </c>
      <c r="E26" s="193" t="str">
        <f>'別紙１構造規定'!E81</f>
        <v>土砂災害特別警戒区域における建築物の構造方法</v>
      </c>
      <c r="F26" s="195"/>
      <c r="G26" s="99" t="s">
        <v>728</v>
      </c>
      <c r="H26" s="123" t="s">
        <v>728</v>
      </c>
      <c r="I26" s="124">
        <f>'別紙１構造規定'!F81</f>
        <v>36982</v>
      </c>
      <c r="J26" s="125"/>
      <c r="K26" s="125"/>
      <c r="L26" s="141"/>
      <c r="M26" s="125"/>
      <c r="N26" s="125"/>
      <c r="O26" s="137"/>
      <c r="P26" s="103" t="s">
        <v>721</v>
      </c>
      <c r="Q26" s="104" t="s">
        <v>722</v>
      </c>
    </row>
    <row r="27" spans="1:17" ht="15" customHeight="1">
      <c r="A27" s="179" t="str">
        <f>'別紙１構造規定'!B82</f>
        <v>構造計算</v>
      </c>
      <c r="B27" s="180"/>
      <c r="C27" s="128" t="s">
        <v>719</v>
      </c>
      <c r="D27" s="158" t="str">
        <f>'別紙１構造規定'!C82</f>
        <v>第82条の２</v>
      </c>
      <c r="E27" s="193" t="str">
        <f>'別紙１構造規定'!E82</f>
        <v>層間変形角</v>
      </c>
      <c r="F27" s="195"/>
      <c r="G27" s="149" t="s">
        <v>720</v>
      </c>
      <c r="H27" s="128" t="s">
        <v>720</v>
      </c>
      <c r="I27" s="106">
        <f>'別紙１構造規定'!F82</f>
        <v>29738</v>
      </c>
      <c r="J27" s="108"/>
      <c r="K27" s="108" t="s">
        <v>720</v>
      </c>
      <c r="L27" s="106">
        <f>'別紙１構造規定'!F83</f>
        <v>32097</v>
      </c>
      <c r="M27" s="108"/>
      <c r="N27" s="108"/>
      <c r="O27" s="152"/>
      <c r="P27" s="103" t="s">
        <v>721</v>
      </c>
      <c r="Q27" s="104" t="s">
        <v>722</v>
      </c>
    </row>
    <row r="28" spans="1:17" ht="15" customHeight="1">
      <c r="A28" s="165"/>
      <c r="B28" s="203"/>
      <c r="C28" s="202" t="s">
        <v>719</v>
      </c>
      <c r="D28" s="180" t="str">
        <f>'別紙１構造規定'!C85</f>
        <v>第82条の３</v>
      </c>
      <c r="E28" s="198" t="str">
        <f>'別紙１構造規定'!E85</f>
        <v>保有水平耐力</v>
      </c>
      <c r="F28" s="199"/>
      <c r="G28" s="174" t="s">
        <v>720</v>
      </c>
      <c r="H28" s="128" t="s">
        <v>720</v>
      </c>
      <c r="I28" s="106">
        <f>'別紙１構造規定'!F85</f>
        <v>29738</v>
      </c>
      <c r="J28" s="108"/>
      <c r="K28" s="108" t="s">
        <v>720</v>
      </c>
      <c r="L28" s="106">
        <f>'別紙１構造規定'!F86</f>
        <v>32097</v>
      </c>
      <c r="M28" s="108"/>
      <c r="N28" s="108" t="s">
        <v>720</v>
      </c>
      <c r="O28" s="109">
        <f>'別紙１構造規定'!H87</f>
        <v>35058</v>
      </c>
      <c r="P28" s="196" t="s">
        <v>721</v>
      </c>
      <c r="Q28" s="197" t="s">
        <v>722</v>
      </c>
    </row>
    <row r="29" spans="1:17" ht="15" customHeight="1">
      <c r="A29" s="165"/>
      <c r="B29" s="203"/>
      <c r="C29" s="176"/>
      <c r="D29" s="182"/>
      <c r="E29" s="200"/>
      <c r="F29" s="201"/>
      <c r="G29" s="175"/>
      <c r="H29" s="130" t="s">
        <v>720</v>
      </c>
      <c r="I29" s="131">
        <f>'別紙１構造規定'!F88</f>
        <v>39253</v>
      </c>
      <c r="J29" s="132"/>
      <c r="K29" s="132"/>
      <c r="L29" s="131"/>
      <c r="M29" s="132"/>
      <c r="N29" s="132"/>
      <c r="O29" s="143"/>
      <c r="P29" s="196"/>
      <c r="Q29" s="197"/>
    </row>
    <row r="30" spans="1:17" ht="15" customHeight="1">
      <c r="A30" s="165"/>
      <c r="B30" s="203"/>
      <c r="C30" s="161" t="s">
        <v>719</v>
      </c>
      <c r="D30" s="137" t="str">
        <f>'別紙１構造規定'!C89</f>
        <v>第82条の４</v>
      </c>
      <c r="E30" s="193" t="str">
        <f>'別紙１構造規定'!E89</f>
        <v>屋根ふき材等の構造計算</v>
      </c>
      <c r="F30" s="195"/>
      <c r="G30" s="99" t="s">
        <v>720</v>
      </c>
      <c r="H30" s="123" t="s">
        <v>720</v>
      </c>
      <c r="I30" s="124">
        <f>'別紙１構造規定'!F89</f>
        <v>36678</v>
      </c>
      <c r="J30" s="125"/>
      <c r="K30" s="125"/>
      <c r="L30" s="124"/>
      <c r="M30" s="125"/>
      <c r="N30" s="125"/>
      <c r="O30" s="127"/>
      <c r="P30" s="103" t="s">
        <v>721</v>
      </c>
      <c r="Q30" s="104" t="s">
        <v>722</v>
      </c>
    </row>
    <row r="31" spans="1:17" ht="15" customHeight="1">
      <c r="A31" s="165"/>
      <c r="B31" s="203"/>
      <c r="C31" s="161" t="s">
        <v>719</v>
      </c>
      <c r="D31" s="137" t="str">
        <f>'別紙１構造規定'!C93</f>
        <v>第82条の６</v>
      </c>
      <c r="E31" s="193" t="str">
        <f>'別紙１構造規定'!E93</f>
        <v>剛性率、偏心率</v>
      </c>
      <c r="F31" s="195"/>
      <c r="G31" s="99" t="s">
        <v>720</v>
      </c>
      <c r="H31" s="123" t="s">
        <v>720</v>
      </c>
      <c r="I31" s="124">
        <f>'別紙１構造規定'!F93</f>
        <v>29738</v>
      </c>
      <c r="J31" s="125"/>
      <c r="K31" s="125" t="s">
        <v>720</v>
      </c>
      <c r="L31" s="124">
        <f>'別紙１構造規定'!F94</f>
        <v>32097</v>
      </c>
      <c r="M31" s="125"/>
      <c r="N31" s="125" t="s">
        <v>720</v>
      </c>
      <c r="O31" s="127">
        <f>'別紙１構造規定'!H95</f>
        <v>35058</v>
      </c>
      <c r="P31" s="103" t="s">
        <v>721</v>
      </c>
      <c r="Q31" s="104" t="s">
        <v>722</v>
      </c>
    </row>
    <row r="32" spans="1:17" ht="15" customHeight="1">
      <c r="A32" s="165"/>
      <c r="B32" s="203"/>
      <c r="C32" s="161" t="s">
        <v>719</v>
      </c>
      <c r="D32" s="137" t="str">
        <f>'別紙１構造規定'!C97</f>
        <v>第86条</v>
      </c>
      <c r="E32" s="193" t="str">
        <f>'別紙１構造規定'!E97</f>
        <v>積雪荷重</v>
      </c>
      <c r="F32" s="195"/>
      <c r="G32" s="99" t="s">
        <v>720</v>
      </c>
      <c r="H32" s="123" t="s">
        <v>720</v>
      </c>
      <c r="I32" s="124">
        <f>'別紙１構造規定'!F97</f>
        <v>18590</v>
      </c>
      <c r="J32" s="125"/>
      <c r="K32" s="126" t="s">
        <v>720</v>
      </c>
      <c r="L32" s="124">
        <f>'別紙１構造規定'!F98</f>
        <v>36678</v>
      </c>
      <c r="M32" s="125"/>
      <c r="N32" s="125"/>
      <c r="O32" s="127"/>
      <c r="P32" s="103" t="s">
        <v>721</v>
      </c>
      <c r="Q32" s="104" t="s">
        <v>722</v>
      </c>
    </row>
    <row r="33" spans="1:17" ht="15" customHeight="1">
      <c r="A33" s="165"/>
      <c r="B33" s="203"/>
      <c r="C33" s="202" t="s">
        <v>719</v>
      </c>
      <c r="D33" s="180" t="str">
        <f>'別紙１構造規定'!C99</f>
        <v>第87条</v>
      </c>
      <c r="E33" s="198" t="str">
        <f>'別紙１構造規定'!E99</f>
        <v>風圧力</v>
      </c>
      <c r="F33" s="199"/>
      <c r="G33" s="174" t="s">
        <v>720</v>
      </c>
      <c r="H33" s="144" t="s">
        <v>720</v>
      </c>
      <c r="I33" s="101">
        <f>'別紙１構造規定'!F99</f>
        <v>18590</v>
      </c>
      <c r="J33" s="100"/>
      <c r="K33" s="98" t="s">
        <v>720</v>
      </c>
      <c r="L33" s="101">
        <f>'別紙１構造規定'!F100</f>
        <v>20637</v>
      </c>
      <c r="M33" s="100"/>
      <c r="N33" s="100" t="s">
        <v>720</v>
      </c>
      <c r="O33" s="111">
        <f>'別紙１構造規定'!F101</f>
        <v>29738</v>
      </c>
      <c r="P33" s="196" t="s">
        <v>721</v>
      </c>
      <c r="Q33" s="197" t="s">
        <v>722</v>
      </c>
    </row>
    <row r="34" spans="1:17" ht="15" customHeight="1">
      <c r="A34" s="165"/>
      <c r="B34" s="203"/>
      <c r="C34" s="176"/>
      <c r="D34" s="182"/>
      <c r="E34" s="200"/>
      <c r="F34" s="201"/>
      <c r="G34" s="175"/>
      <c r="H34" s="130" t="s">
        <v>720</v>
      </c>
      <c r="I34" s="131">
        <f>'別紙１構造規定'!F102</f>
        <v>36678</v>
      </c>
      <c r="J34" s="132"/>
      <c r="K34" s="133"/>
      <c r="L34" s="131"/>
      <c r="M34" s="132"/>
      <c r="N34" s="132"/>
      <c r="O34" s="143"/>
      <c r="P34" s="196"/>
      <c r="Q34" s="197"/>
    </row>
    <row r="35" spans="1:17" ht="15" customHeight="1">
      <c r="A35" s="165"/>
      <c r="B35" s="203"/>
      <c r="C35" s="159" t="s">
        <v>719</v>
      </c>
      <c r="D35" s="154" t="str">
        <f>'別紙１構造規定'!C103</f>
        <v>第88条</v>
      </c>
      <c r="E35" s="156" t="str">
        <f>'別紙１構造規定'!E103</f>
        <v>地震力</v>
      </c>
      <c r="F35" s="148"/>
      <c r="G35" s="160" t="s">
        <v>720</v>
      </c>
      <c r="H35" s="144" t="s">
        <v>720</v>
      </c>
      <c r="I35" s="101">
        <f>'別紙１構造規定'!F103</f>
        <v>18590</v>
      </c>
      <c r="J35" s="100"/>
      <c r="K35" s="98"/>
      <c r="L35" s="101"/>
      <c r="M35" s="100"/>
      <c r="N35" s="100"/>
      <c r="O35" s="111"/>
      <c r="P35" s="103" t="s">
        <v>721</v>
      </c>
      <c r="Q35" s="104" t="s">
        <v>722</v>
      </c>
    </row>
    <row r="36" spans="1:17" ht="15" customHeight="1">
      <c r="A36" s="165"/>
      <c r="B36" s="203"/>
      <c r="C36" s="185" t="s">
        <v>719</v>
      </c>
      <c r="D36" s="180" t="str">
        <f>'別紙１構造規定'!C106</f>
        <v>第89条</v>
      </c>
      <c r="E36" s="179" t="str">
        <f>'別紙１構造規定'!E106</f>
        <v>木材</v>
      </c>
      <c r="F36" s="180"/>
      <c r="G36" s="174" t="s">
        <v>728</v>
      </c>
      <c r="H36" s="128" t="s">
        <v>728</v>
      </c>
      <c r="I36" s="106">
        <f>'別紙１構造規定'!F106</f>
        <v>18590</v>
      </c>
      <c r="J36" s="108"/>
      <c r="K36" s="108" t="s">
        <v>728</v>
      </c>
      <c r="L36" s="106">
        <f>'別紙１構造規定'!F107</f>
        <v>21907</v>
      </c>
      <c r="M36" s="108"/>
      <c r="N36" s="108" t="s">
        <v>728</v>
      </c>
      <c r="O36" s="109">
        <f>'別紙１構造規定'!F108</f>
        <v>29738</v>
      </c>
      <c r="P36" s="196" t="s">
        <v>721</v>
      </c>
      <c r="Q36" s="197" t="s">
        <v>722</v>
      </c>
    </row>
    <row r="37" spans="1:17" ht="15" customHeight="1">
      <c r="A37" s="165"/>
      <c r="B37" s="203"/>
      <c r="C37" s="168"/>
      <c r="D37" s="182"/>
      <c r="E37" s="181"/>
      <c r="F37" s="182"/>
      <c r="G37" s="175"/>
      <c r="H37" s="130" t="s">
        <v>728</v>
      </c>
      <c r="I37" s="131">
        <f>'別紙１構造規定'!F109</f>
        <v>32097</v>
      </c>
      <c r="J37" s="132"/>
      <c r="K37" s="132" t="s">
        <v>728</v>
      </c>
      <c r="L37" s="131">
        <f>'別紙１構造規定'!F110</f>
        <v>36678</v>
      </c>
      <c r="M37" s="132"/>
      <c r="N37" s="132"/>
      <c r="O37" s="134"/>
      <c r="P37" s="196"/>
      <c r="Q37" s="197"/>
    </row>
    <row r="38" spans="1:17" ht="15" customHeight="1">
      <c r="A38" s="181"/>
      <c r="B38" s="182"/>
      <c r="C38" s="151" t="s">
        <v>719</v>
      </c>
      <c r="D38" s="134" t="str">
        <f>'別紙１構造規定'!C111</f>
        <v>第90条</v>
      </c>
      <c r="E38" s="153" t="str">
        <f>'別紙１構造規定'!E111</f>
        <v>鋼材</v>
      </c>
      <c r="F38" s="134"/>
      <c r="G38" s="150" t="s">
        <v>720</v>
      </c>
      <c r="H38" s="130" t="s">
        <v>720</v>
      </c>
      <c r="I38" s="131">
        <f>'別紙１構造規定'!F111</f>
        <v>18590</v>
      </c>
      <c r="J38" s="132"/>
      <c r="K38" s="132" t="s">
        <v>720</v>
      </c>
      <c r="L38" s="131">
        <f>'別紙１構造規定'!F112</f>
        <v>29738</v>
      </c>
      <c r="M38" s="132"/>
      <c r="N38" s="132" t="s">
        <v>720</v>
      </c>
      <c r="O38" s="143">
        <f>'別紙１構造規定'!F113</f>
        <v>36678</v>
      </c>
      <c r="P38" s="103" t="s">
        <v>721</v>
      </c>
      <c r="Q38" s="104" t="s">
        <v>722</v>
      </c>
    </row>
    <row r="39" spans="1:17" ht="30" customHeight="1">
      <c r="A39" s="179" t="str">
        <f>'別紙１構造規定'!B114</f>
        <v>建築設備</v>
      </c>
      <c r="B39" s="180"/>
      <c r="C39" s="123" t="s">
        <v>719</v>
      </c>
      <c r="D39" s="140" t="str">
        <f>'別紙１構造規定'!C114</f>
        <v>第129条の２の４</v>
      </c>
      <c r="E39" s="136" t="str">
        <f>'別紙１構造規定'!E114</f>
        <v>建築設備の構造強度</v>
      </c>
      <c r="F39" s="137"/>
      <c r="G39" s="99" t="s">
        <v>728</v>
      </c>
      <c r="H39" s="123" t="s">
        <v>728</v>
      </c>
      <c r="I39" s="124">
        <f>'別紙１構造規定'!F114</f>
        <v>29738</v>
      </c>
      <c r="J39" s="125"/>
      <c r="K39" s="126" t="s">
        <v>728</v>
      </c>
      <c r="L39" s="124">
        <f>'別紙１構造規定'!F115</f>
        <v>36678</v>
      </c>
      <c r="M39" s="125"/>
      <c r="N39" s="125"/>
      <c r="O39" s="137"/>
      <c r="P39" s="103" t="s">
        <v>721</v>
      </c>
      <c r="Q39" s="104" t="s">
        <v>722</v>
      </c>
    </row>
    <row r="40" spans="1:17" ht="15" customHeight="1">
      <c r="A40" s="165"/>
      <c r="B40" s="203"/>
      <c r="C40" s="185" t="s">
        <v>719</v>
      </c>
      <c r="D40" s="199" t="str">
        <f>'別紙１構造規定'!C117</f>
        <v>第129条の２の５</v>
      </c>
      <c r="E40" s="198" t="str">
        <f>'別紙１構造規定'!E117</f>
        <v>給排水その他の配管設備の構造</v>
      </c>
      <c r="F40" s="199"/>
      <c r="G40" s="174" t="s">
        <v>728</v>
      </c>
      <c r="H40" s="128" t="s">
        <v>728</v>
      </c>
      <c r="I40" s="106">
        <f>'別紙１構造規定'!F117</f>
        <v>21551</v>
      </c>
      <c r="J40" s="108"/>
      <c r="K40" s="129" t="s">
        <v>728</v>
      </c>
      <c r="L40" s="106">
        <f>'別紙１構造規定'!F120</f>
        <v>25934</v>
      </c>
      <c r="M40" s="108"/>
      <c r="N40" s="108" t="s">
        <v>728</v>
      </c>
      <c r="O40" s="109">
        <f>'別紙１構造規定'!F121</f>
        <v>29738</v>
      </c>
      <c r="P40" s="196" t="s">
        <v>721</v>
      </c>
      <c r="Q40" s="197" t="s">
        <v>722</v>
      </c>
    </row>
    <row r="41" spans="1:17" ht="15" customHeight="1">
      <c r="A41" s="181"/>
      <c r="B41" s="182"/>
      <c r="C41" s="168"/>
      <c r="D41" s="201"/>
      <c r="E41" s="200"/>
      <c r="F41" s="201"/>
      <c r="G41" s="175"/>
      <c r="H41" s="130" t="s">
        <v>728</v>
      </c>
      <c r="I41" s="131">
        <f>'別紙１構造規定'!H122</f>
        <v>30286</v>
      </c>
      <c r="J41" s="132"/>
      <c r="K41" s="133" t="s">
        <v>728</v>
      </c>
      <c r="L41" s="131">
        <f>'別紙１構造規定'!F124</f>
        <v>36678</v>
      </c>
      <c r="M41" s="132"/>
      <c r="N41" s="132"/>
      <c r="O41" s="134"/>
      <c r="P41" s="196"/>
      <c r="Q41" s="197"/>
    </row>
    <row r="42" ht="8.25" customHeight="1"/>
    <row r="43" ht="13.5">
      <c r="A43" t="s">
        <v>206</v>
      </c>
    </row>
    <row r="44" spans="1:17" ht="13.5">
      <c r="A44" s="188" t="s">
        <v>712</v>
      </c>
      <c r="B44" s="189"/>
      <c r="C44" s="95" t="s">
        <v>713</v>
      </c>
      <c r="D44" s="95"/>
      <c r="E44" s="188" t="s">
        <v>714</v>
      </c>
      <c r="F44" s="189"/>
      <c r="G44" s="96" t="s">
        <v>715</v>
      </c>
      <c r="H44" s="188" t="s">
        <v>716</v>
      </c>
      <c r="I44" s="190"/>
      <c r="J44" s="190"/>
      <c r="K44" s="190"/>
      <c r="L44" s="190"/>
      <c r="M44" s="190"/>
      <c r="N44" s="190"/>
      <c r="O44" s="189"/>
      <c r="P44" s="58" t="s">
        <v>717</v>
      </c>
      <c r="Q44" s="97" t="s">
        <v>718</v>
      </c>
    </row>
    <row r="45" spans="1:17" ht="15" customHeight="1">
      <c r="A45" s="170" t="str">
        <f>'基準時'!B6</f>
        <v>防火壁</v>
      </c>
      <c r="B45" s="171"/>
      <c r="C45" s="155" t="s">
        <v>725</v>
      </c>
      <c r="D45" s="163" t="str">
        <f>'基準時'!A6</f>
        <v>第26条</v>
      </c>
      <c r="E45" s="193" t="s">
        <v>202</v>
      </c>
      <c r="F45" s="195"/>
      <c r="G45" s="164" t="s">
        <v>720</v>
      </c>
      <c r="H45" s="105" t="s">
        <v>720</v>
      </c>
      <c r="I45" s="106">
        <f>'基準時'!D6</f>
        <v>18590</v>
      </c>
      <c r="J45" s="108"/>
      <c r="K45" s="108" t="s">
        <v>720</v>
      </c>
      <c r="L45" s="106">
        <f>'基準時'!D10</f>
        <v>34145</v>
      </c>
      <c r="M45" s="108"/>
      <c r="N45" s="108" t="s">
        <v>720</v>
      </c>
      <c r="O45" s="109">
        <f>'基準時'!F12</f>
        <v>36678</v>
      </c>
      <c r="P45" s="103" t="s">
        <v>721</v>
      </c>
      <c r="Q45" s="104" t="s">
        <v>722</v>
      </c>
    </row>
    <row r="46" spans="1:17" ht="15" customHeight="1">
      <c r="A46" s="179" t="s">
        <v>203</v>
      </c>
      <c r="B46" s="180"/>
      <c r="C46" s="172" t="s">
        <v>725</v>
      </c>
      <c r="D46" s="199" t="str">
        <f>'基準時'!A15</f>
        <v>第27条第１項、別表第１</v>
      </c>
      <c r="E46" s="198" t="str">
        <f>'基準時'!B15</f>
        <v>耐火建築物としなければならない特殊建築物</v>
      </c>
      <c r="F46" s="199"/>
      <c r="G46" s="174" t="s">
        <v>720</v>
      </c>
      <c r="H46" s="105" t="s">
        <v>720</v>
      </c>
      <c r="I46" s="106">
        <f>'基準時'!D15</f>
        <v>18590</v>
      </c>
      <c r="J46" s="108"/>
      <c r="K46" s="108" t="s">
        <v>720</v>
      </c>
      <c r="L46" s="106">
        <f>'基準時'!F17</f>
        <v>25934</v>
      </c>
      <c r="M46" s="108"/>
      <c r="N46" s="108" t="s">
        <v>720</v>
      </c>
      <c r="O46" s="109">
        <f>'基準時'!F18</f>
        <v>27485</v>
      </c>
      <c r="P46" s="196" t="s">
        <v>721</v>
      </c>
      <c r="Q46" s="197" t="s">
        <v>722</v>
      </c>
    </row>
    <row r="47" spans="1:17" ht="15" customHeight="1">
      <c r="A47" s="181"/>
      <c r="B47" s="182"/>
      <c r="C47" s="173"/>
      <c r="D47" s="201"/>
      <c r="E47" s="200"/>
      <c r="F47" s="201"/>
      <c r="G47" s="175"/>
      <c r="H47" s="142" t="s">
        <v>720</v>
      </c>
      <c r="I47" s="131">
        <f>'基準時'!D19</f>
        <v>28430</v>
      </c>
      <c r="J47" s="132"/>
      <c r="K47" s="132" t="s">
        <v>720</v>
      </c>
      <c r="L47" s="131">
        <f>'基準時'!D20</f>
        <v>34145</v>
      </c>
      <c r="M47" s="132"/>
      <c r="N47" s="132" t="s">
        <v>720</v>
      </c>
      <c r="O47" s="143">
        <f>'基準時'!D21</f>
        <v>36281</v>
      </c>
      <c r="P47" s="196"/>
      <c r="Q47" s="197"/>
    </row>
    <row r="48" spans="1:17" ht="15" customHeight="1">
      <c r="A48" s="179" t="str">
        <f>'基準時'!B23</f>
        <v>居室の採光</v>
      </c>
      <c r="B48" s="180"/>
      <c r="C48" s="179" t="s">
        <v>725</v>
      </c>
      <c r="D48" s="199" t="str">
        <f>'基準時'!A23</f>
        <v>第28条第１項</v>
      </c>
      <c r="E48" s="198" t="str">
        <f>'基準時'!C23</f>
        <v>居室の有効採光面積の確保</v>
      </c>
      <c r="F48" s="199"/>
      <c r="G48" s="174" t="s">
        <v>728</v>
      </c>
      <c r="H48" s="105" t="s">
        <v>728</v>
      </c>
      <c r="I48" s="106">
        <f>'基準時'!D23</f>
        <v>18590</v>
      </c>
      <c r="J48" s="108"/>
      <c r="K48" s="108" t="s">
        <v>728</v>
      </c>
      <c r="L48" s="106">
        <f>'基準時'!D24</f>
        <v>25934</v>
      </c>
      <c r="M48" s="108"/>
      <c r="N48" s="108" t="s">
        <v>728</v>
      </c>
      <c r="O48" s="109">
        <f>'基準時'!F28</f>
        <v>36678</v>
      </c>
      <c r="P48" s="196" t="s">
        <v>721</v>
      </c>
      <c r="Q48" s="197" t="s">
        <v>722</v>
      </c>
    </row>
    <row r="49" spans="1:17" ht="15" customHeight="1">
      <c r="A49" s="181"/>
      <c r="B49" s="182"/>
      <c r="C49" s="181"/>
      <c r="D49" s="201"/>
      <c r="E49" s="200"/>
      <c r="F49" s="201"/>
      <c r="G49" s="175"/>
      <c r="H49" s="142" t="s">
        <v>728</v>
      </c>
      <c r="I49" s="131">
        <f>'基準時'!H30</f>
        <v>37708</v>
      </c>
      <c r="J49" s="132"/>
      <c r="K49" s="132"/>
      <c r="L49" s="135"/>
      <c r="M49" s="132"/>
      <c r="N49" s="132"/>
      <c r="O49" s="134"/>
      <c r="P49" s="196"/>
      <c r="Q49" s="197"/>
    </row>
    <row r="50" spans="1:17" ht="15.75" customHeight="1">
      <c r="A50" s="179" t="str">
        <f>'基準時'!B32</f>
        <v>居室の換気</v>
      </c>
      <c r="B50" s="180"/>
      <c r="C50" s="172" t="s">
        <v>725</v>
      </c>
      <c r="D50" s="199" t="str">
        <f>'基準時'!A32</f>
        <v>第28条第２項</v>
      </c>
      <c r="E50" s="198" t="str">
        <f>'基準時'!C32</f>
        <v>居室の有効換気面積の確保及び換気設備の設置</v>
      </c>
      <c r="F50" s="199"/>
      <c r="G50" s="174" t="s">
        <v>728</v>
      </c>
      <c r="H50" s="105" t="s">
        <v>728</v>
      </c>
      <c r="I50" s="106">
        <f>'基準時'!D32</f>
        <v>18590</v>
      </c>
      <c r="J50" s="108"/>
      <c r="K50" s="108" t="s">
        <v>728</v>
      </c>
      <c r="L50" s="106">
        <f>'基準時'!D33</f>
        <v>25934</v>
      </c>
      <c r="M50" s="108"/>
      <c r="N50" s="108" t="s">
        <v>728</v>
      </c>
      <c r="O50" s="109">
        <f>'基準時'!H34</f>
        <v>28581</v>
      </c>
      <c r="P50" s="244" t="s">
        <v>721</v>
      </c>
      <c r="Q50" s="216" t="s">
        <v>722</v>
      </c>
    </row>
    <row r="51" spans="1:17" ht="15.75" customHeight="1">
      <c r="A51" s="181"/>
      <c r="B51" s="182"/>
      <c r="C51" s="173"/>
      <c r="D51" s="201"/>
      <c r="E51" s="200"/>
      <c r="F51" s="201"/>
      <c r="G51" s="175"/>
      <c r="H51" s="142" t="s">
        <v>728</v>
      </c>
      <c r="I51" s="131">
        <f>'基準時'!H35</f>
        <v>30286</v>
      </c>
      <c r="J51" s="132"/>
      <c r="K51" s="132" t="s">
        <v>728</v>
      </c>
      <c r="L51" s="131">
        <f>'基準時'!H36</f>
        <v>36678</v>
      </c>
      <c r="M51" s="132"/>
      <c r="N51" s="132"/>
      <c r="O51" s="143"/>
      <c r="P51" s="245"/>
      <c r="Q51" s="217"/>
    </row>
    <row r="52" spans="1:17" ht="45" customHeight="1">
      <c r="A52" s="170" t="s">
        <v>726</v>
      </c>
      <c r="B52" s="171"/>
      <c r="C52" s="138" t="s">
        <v>725</v>
      </c>
      <c r="D52" s="140" t="str">
        <f>'基準時'!A37</f>
        <v>第28条の２第１号、第２号</v>
      </c>
      <c r="E52" s="193" t="str">
        <f>'基準時'!C37</f>
        <v>建築材料への石綿添加の禁止、石綿添加建材の使用禁止</v>
      </c>
      <c r="F52" s="195"/>
      <c r="G52" s="99" t="s">
        <v>728</v>
      </c>
      <c r="H52" s="123" t="s">
        <v>728</v>
      </c>
      <c r="I52" s="124">
        <f>'基準時'!D37</f>
        <v>38991</v>
      </c>
      <c r="J52" s="125"/>
      <c r="K52" s="125"/>
      <c r="L52" s="141"/>
      <c r="M52" s="125"/>
      <c r="N52" s="125"/>
      <c r="O52" s="137"/>
      <c r="P52" s="103" t="s">
        <v>721</v>
      </c>
      <c r="Q52" s="104" t="s">
        <v>722</v>
      </c>
    </row>
    <row r="53" spans="1:17" ht="45" customHeight="1">
      <c r="A53" s="193" t="s">
        <v>792</v>
      </c>
      <c r="B53" s="195"/>
      <c r="C53" s="138" t="s">
        <v>725</v>
      </c>
      <c r="D53" s="140" t="s">
        <v>727</v>
      </c>
      <c r="E53" s="193" t="str">
        <f>'基準時'!C38</f>
        <v>石綿等以外の物質に関する材料及び換気設備の基準（シックハウス規制）</v>
      </c>
      <c r="F53" s="195"/>
      <c r="G53" s="99" t="s">
        <v>793</v>
      </c>
      <c r="H53" s="123" t="s">
        <v>793</v>
      </c>
      <c r="I53" s="124">
        <f>'基準時'!D38</f>
        <v>37803</v>
      </c>
      <c r="J53" s="125"/>
      <c r="K53" s="125"/>
      <c r="L53" s="141"/>
      <c r="M53" s="125"/>
      <c r="N53" s="125"/>
      <c r="O53" s="137"/>
      <c r="P53" s="103" t="s">
        <v>721</v>
      </c>
      <c r="Q53" s="104" t="s">
        <v>722</v>
      </c>
    </row>
    <row r="54" spans="1:17" ht="45" customHeight="1">
      <c r="A54" s="193" t="str">
        <f>'基準時'!B39</f>
        <v>地階における住宅等の居室</v>
      </c>
      <c r="B54" s="195"/>
      <c r="C54" s="123" t="s">
        <v>725</v>
      </c>
      <c r="D54" s="140" t="str">
        <f>'基準時'!A39</f>
        <v>第29条</v>
      </c>
      <c r="E54" s="193" t="str">
        <f>'基準時'!C39</f>
        <v>地階に設ける居室の技術基準</v>
      </c>
      <c r="F54" s="195"/>
      <c r="G54" s="99" t="s">
        <v>728</v>
      </c>
      <c r="H54" s="123" t="s">
        <v>728</v>
      </c>
      <c r="I54" s="124">
        <f>'基準時'!D39</f>
        <v>18590</v>
      </c>
      <c r="J54" s="125"/>
      <c r="K54" s="125" t="s">
        <v>728</v>
      </c>
      <c r="L54" s="124">
        <f>'基準時'!D40</f>
        <v>21907</v>
      </c>
      <c r="M54" s="125"/>
      <c r="N54" s="125" t="s">
        <v>728</v>
      </c>
      <c r="O54" s="127">
        <f>'基準時'!D41</f>
        <v>36678</v>
      </c>
      <c r="P54" s="103" t="s">
        <v>721</v>
      </c>
      <c r="Q54" s="104" t="s">
        <v>722</v>
      </c>
    </row>
    <row r="55" spans="1:17" ht="15" customHeight="1">
      <c r="A55" s="179" t="str">
        <f>'基準時'!B45</f>
        <v>便所</v>
      </c>
      <c r="B55" s="180"/>
      <c r="C55" s="185" t="s">
        <v>725</v>
      </c>
      <c r="D55" s="199" t="str">
        <f>'基準時'!A45</f>
        <v>第31条</v>
      </c>
      <c r="E55" s="198" t="str">
        <f>'基準時'!C45</f>
        <v>水洗便所以外の制限、浄化槽の構造</v>
      </c>
      <c r="F55" s="199"/>
      <c r="G55" s="177" t="s">
        <v>728</v>
      </c>
      <c r="H55" s="128" t="s">
        <v>728</v>
      </c>
      <c r="I55" s="106">
        <f>'基準時'!D45</f>
        <v>18590</v>
      </c>
      <c r="J55" s="108"/>
      <c r="K55" s="108" t="s">
        <v>728</v>
      </c>
      <c r="L55" s="106">
        <f>'基準時'!D46</f>
        <v>19906</v>
      </c>
      <c r="M55" s="108"/>
      <c r="N55" s="108" t="s">
        <v>728</v>
      </c>
      <c r="O55" s="109">
        <f>'基準時'!D47</f>
        <v>21663</v>
      </c>
      <c r="P55" s="250" t="s">
        <v>794</v>
      </c>
      <c r="Q55" s="248" t="s">
        <v>795</v>
      </c>
    </row>
    <row r="56" spans="1:17" ht="15" customHeight="1">
      <c r="A56" s="165"/>
      <c r="B56" s="203"/>
      <c r="C56" s="166"/>
      <c r="D56" s="215"/>
      <c r="E56" s="251"/>
      <c r="F56" s="215"/>
      <c r="G56" s="249"/>
      <c r="H56" s="144" t="s">
        <v>728</v>
      </c>
      <c r="I56" s="101">
        <f>'基準時'!D48</f>
        <v>24078</v>
      </c>
      <c r="J56" s="100"/>
      <c r="K56" s="100" t="s">
        <v>728</v>
      </c>
      <c r="L56" s="101">
        <f>'基準時'!F49</f>
        <v>25324</v>
      </c>
      <c r="M56" s="100"/>
      <c r="N56" s="100" t="s">
        <v>728</v>
      </c>
      <c r="O56" s="111">
        <f>'基準時'!H50</f>
        <v>25387</v>
      </c>
      <c r="P56" s="250"/>
      <c r="Q56" s="248"/>
    </row>
    <row r="57" spans="1:17" ht="15" customHeight="1">
      <c r="A57" s="165"/>
      <c r="B57" s="203"/>
      <c r="C57" s="166"/>
      <c r="D57" s="215"/>
      <c r="E57" s="251"/>
      <c r="F57" s="215"/>
      <c r="G57" s="249"/>
      <c r="H57" s="144" t="s">
        <v>728</v>
      </c>
      <c r="I57" s="101">
        <f>'基準時'!D52</f>
        <v>26108</v>
      </c>
      <c r="J57" s="100"/>
      <c r="K57" s="100" t="s">
        <v>728</v>
      </c>
      <c r="L57" s="101">
        <f>'基準時'!F53</f>
        <v>29738</v>
      </c>
      <c r="M57" s="100"/>
      <c r="N57" s="100" t="s">
        <v>728</v>
      </c>
      <c r="O57" s="111">
        <f>'基準時'!H54</f>
        <v>32234</v>
      </c>
      <c r="P57" s="250"/>
      <c r="Q57" s="248"/>
    </row>
    <row r="58" spans="1:17" ht="14.25" customHeight="1">
      <c r="A58" s="165"/>
      <c r="B58" s="203"/>
      <c r="C58" s="166"/>
      <c r="D58" s="215"/>
      <c r="E58" s="251"/>
      <c r="F58" s="215"/>
      <c r="G58" s="249"/>
      <c r="H58" s="144" t="s">
        <v>728</v>
      </c>
      <c r="I58" s="101">
        <f>'基準時'!H55</f>
        <v>33329</v>
      </c>
      <c r="J58" s="100"/>
      <c r="K58" s="98" t="s">
        <v>728</v>
      </c>
      <c r="L58" s="101">
        <f>'基準時'!H56</f>
        <v>35156</v>
      </c>
      <c r="M58" s="100"/>
      <c r="N58" s="98" t="s">
        <v>728</v>
      </c>
      <c r="O58" s="111">
        <f>'基準時'!D57</f>
        <v>36678</v>
      </c>
      <c r="P58" s="250"/>
      <c r="Q58" s="248"/>
    </row>
    <row r="59" spans="1:17" ht="15" customHeight="1">
      <c r="A59" s="181"/>
      <c r="B59" s="182"/>
      <c r="C59" s="168"/>
      <c r="D59" s="201"/>
      <c r="E59" s="200"/>
      <c r="F59" s="201"/>
      <c r="G59" s="178"/>
      <c r="H59" s="130" t="s">
        <v>728</v>
      </c>
      <c r="I59" s="131">
        <f>'基準時'!F58</f>
        <v>36982</v>
      </c>
      <c r="J59" s="132"/>
      <c r="K59" s="132" t="s">
        <v>728</v>
      </c>
      <c r="L59" s="131">
        <f>'基準時'!H59</f>
        <v>38749</v>
      </c>
      <c r="M59" s="132"/>
      <c r="N59" s="132"/>
      <c r="O59" s="134"/>
      <c r="P59" s="250"/>
      <c r="Q59" s="248"/>
    </row>
    <row r="60" spans="1:17" ht="15" customHeight="1">
      <c r="A60" s="179" t="str">
        <f>'基準時'!B61</f>
        <v>昇降機</v>
      </c>
      <c r="B60" s="180"/>
      <c r="C60" s="202" t="s">
        <v>725</v>
      </c>
      <c r="D60" s="183" t="str">
        <f>'基準時'!A61</f>
        <v>第34条第１項</v>
      </c>
      <c r="E60" s="198" t="str">
        <f>'基準時'!C61</f>
        <v>昇降機の構造</v>
      </c>
      <c r="F60" s="199"/>
      <c r="G60" s="177" t="s">
        <v>720</v>
      </c>
      <c r="H60" s="128" t="s">
        <v>720</v>
      </c>
      <c r="I60" s="106">
        <f>'基準時'!D61</f>
        <v>18590</v>
      </c>
      <c r="J60" s="108"/>
      <c r="K60" s="108" t="s">
        <v>720</v>
      </c>
      <c r="L60" s="106">
        <f>'別紙２ EV'!E9</f>
        <v>21551</v>
      </c>
      <c r="M60" s="108"/>
      <c r="N60" s="108" t="s">
        <v>720</v>
      </c>
      <c r="O60" s="109">
        <f>'別紙２ EV'!E28</f>
        <v>25934</v>
      </c>
      <c r="P60" s="196" t="s">
        <v>721</v>
      </c>
      <c r="Q60" s="197" t="s">
        <v>722</v>
      </c>
    </row>
    <row r="61" spans="1:17" ht="15" customHeight="1">
      <c r="A61" s="181"/>
      <c r="B61" s="182"/>
      <c r="C61" s="176"/>
      <c r="D61" s="184"/>
      <c r="E61" s="200"/>
      <c r="F61" s="201"/>
      <c r="G61" s="178"/>
      <c r="H61" s="130" t="s">
        <v>720</v>
      </c>
      <c r="I61" s="131">
        <f>'別紙２ EV'!E18</f>
        <v>29738</v>
      </c>
      <c r="J61" s="132"/>
      <c r="K61" s="132" t="s">
        <v>720</v>
      </c>
      <c r="L61" s="131">
        <f>'別紙２ EV'!G5</f>
        <v>36678</v>
      </c>
      <c r="M61" s="132"/>
      <c r="N61" s="132" t="s">
        <v>720</v>
      </c>
      <c r="O61" s="134"/>
      <c r="P61" s="196"/>
      <c r="Q61" s="197"/>
    </row>
    <row r="62" spans="1:17" ht="15" customHeight="1">
      <c r="A62" s="198" t="str">
        <f>'基準時'!B62</f>
        <v>非常用昇降機</v>
      </c>
      <c r="B62" s="199"/>
      <c r="C62" s="202" t="s">
        <v>725</v>
      </c>
      <c r="D62" s="199" t="str">
        <f>'基準時'!A62</f>
        <v>第34条第２項</v>
      </c>
      <c r="E62" s="198" t="str">
        <f>'基準時'!C62</f>
        <v>非常用昇降機の設置、構造</v>
      </c>
      <c r="F62" s="199"/>
      <c r="G62" s="177" t="s">
        <v>720</v>
      </c>
      <c r="H62" s="128" t="s">
        <v>720</v>
      </c>
      <c r="I62" s="106">
        <f>'基準時'!D62</f>
        <v>25934</v>
      </c>
      <c r="J62" s="108"/>
      <c r="K62" s="108" t="s">
        <v>720</v>
      </c>
      <c r="L62" s="106">
        <f>'別紙２ EV'!G42</f>
        <v>25962</v>
      </c>
      <c r="M62" s="108"/>
      <c r="N62" s="108" t="s">
        <v>720</v>
      </c>
      <c r="O62" s="109">
        <f>'別紙２ EV'!E39</f>
        <v>27030</v>
      </c>
      <c r="P62" s="196" t="s">
        <v>721</v>
      </c>
      <c r="Q62" s="197" t="s">
        <v>722</v>
      </c>
    </row>
    <row r="63" spans="1:17" ht="15" customHeight="1">
      <c r="A63" s="200"/>
      <c r="B63" s="201"/>
      <c r="C63" s="176"/>
      <c r="D63" s="201"/>
      <c r="E63" s="200"/>
      <c r="F63" s="201"/>
      <c r="G63" s="178"/>
      <c r="H63" s="130" t="s">
        <v>720</v>
      </c>
      <c r="I63" s="131">
        <f>'別紙２ EV'!E44</f>
        <v>36678</v>
      </c>
      <c r="J63" s="132"/>
      <c r="K63" s="132"/>
      <c r="L63" s="131"/>
      <c r="M63" s="132"/>
      <c r="N63" s="132"/>
      <c r="O63" s="134"/>
      <c r="P63" s="196"/>
      <c r="Q63" s="197"/>
    </row>
    <row r="64" spans="1:17" ht="15" customHeight="1">
      <c r="A64" s="170" t="s">
        <v>729</v>
      </c>
      <c r="B64" s="171"/>
      <c r="C64" s="123" t="s">
        <v>725</v>
      </c>
      <c r="D64" s="140" t="str">
        <f>'基準時'!A66</f>
        <v>第35条の３</v>
      </c>
      <c r="E64" s="170" t="str">
        <f>'基準時'!C66</f>
        <v>無窓居室の定義</v>
      </c>
      <c r="F64" s="171"/>
      <c r="G64" s="99" t="s">
        <v>728</v>
      </c>
      <c r="H64" s="123" t="s">
        <v>728</v>
      </c>
      <c r="I64" s="124">
        <f>'基準時'!D66</f>
        <v>21907</v>
      </c>
      <c r="J64" s="125"/>
      <c r="K64" s="125" t="s">
        <v>728</v>
      </c>
      <c r="L64" s="124">
        <f>'基準時'!D67</f>
        <v>25934</v>
      </c>
      <c r="M64" s="125"/>
      <c r="N64" s="125"/>
      <c r="O64" s="137"/>
      <c r="P64" s="103" t="s">
        <v>721</v>
      </c>
      <c r="Q64" s="104" t="s">
        <v>722</v>
      </c>
    </row>
    <row r="65" ht="8.25" customHeight="1"/>
    <row r="66" ht="13.5">
      <c r="A66" t="s">
        <v>207</v>
      </c>
    </row>
    <row r="67" spans="1:17" ht="13.5">
      <c r="A67" s="188" t="s">
        <v>712</v>
      </c>
      <c r="B67" s="189"/>
      <c r="C67" s="95" t="s">
        <v>713</v>
      </c>
      <c r="D67" s="95"/>
      <c r="E67" s="188" t="s">
        <v>714</v>
      </c>
      <c r="F67" s="189"/>
      <c r="G67" s="96" t="s">
        <v>715</v>
      </c>
      <c r="H67" s="188" t="s">
        <v>716</v>
      </c>
      <c r="I67" s="190"/>
      <c r="J67" s="190"/>
      <c r="K67" s="190"/>
      <c r="L67" s="190"/>
      <c r="M67" s="190"/>
      <c r="N67" s="190"/>
      <c r="O67" s="189"/>
      <c r="P67" s="58" t="s">
        <v>717</v>
      </c>
      <c r="Q67" s="97" t="s">
        <v>718</v>
      </c>
    </row>
    <row r="68" spans="1:17" ht="15" customHeight="1">
      <c r="A68" s="229" t="s">
        <v>454</v>
      </c>
      <c r="B68" s="230"/>
      <c r="C68" s="179" t="s">
        <v>725</v>
      </c>
      <c r="D68" s="199" t="str">
        <f>'基準時'!A73</f>
        <v>第48条第1項～第13項</v>
      </c>
      <c r="E68" s="198" t="str">
        <f>'基準時'!C73</f>
        <v>用途地域等内における建築制限</v>
      </c>
      <c r="F68" s="199"/>
      <c r="G68" s="174" t="s">
        <v>728</v>
      </c>
      <c r="H68" s="105" t="s">
        <v>728</v>
      </c>
      <c r="I68" s="106">
        <f>'基準時'!D73</f>
        <v>18590</v>
      </c>
      <c r="J68" s="108"/>
      <c r="K68" s="108" t="s">
        <v>728</v>
      </c>
      <c r="L68" s="106">
        <f>'基準時'!D74</f>
        <v>21907</v>
      </c>
      <c r="M68" s="108"/>
      <c r="N68" s="108" t="s">
        <v>728</v>
      </c>
      <c r="O68" s="109">
        <f>'基準時'!D75</f>
        <v>25934</v>
      </c>
      <c r="P68" s="196" t="s">
        <v>721</v>
      </c>
      <c r="Q68" s="197" t="s">
        <v>722</v>
      </c>
    </row>
    <row r="69" spans="1:17" ht="15" customHeight="1">
      <c r="A69" s="231"/>
      <c r="B69" s="232"/>
      <c r="C69" s="181"/>
      <c r="D69" s="201"/>
      <c r="E69" s="200"/>
      <c r="F69" s="201"/>
      <c r="G69" s="175"/>
      <c r="H69" s="142" t="s">
        <v>728</v>
      </c>
      <c r="I69" s="131">
        <f>'基準時'!D76</f>
        <v>34145</v>
      </c>
      <c r="J69" s="132"/>
      <c r="K69" s="132" t="s">
        <v>728</v>
      </c>
      <c r="L69" s="131">
        <f>'基準時'!D77</f>
        <v>39416</v>
      </c>
      <c r="M69" s="132"/>
      <c r="N69" s="132" t="s">
        <v>720</v>
      </c>
      <c r="O69" s="134"/>
      <c r="P69" s="196"/>
      <c r="Q69" s="197"/>
    </row>
    <row r="70" spans="1:17" ht="15" customHeight="1">
      <c r="A70" s="233"/>
      <c r="B70" s="234"/>
      <c r="C70" s="138" t="s">
        <v>719</v>
      </c>
      <c r="D70" s="139"/>
      <c r="E70" s="170"/>
      <c r="F70" s="171"/>
      <c r="G70" s="99" t="s">
        <v>728</v>
      </c>
      <c r="H70" s="138" t="s">
        <v>728</v>
      </c>
      <c r="I70" s="124"/>
      <c r="J70" s="125"/>
      <c r="K70" s="125" t="s">
        <v>728</v>
      </c>
      <c r="L70" s="124"/>
      <c r="M70" s="125"/>
      <c r="N70" s="125"/>
      <c r="O70" s="137"/>
      <c r="P70" s="103" t="s">
        <v>721</v>
      </c>
      <c r="Q70" s="104" t="s">
        <v>722</v>
      </c>
    </row>
    <row r="71" spans="1:17" ht="15" customHeight="1">
      <c r="A71" s="229" t="s">
        <v>457</v>
      </c>
      <c r="B71" s="230"/>
      <c r="C71" s="185" t="s">
        <v>725</v>
      </c>
      <c r="D71" s="199" t="s">
        <v>730</v>
      </c>
      <c r="E71" s="179" t="str">
        <f>'基準時'!B84</f>
        <v>容積率制限</v>
      </c>
      <c r="F71" s="180"/>
      <c r="G71" s="214" t="s">
        <v>720</v>
      </c>
      <c r="H71" s="128" t="s">
        <v>720</v>
      </c>
      <c r="I71" s="106">
        <f>'基準時'!D84</f>
        <v>25934</v>
      </c>
      <c r="J71" s="108"/>
      <c r="K71" s="129" t="s">
        <v>720</v>
      </c>
      <c r="L71" s="106">
        <f>'基準時'!D85</f>
        <v>28430</v>
      </c>
      <c r="M71" s="108"/>
      <c r="N71" s="108" t="s">
        <v>720</v>
      </c>
      <c r="O71" s="109">
        <f>'基準時'!F92</f>
        <v>32097</v>
      </c>
      <c r="P71" s="218" t="s">
        <v>721</v>
      </c>
      <c r="Q71" s="197" t="s">
        <v>722</v>
      </c>
    </row>
    <row r="72" spans="1:17" ht="15" customHeight="1">
      <c r="A72" s="231"/>
      <c r="B72" s="232"/>
      <c r="C72" s="166"/>
      <c r="D72" s="215"/>
      <c r="E72" s="165"/>
      <c r="F72" s="203"/>
      <c r="G72" s="214"/>
      <c r="H72" s="144" t="s">
        <v>728</v>
      </c>
      <c r="I72" s="101">
        <f>'基準時'!D86</f>
        <v>34145</v>
      </c>
      <c r="J72" s="100"/>
      <c r="K72" s="98" t="s">
        <v>728</v>
      </c>
      <c r="L72" s="101">
        <f>'基準時'!F87</f>
        <v>34844</v>
      </c>
      <c r="M72" s="100"/>
      <c r="N72" s="100" t="s">
        <v>728</v>
      </c>
      <c r="O72" s="111">
        <f>'基準時'!D88</f>
        <v>37029</v>
      </c>
      <c r="P72" s="218"/>
      <c r="Q72" s="197"/>
    </row>
    <row r="73" spans="1:17" ht="15" customHeight="1">
      <c r="A73" s="233"/>
      <c r="B73" s="234"/>
      <c r="C73" s="168"/>
      <c r="D73" s="201"/>
      <c r="E73" s="181"/>
      <c r="F73" s="182"/>
      <c r="G73" s="214"/>
      <c r="H73" s="130" t="s">
        <v>728</v>
      </c>
      <c r="I73" s="131">
        <f>'基準時'!D89</f>
        <v>37622</v>
      </c>
      <c r="J73" s="132"/>
      <c r="K73" s="133"/>
      <c r="L73" s="131"/>
      <c r="M73" s="132"/>
      <c r="N73" s="132"/>
      <c r="O73" s="143"/>
      <c r="P73" s="218"/>
      <c r="Q73" s="197"/>
    </row>
    <row r="74" spans="1:17" ht="15" customHeight="1">
      <c r="A74" s="179" t="s">
        <v>458</v>
      </c>
      <c r="B74" s="180"/>
      <c r="C74" s="185" t="s">
        <v>725</v>
      </c>
      <c r="D74" s="199" t="s">
        <v>731</v>
      </c>
      <c r="E74" s="179" t="str">
        <f>'基準時'!B96</f>
        <v>建ぺい率制限</v>
      </c>
      <c r="F74" s="180"/>
      <c r="G74" s="214" t="s">
        <v>720</v>
      </c>
      <c r="H74" s="128" t="s">
        <v>720</v>
      </c>
      <c r="I74" s="106">
        <f>'基準時'!D96</f>
        <v>18590</v>
      </c>
      <c r="J74" s="108"/>
      <c r="K74" s="129" t="s">
        <v>720</v>
      </c>
      <c r="L74" s="106">
        <f>'基準時'!D97</f>
        <v>25934</v>
      </c>
      <c r="M74" s="108"/>
      <c r="N74" s="108" t="s">
        <v>720</v>
      </c>
      <c r="O74" s="109">
        <f>'基準時'!D98</f>
        <v>27485</v>
      </c>
      <c r="P74" s="218" t="s">
        <v>721</v>
      </c>
      <c r="Q74" s="197" t="s">
        <v>722</v>
      </c>
    </row>
    <row r="75" spans="1:17" ht="15" customHeight="1">
      <c r="A75" s="165"/>
      <c r="B75" s="203"/>
      <c r="C75" s="166"/>
      <c r="D75" s="215"/>
      <c r="E75" s="165"/>
      <c r="F75" s="203"/>
      <c r="G75" s="214"/>
      <c r="H75" s="144" t="s">
        <v>728</v>
      </c>
      <c r="I75" s="101">
        <f>'基準時'!D99</f>
        <v>28430</v>
      </c>
      <c r="J75" s="100"/>
      <c r="K75" s="98" t="s">
        <v>728</v>
      </c>
      <c r="L75" s="101">
        <f>'基準時'!D100</f>
        <v>34145</v>
      </c>
      <c r="M75" s="100"/>
      <c r="N75" s="100" t="s">
        <v>728</v>
      </c>
      <c r="O75" s="111">
        <f>'基準時'!D101</f>
        <v>37029</v>
      </c>
      <c r="P75" s="218"/>
      <c r="Q75" s="197"/>
    </row>
    <row r="76" spans="1:17" ht="15" customHeight="1">
      <c r="A76" s="181"/>
      <c r="B76" s="182"/>
      <c r="C76" s="168"/>
      <c r="D76" s="201"/>
      <c r="E76" s="181"/>
      <c r="F76" s="182"/>
      <c r="G76" s="214"/>
      <c r="H76" s="130" t="s">
        <v>728</v>
      </c>
      <c r="I76" s="131">
        <f>'基準時'!D102</f>
        <v>37622</v>
      </c>
      <c r="J76" s="132"/>
      <c r="K76" s="133"/>
      <c r="L76" s="131"/>
      <c r="M76" s="132"/>
      <c r="N76" s="132"/>
      <c r="O76" s="143"/>
      <c r="P76" s="218"/>
      <c r="Q76" s="197"/>
    </row>
    <row r="77" spans="1:17" ht="32.25" customHeight="1">
      <c r="A77" s="170" t="s">
        <v>732</v>
      </c>
      <c r="B77" s="171"/>
      <c r="C77" s="123" t="s">
        <v>725</v>
      </c>
      <c r="D77" s="140" t="str">
        <f>'基準時'!A104</f>
        <v>第54条第１項</v>
      </c>
      <c r="E77" s="193" t="s">
        <v>205</v>
      </c>
      <c r="F77" s="195"/>
      <c r="G77" s="99" t="s">
        <v>728</v>
      </c>
      <c r="H77" s="123" t="s">
        <v>728</v>
      </c>
      <c r="I77" s="124">
        <f>'基準時'!D104</f>
        <v>18590</v>
      </c>
      <c r="J77" s="125"/>
      <c r="K77" s="126" t="s">
        <v>728</v>
      </c>
      <c r="L77" s="124">
        <f>'基準時'!D106</f>
        <v>25934</v>
      </c>
      <c r="M77" s="125"/>
      <c r="N77" s="126" t="s">
        <v>728</v>
      </c>
      <c r="O77" s="127">
        <f>'基準時'!D107</f>
        <v>34145</v>
      </c>
      <c r="P77" s="103" t="s">
        <v>721</v>
      </c>
      <c r="Q77" s="104" t="s">
        <v>722</v>
      </c>
    </row>
    <row r="78" spans="1:17" ht="15" customHeight="1">
      <c r="A78" s="185" t="s">
        <v>733</v>
      </c>
      <c r="B78" s="186"/>
      <c r="C78" s="185" t="s">
        <v>725</v>
      </c>
      <c r="D78" s="199" t="str">
        <f>'基準時'!A108</f>
        <v>第55条第１項</v>
      </c>
      <c r="E78" s="179" t="s">
        <v>993</v>
      </c>
      <c r="F78" s="180"/>
      <c r="G78" s="174" t="s">
        <v>728</v>
      </c>
      <c r="H78" s="128" t="s">
        <v>728</v>
      </c>
      <c r="I78" s="106">
        <f>'基準時'!D108</f>
        <v>18590</v>
      </c>
      <c r="J78" s="108"/>
      <c r="K78" s="129" t="s">
        <v>728</v>
      </c>
      <c r="L78" s="106">
        <f>'基準時'!D109</f>
        <v>25934</v>
      </c>
      <c r="M78" s="108"/>
      <c r="N78" s="129" t="s">
        <v>728</v>
      </c>
      <c r="O78" s="109">
        <f>'基準時'!D111</f>
        <v>32097</v>
      </c>
      <c r="P78" s="196" t="s">
        <v>721</v>
      </c>
      <c r="Q78" s="197" t="s">
        <v>722</v>
      </c>
    </row>
    <row r="79" spans="1:17" ht="15" customHeight="1">
      <c r="A79" s="168"/>
      <c r="B79" s="169"/>
      <c r="C79" s="168"/>
      <c r="D79" s="201"/>
      <c r="E79" s="181"/>
      <c r="F79" s="182"/>
      <c r="G79" s="175"/>
      <c r="H79" s="130" t="s">
        <v>728</v>
      </c>
      <c r="I79" s="131">
        <f>'基準時'!D112</f>
        <v>34145</v>
      </c>
      <c r="J79" s="132"/>
      <c r="K79" s="132"/>
      <c r="L79" s="135"/>
      <c r="M79" s="132"/>
      <c r="N79" s="132"/>
      <c r="O79" s="134"/>
      <c r="P79" s="196"/>
      <c r="Q79" s="197"/>
    </row>
    <row r="80" spans="1:17" ht="30" customHeight="1">
      <c r="A80" s="179" t="s">
        <v>736</v>
      </c>
      <c r="B80" s="180"/>
      <c r="C80" s="138" t="s">
        <v>725</v>
      </c>
      <c r="D80" s="140" t="str">
        <f>'基準時'!A113</f>
        <v>第56条第１項第１号</v>
      </c>
      <c r="E80" s="193" t="str">
        <f>'基準時'!C113</f>
        <v>道路斜線制限</v>
      </c>
      <c r="F80" s="195"/>
      <c r="G80" s="99" t="s">
        <v>728</v>
      </c>
      <c r="H80" s="138" t="s">
        <v>728</v>
      </c>
      <c r="I80" s="124">
        <f>'基準時'!D113</f>
        <v>18590</v>
      </c>
      <c r="J80" s="125"/>
      <c r="K80" s="125" t="s">
        <v>728</v>
      </c>
      <c r="L80" s="124">
        <f>'基準時'!D114</f>
        <v>25934</v>
      </c>
      <c r="M80" s="125"/>
      <c r="N80" s="125" t="s">
        <v>728</v>
      </c>
      <c r="O80" s="127">
        <f>'基準時'!D115</f>
        <v>32097</v>
      </c>
      <c r="P80" s="103" t="s">
        <v>721</v>
      </c>
      <c r="Q80" s="104" t="s">
        <v>722</v>
      </c>
    </row>
    <row r="81" spans="1:17" ht="15" customHeight="1">
      <c r="A81" s="165"/>
      <c r="B81" s="203"/>
      <c r="C81" s="185" t="s">
        <v>719</v>
      </c>
      <c r="D81" s="180" t="s">
        <v>472</v>
      </c>
      <c r="E81" s="198" t="s">
        <v>473</v>
      </c>
      <c r="F81" s="199"/>
      <c r="G81" s="174" t="s">
        <v>728</v>
      </c>
      <c r="H81" s="128" t="s">
        <v>728</v>
      </c>
      <c r="I81" s="106">
        <f>'別紙５ 高さ制限(法第56条)'!E5</f>
        <v>21907</v>
      </c>
      <c r="J81" s="108"/>
      <c r="K81" s="108" t="s">
        <v>728</v>
      </c>
      <c r="L81" s="106">
        <f>'別紙５ 高さ制限(法第56条)'!E6</f>
        <v>23391</v>
      </c>
      <c r="M81" s="108"/>
      <c r="N81" s="108" t="s">
        <v>728</v>
      </c>
      <c r="O81" s="109">
        <f>'別紙５ 高さ制限(法第56条)'!E7</f>
        <v>25934</v>
      </c>
      <c r="P81" s="196" t="s">
        <v>721</v>
      </c>
      <c r="Q81" s="197" t="s">
        <v>722</v>
      </c>
    </row>
    <row r="82" spans="1:17" ht="15" customHeight="1">
      <c r="A82" s="165"/>
      <c r="B82" s="203"/>
      <c r="C82" s="168"/>
      <c r="D82" s="182"/>
      <c r="E82" s="200"/>
      <c r="F82" s="201"/>
      <c r="G82" s="175"/>
      <c r="H82" s="130" t="s">
        <v>728</v>
      </c>
      <c r="I82" s="131">
        <f>'別紙５ 高さ制限(法第56条)'!E8</f>
        <v>34145</v>
      </c>
      <c r="J82" s="132"/>
      <c r="K82" s="132" t="s">
        <v>728</v>
      </c>
      <c r="L82" s="131">
        <f>'別紙５ 高さ制限(法第56条)'!E9</f>
        <v>34844</v>
      </c>
      <c r="M82" s="132"/>
      <c r="N82" s="132"/>
      <c r="O82" s="134"/>
      <c r="P82" s="196"/>
      <c r="Q82" s="197"/>
    </row>
    <row r="83" spans="1:17" ht="30" customHeight="1">
      <c r="A83" s="165"/>
      <c r="B83" s="203"/>
      <c r="C83" s="123" t="s">
        <v>719</v>
      </c>
      <c r="D83" s="139" t="s">
        <v>476</v>
      </c>
      <c r="E83" s="193" t="s">
        <v>477</v>
      </c>
      <c r="F83" s="195"/>
      <c r="G83" s="99" t="s">
        <v>728</v>
      </c>
      <c r="H83" s="123" t="s">
        <v>728</v>
      </c>
      <c r="I83" s="124">
        <f>'別紙５ 高さ制限(法第56条)'!E10</f>
        <v>18590</v>
      </c>
      <c r="J83" s="125"/>
      <c r="K83" s="125" t="s">
        <v>728</v>
      </c>
      <c r="L83" s="124">
        <f>'別紙５ 高さ制限(法第56条)'!E11</f>
        <v>21907</v>
      </c>
      <c r="M83" s="125"/>
      <c r="N83" s="125"/>
      <c r="O83" s="137"/>
      <c r="P83" s="103" t="s">
        <v>721</v>
      </c>
      <c r="Q83" s="104" t="s">
        <v>722</v>
      </c>
    </row>
    <row r="84" spans="1:17" ht="30" customHeight="1" hidden="1">
      <c r="A84" s="165"/>
      <c r="B84" s="203"/>
      <c r="C84" s="123" t="s">
        <v>719</v>
      </c>
      <c r="D84" s="139" t="str">
        <f>'[1]別紙５ 高さ制限(法第56条)'!C12</f>
        <v>第134条</v>
      </c>
      <c r="E84" s="193" t="str">
        <f>'[1]別紙５ 高さ制限(法第56条)'!D12</f>
        <v>前面道路の反対側に公園等がある場合</v>
      </c>
      <c r="F84" s="195"/>
      <c r="G84" s="99" t="s">
        <v>728</v>
      </c>
      <c r="H84" s="123" t="s">
        <v>728</v>
      </c>
      <c r="I84" s="124">
        <f>'[1]別紙５ 高さ制限(法第56条)'!E12</f>
        <v>18590</v>
      </c>
      <c r="J84" s="125"/>
      <c r="K84" s="126" t="s">
        <v>728</v>
      </c>
      <c r="L84" s="124">
        <f>'[1]別紙５ 高さ制限(法第56条)'!E13</f>
        <v>21907</v>
      </c>
      <c r="M84" s="125"/>
      <c r="N84" s="125" t="s">
        <v>728</v>
      </c>
      <c r="O84" s="127">
        <f>'[1]別紙５ 高さ制限(法第56条)'!E14</f>
        <v>25934</v>
      </c>
      <c r="P84" s="103" t="s">
        <v>721</v>
      </c>
      <c r="Q84" s="104" t="s">
        <v>722</v>
      </c>
    </row>
    <row r="85" spans="1:17" ht="30" customHeight="1" hidden="1">
      <c r="A85" s="181"/>
      <c r="B85" s="182"/>
      <c r="C85" s="123" t="s">
        <v>719</v>
      </c>
      <c r="D85" s="139" t="str">
        <f>'[1]別紙５ 高さ制限(法第56条)'!C15</f>
        <v>第135条の2</v>
      </c>
      <c r="E85" s="193" t="str">
        <f>'[1]別紙５ 高さ制限(法第56条)'!D15</f>
        <v>道路と敷地に高低差がある場合</v>
      </c>
      <c r="F85" s="195"/>
      <c r="G85" s="99" t="s">
        <v>728</v>
      </c>
      <c r="H85" s="123" t="s">
        <v>728</v>
      </c>
      <c r="I85" s="124">
        <f>'[1]別紙５ 高さ制限(法第56条)'!E15</f>
        <v>18590</v>
      </c>
      <c r="J85" s="125"/>
      <c r="K85" s="125"/>
      <c r="L85" s="141"/>
      <c r="M85" s="125"/>
      <c r="N85" s="125"/>
      <c r="O85" s="137"/>
      <c r="P85" s="103" t="s">
        <v>721</v>
      </c>
      <c r="Q85" s="104" t="s">
        <v>722</v>
      </c>
    </row>
    <row r="86" spans="1:17" ht="15" customHeight="1">
      <c r="A86" s="179" t="s">
        <v>737</v>
      </c>
      <c r="B86" s="180"/>
      <c r="C86" s="185" t="s">
        <v>725</v>
      </c>
      <c r="D86" s="199" t="str">
        <f>'基準時'!A116</f>
        <v>第56条第１項第２号</v>
      </c>
      <c r="E86" s="179" t="str">
        <f>'基準時'!C116</f>
        <v>隣地斜線制限</v>
      </c>
      <c r="F86" s="180"/>
      <c r="G86" s="174" t="s">
        <v>728</v>
      </c>
      <c r="H86" s="128" t="s">
        <v>728</v>
      </c>
      <c r="I86" s="106">
        <f>'基準時'!D116</f>
        <v>25934</v>
      </c>
      <c r="J86" s="108"/>
      <c r="K86" s="129" t="s">
        <v>728</v>
      </c>
      <c r="L86" s="106">
        <f>'基準時'!D117</f>
        <v>32097</v>
      </c>
      <c r="M86" s="108"/>
      <c r="N86" s="108" t="s">
        <v>728</v>
      </c>
      <c r="O86" s="109">
        <f>'基準時'!D118</f>
        <v>34145</v>
      </c>
      <c r="P86" s="196" t="s">
        <v>721</v>
      </c>
      <c r="Q86" s="197" t="s">
        <v>722</v>
      </c>
    </row>
    <row r="87" spans="1:17" ht="15" customHeight="1">
      <c r="A87" s="165"/>
      <c r="B87" s="203"/>
      <c r="C87" s="168"/>
      <c r="D87" s="201"/>
      <c r="E87" s="181"/>
      <c r="F87" s="182"/>
      <c r="G87" s="175"/>
      <c r="H87" s="130" t="s">
        <v>728</v>
      </c>
      <c r="I87" s="131">
        <f>'基準時'!D119</f>
        <v>35674</v>
      </c>
      <c r="J87" s="132"/>
      <c r="K87" s="133" t="s">
        <v>728</v>
      </c>
      <c r="L87" s="131">
        <f>'基準時'!D120</f>
        <v>37029</v>
      </c>
      <c r="M87" s="132"/>
      <c r="N87" s="132"/>
      <c r="O87" s="134"/>
      <c r="P87" s="196"/>
      <c r="Q87" s="197"/>
    </row>
    <row r="88" spans="1:17" ht="15" customHeight="1">
      <c r="A88" s="181"/>
      <c r="B88" s="182"/>
      <c r="C88" s="123" t="s">
        <v>719</v>
      </c>
      <c r="D88" s="139" t="s">
        <v>489</v>
      </c>
      <c r="E88" s="170" t="s">
        <v>739</v>
      </c>
      <c r="F88" s="171"/>
      <c r="G88" s="99" t="s">
        <v>728</v>
      </c>
      <c r="H88" s="123" t="s">
        <v>728</v>
      </c>
      <c r="I88" s="124">
        <f>'別紙５ 高さ制限(法第56条)'!E16</f>
        <v>23391</v>
      </c>
      <c r="J88" s="125"/>
      <c r="K88" s="126" t="s">
        <v>728</v>
      </c>
      <c r="L88" s="124">
        <f>'別紙５ 高さ制限(法第56条)'!E17</f>
        <v>25934</v>
      </c>
      <c r="M88" s="125"/>
      <c r="N88" s="125"/>
      <c r="O88" s="137"/>
      <c r="P88" s="103" t="s">
        <v>721</v>
      </c>
      <c r="Q88" s="104" t="s">
        <v>722</v>
      </c>
    </row>
    <row r="89" spans="1:17" ht="30" customHeight="1">
      <c r="A89" s="179" t="s">
        <v>738</v>
      </c>
      <c r="B89" s="180"/>
      <c r="C89" s="123" t="s">
        <v>725</v>
      </c>
      <c r="D89" s="140" t="str">
        <f>'基準時'!A121</f>
        <v>第56条第１項第３号</v>
      </c>
      <c r="E89" s="170" t="str">
        <f>'基準時'!C121</f>
        <v>北側斜線制限</v>
      </c>
      <c r="F89" s="171"/>
      <c r="G89" s="99" t="s">
        <v>728</v>
      </c>
      <c r="H89" s="123" t="s">
        <v>728</v>
      </c>
      <c r="I89" s="124">
        <f>'基準時'!D121</f>
        <v>25934</v>
      </c>
      <c r="J89" s="125"/>
      <c r="K89" s="126" t="s">
        <v>728</v>
      </c>
      <c r="L89" s="124">
        <f>'基準時'!D122</f>
        <v>28430</v>
      </c>
      <c r="M89" s="125"/>
      <c r="N89" s="125" t="s">
        <v>728</v>
      </c>
      <c r="O89" s="127">
        <f>'基準時'!D123</f>
        <v>34145</v>
      </c>
      <c r="P89" s="103" t="s">
        <v>721</v>
      </c>
      <c r="Q89" s="104" t="s">
        <v>722</v>
      </c>
    </row>
    <row r="90" spans="1:17" ht="29.25" customHeight="1">
      <c r="A90" s="181"/>
      <c r="B90" s="182"/>
      <c r="C90" s="123" t="s">
        <v>719</v>
      </c>
      <c r="D90" s="139" t="str">
        <f>'別紙５ 高さ制限(法第56条)'!C18</f>
        <v>第135条の4</v>
      </c>
      <c r="E90" s="193" t="str">
        <f>'別紙５ 高さ制限(法第56条)'!D18</f>
        <v>北側の前面道路又は隣地についての制限の緩和</v>
      </c>
      <c r="F90" s="195"/>
      <c r="G90" s="99" t="s">
        <v>728</v>
      </c>
      <c r="H90" s="123" t="s">
        <v>728</v>
      </c>
      <c r="I90" s="124">
        <f>'別紙５ 高さ制限(法第56条)'!E18</f>
        <v>25934</v>
      </c>
      <c r="J90" s="125"/>
      <c r="K90" s="125"/>
      <c r="L90" s="141"/>
      <c r="M90" s="125"/>
      <c r="N90" s="125"/>
      <c r="O90" s="137"/>
      <c r="P90" s="103" t="s">
        <v>721</v>
      </c>
      <c r="Q90" s="104" t="s">
        <v>722</v>
      </c>
    </row>
    <row r="91" spans="1:17" ht="15" customHeight="1">
      <c r="A91" s="185" t="str">
        <f>'基準時'!C124</f>
        <v>日影規定</v>
      </c>
      <c r="B91" s="186"/>
      <c r="C91" s="179" t="s">
        <v>725</v>
      </c>
      <c r="D91" s="235" t="str">
        <f>'基準時'!A124</f>
        <v>第56条の２第１項</v>
      </c>
      <c r="E91" s="179" t="str">
        <f>A91</f>
        <v>日影規定</v>
      </c>
      <c r="F91" s="180"/>
      <c r="G91" s="174" t="s">
        <v>728</v>
      </c>
      <c r="H91" s="128" t="s">
        <v>728</v>
      </c>
      <c r="I91" s="106">
        <f>'基準時'!D124</f>
        <v>28430</v>
      </c>
      <c r="J91" s="108"/>
      <c r="K91" s="129" t="s">
        <v>728</v>
      </c>
      <c r="L91" s="106">
        <f>'基準時'!D125</f>
        <v>34145</v>
      </c>
      <c r="M91" s="108"/>
      <c r="N91" s="129" t="s">
        <v>728</v>
      </c>
      <c r="O91" s="109">
        <f>'基準時'!D126</f>
        <v>37029</v>
      </c>
      <c r="P91" s="196" t="s">
        <v>721</v>
      </c>
      <c r="Q91" s="197" t="s">
        <v>722</v>
      </c>
    </row>
    <row r="92" spans="1:17" ht="15" customHeight="1">
      <c r="A92" s="168"/>
      <c r="B92" s="169"/>
      <c r="C92" s="181"/>
      <c r="D92" s="236"/>
      <c r="E92" s="181"/>
      <c r="F92" s="182"/>
      <c r="G92" s="175"/>
      <c r="H92" s="130" t="s">
        <v>728</v>
      </c>
      <c r="I92" s="131">
        <f>'基準時'!D127</f>
        <v>37622</v>
      </c>
      <c r="J92" s="132"/>
      <c r="K92" s="133" t="s">
        <v>728</v>
      </c>
      <c r="L92" s="131">
        <f>'基準時'!F128</f>
        <v>38504</v>
      </c>
      <c r="M92" s="132"/>
      <c r="N92" s="132"/>
      <c r="O92" s="134"/>
      <c r="P92" s="196"/>
      <c r="Q92" s="197"/>
    </row>
    <row r="93" spans="1:17" ht="30.75" customHeight="1">
      <c r="A93" s="170" t="s">
        <v>734</v>
      </c>
      <c r="B93" s="171"/>
      <c r="C93" s="138" t="s">
        <v>725</v>
      </c>
      <c r="D93" s="139" t="str">
        <f>'基準時'!A144</f>
        <v>第61条</v>
      </c>
      <c r="E93" s="193" t="str">
        <f>'基準時'!C144</f>
        <v>防火地域内における建築物の構造制限</v>
      </c>
      <c r="F93" s="195"/>
      <c r="G93" s="99" t="s">
        <v>728</v>
      </c>
      <c r="H93" s="144" t="s">
        <v>728</v>
      </c>
      <c r="I93" s="145">
        <f>'基準時'!D144</f>
        <v>18590</v>
      </c>
      <c r="K93" s="98" t="s">
        <v>728</v>
      </c>
      <c r="L93" s="145">
        <f>'基準時'!D145</f>
        <v>21907</v>
      </c>
      <c r="N93" s="98" t="s">
        <v>728</v>
      </c>
      <c r="O93" s="145">
        <f>'基準時'!D146</f>
        <v>34145</v>
      </c>
      <c r="P93" s="103" t="s">
        <v>721</v>
      </c>
      <c r="Q93" s="104" t="s">
        <v>722</v>
      </c>
    </row>
    <row r="94" spans="1:17" ht="15" customHeight="1">
      <c r="A94" s="179" t="s">
        <v>735</v>
      </c>
      <c r="B94" s="180"/>
      <c r="C94" s="179" t="s">
        <v>725</v>
      </c>
      <c r="D94" s="199" t="str">
        <f>'基準時'!A147</f>
        <v>第62条第１項</v>
      </c>
      <c r="E94" s="198" t="str">
        <f>'基準時'!C147</f>
        <v>準防火地域内における建築物の構造制限</v>
      </c>
      <c r="F94" s="199"/>
      <c r="G94" s="174" t="s">
        <v>728</v>
      </c>
      <c r="H94" s="128" t="s">
        <v>728</v>
      </c>
      <c r="I94" s="106">
        <f>'基準時'!D147</f>
        <v>18590</v>
      </c>
      <c r="J94" s="108"/>
      <c r="K94" s="129" t="s">
        <v>728</v>
      </c>
      <c r="L94" s="106">
        <f>'基準時'!D148</f>
        <v>21907</v>
      </c>
      <c r="M94" s="108"/>
      <c r="N94" s="129" t="s">
        <v>728</v>
      </c>
      <c r="O94" s="109">
        <f>'基準時'!D149</f>
        <v>32097</v>
      </c>
      <c r="P94" s="196" t="s">
        <v>721</v>
      </c>
      <c r="Q94" s="197" t="s">
        <v>722</v>
      </c>
    </row>
    <row r="95" spans="1:17" ht="15" customHeight="1">
      <c r="A95" s="181"/>
      <c r="B95" s="182"/>
      <c r="C95" s="181"/>
      <c r="D95" s="201"/>
      <c r="E95" s="200"/>
      <c r="F95" s="201"/>
      <c r="G95" s="175"/>
      <c r="H95" s="130" t="s">
        <v>728</v>
      </c>
      <c r="I95" s="131">
        <f>'基準時'!D150</f>
        <v>34145</v>
      </c>
      <c r="J95" s="132"/>
      <c r="K95" s="132" t="s">
        <v>728</v>
      </c>
      <c r="L95" s="131">
        <f>'基準時'!H151</f>
        <v>36678</v>
      </c>
      <c r="M95" s="132"/>
      <c r="N95" s="132"/>
      <c r="O95" s="134"/>
      <c r="P95" s="196"/>
      <c r="Q95" s="197"/>
    </row>
    <row r="96" ht="21" customHeight="1"/>
    <row r="97" spans="1:5" ht="13.5">
      <c r="A97" s="93" t="s">
        <v>740</v>
      </c>
      <c r="B97" s="93"/>
      <c r="C97" s="93"/>
      <c r="D97" s="93"/>
      <c r="E97" s="93"/>
    </row>
    <row r="98" spans="1:17" ht="54.75" customHeight="1">
      <c r="A98" s="187" t="s">
        <v>796</v>
      </c>
      <c r="B98" s="187"/>
      <c r="C98" s="187"/>
      <c r="D98" s="187"/>
      <c r="E98" s="187"/>
      <c r="F98" s="187"/>
      <c r="G98" s="187"/>
      <c r="H98" s="187"/>
      <c r="I98" s="187"/>
      <c r="J98" s="187"/>
      <c r="K98" s="187"/>
      <c r="L98" s="187"/>
      <c r="M98" s="187"/>
      <c r="N98" s="187"/>
      <c r="O98" s="187"/>
      <c r="P98" s="187"/>
      <c r="Q98" s="187"/>
    </row>
    <row r="99" spans="1:17" ht="13.5" customHeight="1">
      <c r="A99" s="58" t="s">
        <v>741</v>
      </c>
      <c r="B99" s="223" t="s">
        <v>742</v>
      </c>
      <c r="C99" s="224"/>
      <c r="D99" s="225"/>
      <c r="E99" s="188" t="s">
        <v>743</v>
      </c>
      <c r="F99" s="190"/>
      <c r="G99" s="190"/>
      <c r="H99" s="190"/>
      <c r="I99" s="189"/>
      <c r="J99" s="188" t="s">
        <v>744</v>
      </c>
      <c r="K99" s="190"/>
      <c r="L99" s="190"/>
      <c r="M99" s="190"/>
      <c r="N99" s="189"/>
      <c r="O99" s="188" t="s">
        <v>745</v>
      </c>
      <c r="P99" s="189"/>
      <c r="Q99" s="58" t="s">
        <v>717</v>
      </c>
    </row>
    <row r="100" spans="1:17" ht="42" customHeight="1">
      <c r="A100" s="226" t="s">
        <v>604</v>
      </c>
      <c r="B100" s="138" t="s">
        <v>797</v>
      </c>
      <c r="C100" s="138"/>
      <c r="D100" s="139"/>
      <c r="E100" s="193" t="s">
        <v>746</v>
      </c>
      <c r="F100" s="194"/>
      <c r="G100" s="194"/>
      <c r="H100" s="194"/>
      <c r="I100" s="195"/>
      <c r="J100" s="191" t="s">
        <v>747</v>
      </c>
      <c r="K100" s="192"/>
      <c r="L100" s="192"/>
      <c r="M100" s="192"/>
      <c r="N100" s="192"/>
      <c r="O100" s="221"/>
      <c r="P100" s="222"/>
      <c r="Q100" s="147" t="s">
        <v>798</v>
      </c>
    </row>
    <row r="101" spans="1:17" ht="27" customHeight="1">
      <c r="A101" s="227"/>
      <c r="B101" s="138" t="s">
        <v>748</v>
      </c>
      <c r="C101" s="138"/>
      <c r="D101" s="139"/>
      <c r="E101" s="193" t="s">
        <v>749</v>
      </c>
      <c r="F101" s="194"/>
      <c r="G101" s="194"/>
      <c r="H101" s="194"/>
      <c r="I101" s="195"/>
      <c r="J101" s="191" t="s">
        <v>747</v>
      </c>
      <c r="K101" s="192"/>
      <c r="L101" s="192"/>
      <c r="M101" s="192"/>
      <c r="N101" s="192"/>
      <c r="O101" s="219"/>
      <c r="P101" s="220"/>
      <c r="Q101" s="147" t="s">
        <v>798</v>
      </c>
    </row>
    <row r="102" spans="1:17" ht="43.5" customHeight="1">
      <c r="A102" s="228"/>
      <c r="B102" s="193" t="s">
        <v>750</v>
      </c>
      <c r="C102" s="194"/>
      <c r="D102" s="195"/>
      <c r="E102" s="193" t="s">
        <v>751</v>
      </c>
      <c r="F102" s="194"/>
      <c r="G102" s="194"/>
      <c r="H102" s="194"/>
      <c r="I102" s="195"/>
      <c r="J102" s="191" t="s">
        <v>747</v>
      </c>
      <c r="K102" s="192"/>
      <c r="L102" s="192"/>
      <c r="M102" s="192"/>
      <c r="N102" s="192"/>
      <c r="O102" s="219"/>
      <c r="P102" s="220"/>
      <c r="Q102" s="147" t="s">
        <v>798</v>
      </c>
    </row>
    <row r="103" spans="1:17" ht="42.75" customHeight="1">
      <c r="A103" s="226" t="s">
        <v>613</v>
      </c>
      <c r="B103" s="1" t="s">
        <v>752</v>
      </c>
      <c r="C103" s="1"/>
      <c r="D103" s="1"/>
      <c r="E103" s="193" t="s">
        <v>753</v>
      </c>
      <c r="F103" s="194"/>
      <c r="G103" s="194"/>
      <c r="H103" s="194"/>
      <c r="I103" s="195"/>
      <c r="J103" s="191" t="s">
        <v>747</v>
      </c>
      <c r="K103" s="192"/>
      <c r="L103" s="192"/>
      <c r="M103" s="192"/>
      <c r="N103" s="192"/>
      <c r="O103" s="221"/>
      <c r="P103" s="222"/>
      <c r="Q103" s="147" t="s">
        <v>798</v>
      </c>
    </row>
    <row r="104" spans="1:17" ht="27" customHeight="1">
      <c r="A104" s="227"/>
      <c r="B104" s="138" t="s">
        <v>754</v>
      </c>
      <c r="C104" s="125"/>
      <c r="D104" s="139"/>
      <c r="E104" s="193" t="s">
        <v>755</v>
      </c>
      <c r="F104" s="194"/>
      <c r="G104" s="194"/>
      <c r="H104" s="194"/>
      <c r="I104" s="195"/>
      <c r="J104" s="191" t="s">
        <v>747</v>
      </c>
      <c r="K104" s="192"/>
      <c r="L104" s="192"/>
      <c r="M104" s="192"/>
      <c r="N104" s="192"/>
      <c r="O104" s="219"/>
      <c r="P104" s="220"/>
      <c r="Q104" s="147" t="s">
        <v>798</v>
      </c>
    </row>
    <row r="105" spans="1:17" ht="27" customHeight="1">
      <c r="A105" s="228"/>
      <c r="B105" s="243" t="s">
        <v>756</v>
      </c>
      <c r="C105" s="243"/>
      <c r="D105" s="243"/>
      <c r="E105" s="193" t="s">
        <v>757</v>
      </c>
      <c r="F105" s="194"/>
      <c r="G105" s="194"/>
      <c r="H105" s="194"/>
      <c r="I105" s="195"/>
      <c r="J105" s="191" t="s">
        <v>747</v>
      </c>
      <c r="K105" s="192"/>
      <c r="L105" s="192"/>
      <c r="M105" s="192"/>
      <c r="N105" s="192"/>
      <c r="O105" s="219"/>
      <c r="P105" s="220"/>
      <c r="Q105" s="147" t="s">
        <v>798</v>
      </c>
    </row>
    <row r="106" spans="1:17" ht="27" customHeight="1">
      <c r="A106" s="226" t="s">
        <v>758</v>
      </c>
      <c r="B106" s="243" t="s">
        <v>759</v>
      </c>
      <c r="C106" s="243"/>
      <c r="D106" s="243"/>
      <c r="E106" s="193" t="s">
        <v>760</v>
      </c>
      <c r="F106" s="194"/>
      <c r="G106" s="194"/>
      <c r="H106" s="194"/>
      <c r="I106" s="195"/>
      <c r="J106" s="191" t="s">
        <v>747</v>
      </c>
      <c r="K106" s="192"/>
      <c r="L106" s="192"/>
      <c r="M106" s="192"/>
      <c r="N106" s="192"/>
      <c r="O106" s="221"/>
      <c r="P106" s="222"/>
      <c r="Q106" s="147" t="s">
        <v>798</v>
      </c>
    </row>
    <row r="107" spans="1:17" ht="41.25" customHeight="1">
      <c r="A107" s="227"/>
      <c r="B107" s="243" t="s">
        <v>761</v>
      </c>
      <c r="C107" s="243"/>
      <c r="D107" s="243"/>
      <c r="E107" s="193" t="s">
        <v>762</v>
      </c>
      <c r="F107" s="194"/>
      <c r="G107" s="194"/>
      <c r="H107" s="194"/>
      <c r="I107" s="195"/>
      <c r="J107" s="191" t="s">
        <v>747</v>
      </c>
      <c r="K107" s="192"/>
      <c r="L107" s="192"/>
      <c r="M107" s="192"/>
      <c r="N107" s="192"/>
      <c r="O107" s="219"/>
      <c r="P107" s="220"/>
      <c r="Q107" s="147" t="s">
        <v>798</v>
      </c>
    </row>
    <row r="108" spans="1:17" ht="27" customHeight="1">
      <c r="A108" s="227"/>
      <c r="B108" s="243" t="s">
        <v>763</v>
      </c>
      <c r="C108" s="243"/>
      <c r="D108" s="243"/>
      <c r="E108" s="193" t="s">
        <v>764</v>
      </c>
      <c r="F108" s="194"/>
      <c r="G108" s="194"/>
      <c r="H108" s="194"/>
      <c r="I108" s="195"/>
      <c r="J108" s="191" t="s">
        <v>747</v>
      </c>
      <c r="K108" s="192"/>
      <c r="L108" s="192"/>
      <c r="M108" s="192"/>
      <c r="N108" s="192"/>
      <c r="O108" s="219"/>
      <c r="P108" s="220"/>
      <c r="Q108" s="147" t="s">
        <v>798</v>
      </c>
    </row>
    <row r="109" spans="1:17" ht="27" customHeight="1">
      <c r="A109" s="228"/>
      <c r="B109" s="243" t="s">
        <v>765</v>
      </c>
      <c r="C109" s="243"/>
      <c r="D109" s="243"/>
      <c r="E109" s="193" t="s">
        <v>766</v>
      </c>
      <c r="F109" s="194"/>
      <c r="G109" s="194"/>
      <c r="H109" s="194"/>
      <c r="I109" s="195"/>
      <c r="J109" s="191" t="s">
        <v>747</v>
      </c>
      <c r="K109" s="192"/>
      <c r="L109" s="192"/>
      <c r="M109" s="192"/>
      <c r="N109" s="192"/>
      <c r="O109" s="221"/>
      <c r="P109" s="222"/>
      <c r="Q109" s="147" t="s">
        <v>798</v>
      </c>
    </row>
    <row r="110" spans="1:17" ht="41.25" customHeight="1">
      <c r="A110" s="226" t="s">
        <v>767</v>
      </c>
      <c r="B110" s="138" t="s">
        <v>799</v>
      </c>
      <c r="C110" s="125"/>
      <c r="D110" s="139"/>
      <c r="E110" s="193" t="s">
        <v>768</v>
      </c>
      <c r="F110" s="194"/>
      <c r="G110" s="194"/>
      <c r="H110" s="194"/>
      <c r="I110" s="195"/>
      <c r="J110" s="191" t="s">
        <v>747</v>
      </c>
      <c r="K110" s="192"/>
      <c r="L110" s="192"/>
      <c r="M110" s="192"/>
      <c r="N110" s="192"/>
      <c r="O110" s="219"/>
      <c r="P110" s="220"/>
      <c r="Q110" s="147" t="s">
        <v>798</v>
      </c>
    </row>
    <row r="111" spans="1:17" ht="27" customHeight="1">
      <c r="A111" s="228"/>
      <c r="B111" s="243" t="s">
        <v>769</v>
      </c>
      <c r="C111" s="243"/>
      <c r="D111" s="243"/>
      <c r="E111" s="193" t="s">
        <v>757</v>
      </c>
      <c r="F111" s="194"/>
      <c r="G111" s="194"/>
      <c r="H111" s="194"/>
      <c r="I111" s="195"/>
      <c r="J111" s="191" t="s">
        <v>747</v>
      </c>
      <c r="K111" s="192"/>
      <c r="L111" s="192"/>
      <c r="M111" s="192"/>
      <c r="N111" s="192"/>
      <c r="O111" s="219"/>
      <c r="P111" s="220"/>
      <c r="Q111" s="147" t="s">
        <v>798</v>
      </c>
    </row>
    <row r="112" spans="1:17" ht="27" customHeight="1">
      <c r="A112" s="237" t="s">
        <v>770</v>
      </c>
      <c r="B112" s="243" t="s">
        <v>771</v>
      </c>
      <c r="C112" s="243"/>
      <c r="D112" s="243"/>
      <c r="E112" s="193" t="s">
        <v>772</v>
      </c>
      <c r="F112" s="194"/>
      <c r="G112" s="194"/>
      <c r="H112" s="194"/>
      <c r="I112" s="195"/>
      <c r="J112" s="191" t="s">
        <v>747</v>
      </c>
      <c r="K112" s="192"/>
      <c r="L112" s="192"/>
      <c r="M112" s="192"/>
      <c r="N112" s="192"/>
      <c r="O112" s="221"/>
      <c r="P112" s="222"/>
      <c r="Q112" s="147" t="s">
        <v>798</v>
      </c>
    </row>
    <row r="113" spans="1:17" ht="27" customHeight="1">
      <c r="A113" s="239"/>
      <c r="B113" s="243" t="s">
        <v>773</v>
      </c>
      <c r="C113" s="243"/>
      <c r="D113" s="243"/>
      <c r="E113" s="193" t="s">
        <v>774</v>
      </c>
      <c r="F113" s="194"/>
      <c r="G113" s="194"/>
      <c r="H113" s="194"/>
      <c r="I113" s="195"/>
      <c r="J113" s="191" t="s">
        <v>747</v>
      </c>
      <c r="K113" s="192"/>
      <c r="L113" s="192"/>
      <c r="M113" s="192"/>
      <c r="N113" s="192"/>
      <c r="O113" s="219"/>
      <c r="P113" s="220"/>
      <c r="Q113" s="147" t="s">
        <v>798</v>
      </c>
    </row>
    <row r="114" spans="1:17" ht="27" customHeight="1">
      <c r="A114" s="237" t="s">
        <v>775</v>
      </c>
      <c r="B114" s="195" t="s">
        <v>800</v>
      </c>
      <c r="C114" s="243"/>
      <c r="D114" s="243"/>
      <c r="E114" s="193" t="s">
        <v>776</v>
      </c>
      <c r="F114" s="194"/>
      <c r="G114" s="194"/>
      <c r="H114" s="194"/>
      <c r="I114" s="195"/>
      <c r="J114" s="191" t="s">
        <v>747</v>
      </c>
      <c r="K114" s="192"/>
      <c r="L114" s="192"/>
      <c r="M114" s="192"/>
      <c r="N114" s="192"/>
      <c r="O114" s="219"/>
      <c r="P114" s="220"/>
      <c r="Q114" s="147" t="s">
        <v>798</v>
      </c>
    </row>
    <row r="115" spans="1:17" ht="27" customHeight="1">
      <c r="A115" s="238"/>
      <c r="B115" s="195" t="s">
        <v>777</v>
      </c>
      <c r="C115" s="243"/>
      <c r="D115" s="243"/>
      <c r="E115" s="193" t="s">
        <v>778</v>
      </c>
      <c r="F115" s="194"/>
      <c r="G115" s="194"/>
      <c r="H115" s="194"/>
      <c r="I115" s="195"/>
      <c r="J115" s="191" t="s">
        <v>747</v>
      </c>
      <c r="K115" s="192"/>
      <c r="L115" s="192"/>
      <c r="M115" s="192"/>
      <c r="N115" s="192"/>
      <c r="O115" s="221"/>
      <c r="P115" s="222"/>
      <c r="Q115" s="147" t="s">
        <v>798</v>
      </c>
    </row>
    <row r="116" spans="1:17" ht="27" customHeight="1">
      <c r="A116" s="238"/>
      <c r="B116" s="138" t="s">
        <v>801</v>
      </c>
      <c r="C116" s="125"/>
      <c r="D116" s="139"/>
      <c r="E116" s="193" t="s">
        <v>779</v>
      </c>
      <c r="F116" s="194"/>
      <c r="G116" s="194"/>
      <c r="H116" s="194"/>
      <c r="I116" s="195"/>
      <c r="J116" s="191" t="s">
        <v>747</v>
      </c>
      <c r="K116" s="192"/>
      <c r="L116" s="192"/>
      <c r="M116" s="192"/>
      <c r="N116" s="192"/>
      <c r="O116" s="219"/>
      <c r="P116" s="220"/>
      <c r="Q116" s="147" t="s">
        <v>798</v>
      </c>
    </row>
    <row r="117" spans="1:17" ht="27" customHeight="1">
      <c r="A117" s="239"/>
      <c r="B117" s="138" t="s">
        <v>802</v>
      </c>
      <c r="C117" s="125"/>
      <c r="D117" s="139"/>
      <c r="E117" s="193" t="s">
        <v>780</v>
      </c>
      <c r="F117" s="194"/>
      <c r="G117" s="194"/>
      <c r="H117" s="194"/>
      <c r="I117" s="195"/>
      <c r="J117" s="191" t="s">
        <v>747</v>
      </c>
      <c r="K117" s="192"/>
      <c r="L117" s="192"/>
      <c r="M117" s="192"/>
      <c r="N117" s="192"/>
      <c r="O117" s="219"/>
      <c r="P117" s="220"/>
      <c r="Q117" s="147" t="s">
        <v>798</v>
      </c>
    </row>
    <row r="118" spans="1:17" ht="30.75" customHeight="1">
      <c r="A118" s="237" t="s">
        <v>615</v>
      </c>
      <c r="B118" s="179" t="s">
        <v>781</v>
      </c>
      <c r="C118" s="240"/>
      <c r="D118" s="180"/>
      <c r="E118" s="193"/>
      <c r="F118" s="194"/>
      <c r="G118" s="194"/>
      <c r="H118" s="194"/>
      <c r="I118" s="195"/>
      <c r="J118" s="191" t="s">
        <v>747</v>
      </c>
      <c r="K118" s="192"/>
      <c r="L118" s="192"/>
      <c r="M118" s="192"/>
      <c r="N118" s="192"/>
      <c r="O118" s="170"/>
      <c r="P118" s="171"/>
      <c r="Q118" s="147" t="s">
        <v>798</v>
      </c>
    </row>
    <row r="119" spans="1:17" ht="30.75" customHeight="1">
      <c r="A119" s="238"/>
      <c r="B119" s="165"/>
      <c r="C119" s="241"/>
      <c r="D119" s="203"/>
      <c r="E119" s="193"/>
      <c r="F119" s="194"/>
      <c r="G119" s="194"/>
      <c r="H119" s="194"/>
      <c r="I119" s="195"/>
      <c r="J119" s="191" t="s">
        <v>747</v>
      </c>
      <c r="K119" s="192"/>
      <c r="L119" s="192"/>
      <c r="M119" s="192"/>
      <c r="N119" s="192"/>
      <c r="O119" s="170"/>
      <c r="P119" s="171"/>
      <c r="Q119" s="147" t="s">
        <v>798</v>
      </c>
    </row>
    <row r="120" spans="1:17" ht="30.75" customHeight="1">
      <c r="A120" s="239"/>
      <c r="B120" s="181"/>
      <c r="C120" s="242"/>
      <c r="D120" s="182"/>
      <c r="E120" s="193"/>
      <c r="F120" s="194"/>
      <c r="G120" s="194"/>
      <c r="H120" s="194"/>
      <c r="I120" s="195"/>
      <c r="J120" s="191" t="s">
        <v>747</v>
      </c>
      <c r="K120" s="192"/>
      <c r="L120" s="192"/>
      <c r="M120" s="192"/>
      <c r="N120" s="192"/>
      <c r="O120" s="170"/>
      <c r="P120" s="171"/>
      <c r="Q120" s="147" t="s">
        <v>798</v>
      </c>
    </row>
    <row r="121" ht="13.5">
      <c r="A121" t="s">
        <v>782</v>
      </c>
    </row>
    <row r="123" spans="1:5" ht="13.5">
      <c r="A123" s="93" t="s">
        <v>711</v>
      </c>
      <c r="B123" s="93"/>
      <c r="C123" s="93"/>
      <c r="D123" s="93"/>
      <c r="E123" s="93"/>
    </row>
    <row r="124" spans="1:17" ht="13.5" customHeight="1">
      <c r="A124" s="187" t="s">
        <v>208</v>
      </c>
      <c r="B124" s="187"/>
      <c r="C124" s="187"/>
      <c r="D124" s="187"/>
      <c r="E124" s="187"/>
      <c r="F124" s="187"/>
      <c r="G124" s="187"/>
      <c r="H124" s="187"/>
      <c r="I124" s="187"/>
      <c r="J124" s="187"/>
      <c r="K124" s="187"/>
      <c r="L124" s="187"/>
      <c r="M124" s="187"/>
      <c r="N124" s="187"/>
      <c r="O124" s="187"/>
      <c r="P124" s="187"/>
      <c r="Q124" s="187"/>
    </row>
    <row r="125" spans="1:17" ht="8.25" customHeight="1">
      <c r="A125" s="146"/>
      <c r="B125" s="146"/>
      <c r="C125" s="146"/>
      <c r="D125" s="146"/>
      <c r="E125" s="146"/>
      <c r="F125" s="146"/>
      <c r="G125" s="146"/>
      <c r="H125" s="146"/>
      <c r="I125" s="146"/>
      <c r="J125" s="146"/>
      <c r="K125" s="146"/>
      <c r="L125" s="146"/>
      <c r="M125" s="146"/>
      <c r="N125" s="146"/>
      <c r="O125" s="146"/>
      <c r="P125" s="146"/>
      <c r="Q125" s="146"/>
    </row>
    <row r="126" spans="1:17" ht="13.5">
      <c r="A126" s="187" t="s">
        <v>783</v>
      </c>
      <c r="B126" s="187"/>
      <c r="C126" s="187"/>
      <c r="D126" s="187"/>
      <c r="E126" s="187"/>
      <c r="F126" s="187"/>
      <c r="G126" s="187"/>
      <c r="H126" s="187"/>
      <c r="I126" s="187"/>
      <c r="J126" s="187"/>
      <c r="K126" s="187"/>
      <c r="L126" s="187"/>
      <c r="M126" s="187"/>
      <c r="N126" s="187"/>
      <c r="O126" s="187"/>
      <c r="P126" s="187"/>
      <c r="Q126" s="187"/>
    </row>
    <row r="127" spans="1:17" ht="9" customHeight="1">
      <c r="A127" s="146"/>
      <c r="B127" s="146"/>
      <c r="C127" s="146"/>
      <c r="D127" s="146"/>
      <c r="E127" s="146"/>
      <c r="F127" s="146"/>
      <c r="G127" s="146"/>
      <c r="H127" s="146"/>
      <c r="I127" s="146"/>
      <c r="J127" s="146"/>
      <c r="K127" s="146"/>
      <c r="L127" s="146"/>
      <c r="M127" s="146"/>
      <c r="N127" s="146"/>
      <c r="O127" s="146"/>
      <c r="P127" s="146"/>
      <c r="Q127" s="146"/>
    </row>
    <row r="128" spans="1:17" ht="14.25" customHeight="1">
      <c r="A128" s="187" t="s">
        <v>784</v>
      </c>
      <c r="B128" s="187"/>
      <c r="C128" s="187"/>
      <c r="D128" s="187"/>
      <c r="E128" s="187"/>
      <c r="F128" s="187"/>
      <c r="G128" s="187"/>
      <c r="H128" s="187"/>
      <c r="I128" s="187"/>
      <c r="J128" s="187"/>
      <c r="K128" s="187"/>
      <c r="L128" s="187"/>
      <c r="M128" s="187"/>
      <c r="N128" s="187"/>
      <c r="O128" s="187"/>
      <c r="P128" s="187"/>
      <c r="Q128" s="187"/>
    </row>
    <row r="129" spans="1:17" ht="9" customHeight="1">
      <c r="A129" s="146"/>
      <c r="B129" s="146"/>
      <c r="C129" s="146"/>
      <c r="D129" s="146"/>
      <c r="E129" s="146"/>
      <c r="F129" s="146"/>
      <c r="G129" s="146"/>
      <c r="H129" s="146"/>
      <c r="I129" s="146"/>
      <c r="J129" s="146"/>
      <c r="K129" s="146"/>
      <c r="L129" s="146"/>
      <c r="M129" s="146"/>
      <c r="N129" s="146"/>
      <c r="O129" s="146"/>
      <c r="P129" s="146"/>
      <c r="Q129" s="146"/>
    </row>
    <row r="130" spans="1:17" ht="27.75" customHeight="1">
      <c r="A130" s="187" t="s">
        <v>785</v>
      </c>
      <c r="B130" s="187"/>
      <c r="C130" s="187"/>
      <c r="D130" s="187"/>
      <c r="E130" s="187"/>
      <c r="F130" s="187"/>
      <c r="G130" s="187"/>
      <c r="H130" s="187"/>
      <c r="I130" s="187"/>
      <c r="J130" s="187"/>
      <c r="K130" s="187"/>
      <c r="L130" s="187"/>
      <c r="M130" s="187"/>
      <c r="N130" s="187"/>
      <c r="O130" s="187"/>
      <c r="P130" s="187"/>
      <c r="Q130" s="187"/>
    </row>
    <row r="131" spans="1:17" ht="9" customHeight="1">
      <c r="A131" s="146"/>
      <c r="B131" s="146"/>
      <c r="C131" s="146"/>
      <c r="D131" s="146"/>
      <c r="E131" s="146"/>
      <c r="F131" s="146"/>
      <c r="G131" s="146"/>
      <c r="H131" s="146"/>
      <c r="I131" s="146"/>
      <c r="J131" s="146"/>
      <c r="K131" s="146"/>
      <c r="L131" s="146"/>
      <c r="M131" s="146"/>
      <c r="N131" s="146"/>
      <c r="O131" s="146"/>
      <c r="P131" s="146"/>
      <c r="Q131" s="146"/>
    </row>
    <row r="132" spans="1:17" ht="27" customHeight="1">
      <c r="A132" s="187" t="s">
        <v>786</v>
      </c>
      <c r="B132" s="187"/>
      <c r="C132" s="187"/>
      <c r="D132" s="187"/>
      <c r="E132" s="187"/>
      <c r="F132" s="187"/>
      <c r="G132" s="187"/>
      <c r="H132" s="187"/>
      <c r="I132" s="187"/>
      <c r="J132" s="187"/>
      <c r="K132" s="187"/>
      <c r="L132" s="187"/>
      <c r="M132" s="187"/>
      <c r="N132" s="187"/>
      <c r="O132" s="187"/>
      <c r="P132" s="187"/>
      <c r="Q132" s="187"/>
    </row>
    <row r="134" spans="1:5" ht="13.5">
      <c r="A134" s="93" t="s">
        <v>740</v>
      </c>
      <c r="B134" s="93"/>
      <c r="C134" s="93"/>
      <c r="D134" s="93"/>
      <c r="E134" s="93"/>
    </row>
    <row r="135" spans="1:17" ht="28.5" customHeight="1">
      <c r="A135" s="187" t="s">
        <v>787</v>
      </c>
      <c r="B135" s="187"/>
      <c r="C135" s="187"/>
      <c r="D135" s="187"/>
      <c r="E135" s="187"/>
      <c r="F135" s="187"/>
      <c r="G135" s="187"/>
      <c r="H135" s="187"/>
      <c r="I135" s="187"/>
      <c r="J135" s="187"/>
      <c r="K135" s="187"/>
      <c r="L135" s="187"/>
      <c r="M135" s="187"/>
      <c r="N135" s="187"/>
      <c r="O135" s="187"/>
      <c r="P135" s="187"/>
      <c r="Q135" s="187"/>
    </row>
    <row r="136" spans="1:17" ht="9" customHeight="1">
      <c r="A136" s="146"/>
      <c r="B136" s="146"/>
      <c r="C136" s="146"/>
      <c r="D136" s="146"/>
      <c r="E136" s="146"/>
      <c r="F136" s="146"/>
      <c r="G136" s="146"/>
      <c r="H136" s="146"/>
      <c r="I136" s="146"/>
      <c r="J136" s="146"/>
      <c r="K136" s="146"/>
      <c r="L136" s="146"/>
      <c r="M136" s="146"/>
      <c r="N136" s="146"/>
      <c r="O136" s="146"/>
      <c r="P136" s="146"/>
      <c r="Q136" s="146"/>
    </row>
    <row r="137" spans="1:17" ht="39.75" customHeight="1">
      <c r="A137" s="187" t="s">
        <v>788</v>
      </c>
      <c r="B137" s="187"/>
      <c r="C137" s="187"/>
      <c r="D137" s="187"/>
      <c r="E137" s="187"/>
      <c r="F137" s="187"/>
      <c r="G137" s="187"/>
      <c r="H137" s="187"/>
      <c r="I137" s="187"/>
      <c r="J137" s="187"/>
      <c r="K137" s="187"/>
      <c r="L137" s="187"/>
      <c r="M137" s="187"/>
      <c r="N137" s="187"/>
      <c r="O137" s="187"/>
      <c r="P137" s="187"/>
      <c r="Q137" s="187"/>
    </row>
    <row r="138" spans="1:17" ht="9" customHeight="1">
      <c r="A138" s="146"/>
      <c r="B138" s="146"/>
      <c r="C138" s="146"/>
      <c r="D138" s="146"/>
      <c r="E138" s="146"/>
      <c r="F138" s="146"/>
      <c r="G138" s="146"/>
      <c r="H138" s="146"/>
      <c r="I138" s="146"/>
      <c r="J138" s="146"/>
      <c r="K138" s="146"/>
      <c r="L138" s="146"/>
      <c r="M138" s="146"/>
      <c r="N138" s="146"/>
      <c r="O138" s="146"/>
      <c r="P138" s="146"/>
      <c r="Q138" s="146"/>
    </row>
    <row r="139" spans="1:17" ht="26.25" customHeight="1">
      <c r="A139" s="187" t="s">
        <v>789</v>
      </c>
      <c r="B139" s="187"/>
      <c r="C139" s="187"/>
      <c r="D139" s="187"/>
      <c r="E139" s="187"/>
      <c r="F139" s="187"/>
      <c r="G139" s="187"/>
      <c r="H139" s="187"/>
      <c r="I139" s="187"/>
      <c r="J139" s="187"/>
      <c r="K139" s="187"/>
      <c r="L139" s="187"/>
      <c r="M139" s="187"/>
      <c r="N139" s="187"/>
      <c r="O139" s="187"/>
      <c r="P139" s="187"/>
      <c r="Q139" s="187"/>
    </row>
    <row r="140" spans="1:17" ht="9" customHeight="1">
      <c r="A140" s="146"/>
      <c r="B140" s="146"/>
      <c r="C140" s="146"/>
      <c r="D140" s="146"/>
      <c r="E140" s="146"/>
      <c r="F140" s="146"/>
      <c r="G140" s="146"/>
      <c r="H140" s="146"/>
      <c r="I140" s="146"/>
      <c r="J140" s="146"/>
      <c r="K140" s="146"/>
      <c r="L140" s="146"/>
      <c r="M140" s="146"/>
      <c r="N140" s="146"/>
      <c r="O140" s="146"/>
      <c r="P140" s="146"/>
      <c r="Q140" s="146"/>
    </row>
    <row r="141" spans="1:17" ht="43.5" customHeight="1">
      <c r="A141" s="187" t="s">
        <v>790</v>
      </c>
      <c r="B141" s="187"/>
      <c r="C141" s="187"/>
      <c r="D141" s="187"/>
      <c r="E141" s="187"/>
      <c r="F141" s="187"/>
      <c r="G141" s="187"/>
      <c r="H141" s="187"/>
      <c r="I141" s="187"/>
      <c r="J141" s="187"/>
      <c r="K141" s="187"/>
      <c r="L141" s="187"/>
      <c r="M141" s="187"/>
      <c r="N141" s="187"/>
      <c r="O141" s="187"/>
      <c r="P141" s="187"/>
      <c r="Q141" s="187"/>
    </row>
  </sheetData>
  <mergeCells count="308">
    <mergeCell ref="A19:B21"/>
    <mergeCell ref="G20:G21"/>
    <mergeCell ref="P20:P21"/>
    <mergeCell ref="Q20:Q21"/>
    <mergeCell ref="E20:F21"/>
    <mergeCell ref="D20:D21"/>
    <mergeCell ref="C20:C21"/>
    <mergeCell ref="Q55:Q59"/>
    <mergeCell ref="D55:D59"/>
    <mergeCell ref="C55:C59"/>
    <mergeCell ref="G55:G59"/>
    <mergeCell ref="P55:P59"/>
    <mergeCell ref="E55:F59"/>
    <mergeCell ref="A4:B4"/>
    <mergeCell ref="A48:B49"/>
    <mergeCell ref="A39:B41"/>
    <mergeCell ref="P50:P51"/>
    <mergeCell ref="G50:G51"/>
    <mergeCell ref="D48:D49"/>
    <mergeCell ref="D50:D51"/>
    <mergeCell ref="G9:G10"/>
    <mergeCell ref="G7:G8"/>
    <mergeCell ref="G12:G13"/>
    <mergeCell ref="O115:P115"/>
    <mergeCell ref="O116:P116"/>
    <mergeCell ref="O117:P117"/>
    <mergeCell ref="A16:B16"/>
    <mergeCell ref="A17:B18"/>
    <mergeCell ref="A22:B25"/>
    <mergeCell ref="A26:B26"/>
    <mergeCell ref="A64:B64"/>
    <mergeCell ref="A55:B59"/>
    <mergeCell ref="E54:F54"/>
    <mergeCell ref="O111:P111"/>
    <mergeCell ref="O112:P112"/>
    <mergeCell ref="O113:P113"/>
    <mergeCell ref="O114:P114"/>
    <mergeCell ref="B114:D114"/>
    <mergeCell ref="B112:D112"/>
    <mergeCell ref="O103:P103"/>
    <mergeCell ref="O104:P104"/>
    <mergeCell ref="O105:P105"/>
    <mergeCell ref="O106:P106"/>
    <mergeCell ref="O107:P107"/>
    <mergeCell ref="O108:P108"/>
    <mergeCell ref="O109:P109"/>
    <mergeCell ref="O110:P110"/>
    <mergeCell ref="J113:N113"/>
    <mergeCell ref="J114:N114"/>
    <mergeCell ref="A110:A111"/>
    <mergeCell ref="E113:I113"/>
    <mergeCell ref="A112:A113"/>
    <mergeCell ref="E114:I114"/>
    <mergeCell ref="A114:A117"/>
    <mergeCell ref="E116:I116"/>
    <mergeCell ref="E117:I117"/>
    <mergeCell ref="B113:D113"/>
    <mergeCell ref="J116:N116"/>
    <mergeCell ref="B115:D115"/>
    <mergeCell ref="J117:N117"/>
    <mergeCell ref="J110:N110"/>
    <mergeCell ref="J111:N111"/>
    <mergeCell ref="J115:N115"/>
    <mergeCell ref="E111:I111"/>
    <mergeCell ref="E112:I112"/>
    <mergeCell ref="E115:I115"/>
    <mergeCell ref="J112:N112"/>
    <mergeCell ref="B108:D108"/>
    <mergeCell ref="B109:D109"/>
    <mergeCell ref="J103:N103"/>
    <mergeCell ref="J102:N102"/>
    <mergeCell ref="J104:N104"/>
    <mergeCell ref="E104:I104"/>
    <mergeCell ref="J108:N108"/>
    <mergeCell ref="B102:D102"/>
    <mergeCell ref="B105:D105"/>
    <mergeCell ref="B106:D106"/>
    <mergeCell ref="B107:D107"/>
    <mergeCell ref="O120:P120"/>
    <mergeCell ref="A130:Q130"/>
    <mergeCell ref="A132:Q132"/>
    <mergeCell ref="J109:N109"/>
    <mergeCell ref="E110:I110"/>
    <mergeCell ref="B111:D111"/>
    <mergeCell ref="J120:N120"/>
    <mergeCell ref="E120:I120"/>
    <mergeCell ref="E119:I119"/>
    <mergeCell ref="J119:N119"/>
    <mergeCell ref="E64:F64"/>
    <mergeCell ref="A135:Q135"/>
    <mergeCell ref="O119:P119"/>
    <mergeCell ref="E118:I118"/>
    <mergeCell ref="J118:N118"/>
    <mergeCell ref="O118:P118"/>
    <mergeCell ref="A118:A120"/>
    <mergeCell ref="B118:D120"/>
    <mergeCell ref="A128:Q128"/>
    <mergeCell ref="A126:Q126"/>
    <mergeCell ref="E52:F52"/>
    <mergeCell ref="E50:F51"/>
    <mergeCell ref="E48:F49"/>
    <mergeCell ref="A93:B93"/>
    <mergeCell ref="A94:B95"/>
    <mergeCell ref="D78:D79"/>
    <mergeCell ref="C74:C76"/>
    <mergeCell ref="D74:D76"/>
    <mergeCell ref="A78:B79"/>
    <mergeCell ref="E44:F44"/>
    <mergeCell ref="E102:I102"/>
    <mergeCell ref="E108:I108"/>
    <mergeCell ref="E109:I109"/>
    <mergeCell ref="E71:F73"/>
    <mergeCell ref="E74:F76"/>
    <mergeCell ref="E77:F77"/>
    <mergeCell ref="E78:F79"/>
    <mergeCell ref="E86:F87"/>
    <mergeCell ref="E88:F88"/>
    <mergeCell ref="C78:C79"/>
    <mergeCell ref="A86:B88"/>
    <mergeCell ref="D86:D87"/>
    <mergeCell ref="D91:D92"/>
    <mergeCell ref="A80:B85"/>
    <mergeCell ref="A91:B92"/>
    <mergeCell ref="C91:C92"/>
    <mergeCell ref="C86:C87"/>
    <mergeCell ref="A68:B70"/>
    <mergeCell ref="A71:B73"/>
    <mergeCell ref="A74:B76"/>
    <mergeCell ref="A77:B77"/>
    <mergeCell ref="E80:F80"/>
    <mergeCell ref="E81:F82"/>
    <mergeCell ref="E83:F83"/>
    <mergeCell ref="E84:F84"/>
    <mergeCell ref="E85:F85"/>
    <mergeCell ref="A141:Q141"/>
    <mergeCell ref="G81:G82"/>
    <mergeCell ref="P81:P82"/>
    <mergeCell ref="Q81:Q82"/>
    <mergeCell ref="O102:P102"/>
    <mergeCell ref="A100:A102"/>
    <mergeCell ref="A89:B90"/>
    <mergeCell ref="E103:I103"/>
    <mergeCell ref="P86:P87"/>
    <mergeCell ref="A139:Q139"/>
    <mergeCell ref="Q86:Q87"/>
    <mergeCell ref="A137:Q137"/>
    <mergeCell ref="D81:D82"/>
    <mergeCell ref="C81:C82"/>
    <mergeCell ref="A103:A105"/>
    <mergeCell ref="E105:I105"/>
    <mergeCell ref="J107:N107"/>
    <mergeCell ref="A106:A109"/>
    <mergeCell ref="E107:I107"/>
    <mergeCell ref="O101:P101"/>
    <mergeCell ref="P94:P95"/>
    <mergeCell ref="Q94:Q95"/>
    <mergeCell ref="O99:P99"/>
    <mergeCell ref="O100:P100"/>
    <mergeCell ref="A98:Q98"/>
    <mergeCell ref="B99:D99"/>
    <mergeCell ref="D94:D95"/>
    <mergeCell ref="E94:F95"/>
    <mergeCell ref="C94:C95"/>
    <mergeCell ref="P78:P79"/>
    <mergeCell ref="Q78:Q79"/>
    <mergeCell ref="G91:G92"/>
    <mergeCell ref="P91:P92"/>
    <mergeCell ref="Q91:Q92"/>
    <mergeCell ref="G78:G79"/>
    <mergeCell ref="G86:G87"/>
    <mergeCell ref="P71:P73"/>
    <mergeCell ref="Q71:Q73"/>
    <mergeCell ref="G68:G69"/>
    <mergeCell ref="G74:G76"/>
    <mergeCell ref="P74:P76"/>
    <mergeCell ref="Q74:Q76"/>
    <mergeCell ref="P68:P69"/>
    <mergeCell ref="Q68:Q69"/>
    <mergeCell ref="Q40:Q41"/>
    <mergeCell ref="H44:O44"/>
    <mergeCell ref="G48:G49"/>
    <mergeCell ref="P48:P49"/>
    <mergeCell ref="Q48:Q49"/>
    <mergeCell ref="P40:P41"/>
    <mergeCell ref="P46:P47"/>
    <mergeCell ref="Q46:Q47"/>
    <mergeCell ref="Q50:Q51"/>
    <mergeCell ref="A46:B47"/>
    <mergeCell ref="C36:C37"/>
    <mergeCell ref="G40:G41"/>
    <mergeCell ref="E36:F37"/>
    <mergeCell ref="E40:F41"/>
    <mergeCell ref="C40:C41"/>
    <mergeCell ref="D36:D37"/>
    <mergeCell ref="Q36:Q37"/>
    <mergeCell ref="C48:C49"/>
    <mergeCell ref="A52:B52"/>
    <mergeCell ref="A53:B53"/>
    <mergeCell ref="A54:B54"/>
    <mergeCell ref="A50:B51"/>
    <mergeCell ref="G14:G15"/>
    <mergeCell ref="G23:G24"/>
    <mergeCell ref="G36:G37"/>
    <mergeCell ref="Q23:Q24"/>
    <mergeCell ref="P23:P24"/>
    <mergeCell ref="P36:P37"/>
    <mergeCell ref="Q14:Q15"/>
    <mergeCell ref="Q33:Q34"/>
    <mergeCell ref="P14:P15"/>
    <mergeCell ref="Q28:Q29"/>
    <mergeCell ref="E53:F53"/>
    <mergeCell ref="C68:C69"/>
    <mergeCell ref="J101:N101"/>
    <mergeCell ref="E100:I100"/>
    <mergeCell ref="E89:F89"/>
    <mergeCell ref="E91:F92"/>
    <mergeCell ref="E93:F93"/>
    <mergeCell ref="G94:G95"/>
    <mergeCell ref="E90:F90"/>
    <mergeCell ref="E101:I101"/>
    <mergeCell ref="D7:D8"/>
    <mergeCell ref="D9:D10"/>
    <mergeCell ref="C50:C51"/>
    <mergeCell ref="G71:G73"/>
    <mergeCell ref="D68:D69"/>
    <mergeCell ref="D71:D73"/>
    <mergeCell ref="C71:C73"/>
    <mergeCell ref="E68:F69"/>
    <mergeCell ref="G60:G61"/>
    <mergeCell ref="E70:F70"/>
    <mergeCell ref="H4:O4"/>
    <mergeCell ref="C23:C24"/>
    <mergeCell ref="D23:D24"/>
    <mergeCell ref="E11:F11"/>
    <mergeCell ref="E23:F24"/>
    <mergeCell ref="E16:F16"/>
    <mergeCell ref="E17:F17"/>
    <mergeCell ref="E18:F18"/>
    <mergeCell ref="C9:C10"/>
    <mergeCell ref="C7:C8"/>
    <mergeCell ref="Q12:Q13"/>
    <mergeCell ref="Q7:Q8"/>
    <mergeCell ref="P7:P8"/>
    <mergeCell ref="Q9:Q10"/>
    <mergeCell ref="P12:P13"/>
    <mergeCell ref="P9:P10"/>
    <mergeCell ref="E25:F25"/>
    <mergeCell ref="E33:F34"/>
    <mergeCell ref="E4:F4"/>
    <mergeCell ref="E6:F6"/>
    <mergeCell ref="E9:F10"/>
    <mergeCell ref="E30:F30"/>
    <mergeCell ref="E31:F31"/>
    <mergeCell ref="E32:F32"/>
    <mergeCell ref="E27:F27"/>
    <mergeCell ref="E7:F8"/>
    <mergeCell ref="G28:G29"/>
    <mergeCell ref="P28:P29"/>
    <mergeCell ref="P33:P34"/>
    <mergeCell ref="C28:C29"/>
    <mergeCell ref="E28:F29"/>
    <mergeCell ref="D33:D34"/>
    <mergeCell ref="D28:D29"/>
    <mergeCell ref="G33:G34"/>
    <mergeCell ref="A27:B38"/>
    <mergeCell ref="A5:B5"/>
    <mergeCell ref="E5:F5"/>
    <mergeCell ref="E12:F13"/>
    <mergeCell ref="C12:C13"/>
    <mergeCell ref="D12:D13"/>
    <mergeCell ref="D14:D15"/>
    <mergeCell ref="C14:C15"/>
    <mergeCell ref="E14:F15"/>
    <mergeCell ref="E26:F26"/>
    <mergeCell ref="C46:C47"/>
    <mergeCell ref="D46:D47"/>
    <mergeCell ref="E46:F47"/>
    <mergeCell ref="G46:G47"/>
    <mergeCell ref="C60:C61"/>
    <mergeCell ref="D60:D61"/>
    <mergeCell ref="E60:F61"/>
    <mergeCell ref="A6:B8"/>
    <mergeCell ref="A9:B15"/>
    <mergeCell ref="C33:C34"/>
    <mergeCell ref="A45:B45"/>
    <mergeCell ref="E45:F45"/>
    <mergeCell ref="D40:D41"/>
    <mergeCell ref="A44:B44"/>
    <mergeCell ref="P60:P61"/>
    <mergeCell ref="Q60:Q61"/>
    <mergeCell ref="A62:B63"/>
    <mergeCell ref="C62:C63"/>
    <mergeCell ref="D62:D63"/>
    <mergeCell ref="E62:F63"/>
    <mergeCell ref="G62:G63"/>
    <mergeCell ref="P62:P63"/>
    <mergeCell ref="Q62:Q63"/>
    <mergeCell ref="A60:B61"/>
    <mergeCell ref="A124:Q124"/>
    <mergeCell ref="A67:B67"/>
    <mergeCell ref="E67:F67"/>
    <mergeCell ref="H67:O67"/>
    <mergeCell ref="J105:N105"/>
    <mergeCell ref="E106:I106"/>
    <mergeCell ref="J106:N106"/>
    <mergeCell ref="E99:I99"/>
    <mergeCell ref="J100:N100"/>
    <mergeCell ref="J99:N99"/>
  </mergeCells>
  <printOptions/>
  <pageMargins left="0.75" right="0.51" top="0.59" bottom="0.36" header="0.43" footer="0.33"/>
  <pageSetup horizontalDpi="300" verticalDpi="300" orientation="portrait" paperSize="9" scale="75" r:id="rId1"/>
  <headerFooter alignWithMargins="0">
    <oddHeader>&amp;L&amp;A(一般建築物用)&amp;R&amp;P</oddHeader>
  </headerFooter>
  <rowBreaks count="2" manualBreakCount="2">
    <brk id="64" max="16" man="1"/>
    <brk id="96" max="16" man="1"/>
  </rowBreaks>
</worksheet>
</file>

<file path=xl/worksheets/sheet2.xml><?xml version="1.0" encoding="utf-8"?>
<worksheet xmlns="http://schemas.openxmlformats.org/spreadsheetml/2006/main" xmlns:r="http://schemas.openxmlformats.org/officeDocument/2006/relationships">
  <dimension ref="A1:N54"/>
  <sheetViews>
    <sheetView view="pageBreakPreview" zoomScale="75" zoomScaleNormal="75" zoomScaleSheetLayoutView="75" workbookViewId="0" topLeftCell="A1">
      <selection activeCell="J3" sqref="J3"/>
    </sheetView>
  </sheetViews>
  <sheetFormatPr defaultColWidth="9.00390625" defaultRowHeight="13.5"/>
  <cols>
    <col min="1" max="1" width="18.50390625" style="0" customWidth="1"/>
    <col min="2" max="2" width="21.375" style="0" customWidth="1"/>
    <col min="3" max="3" width="31.125" style="0" customWidth="1"/>
    <col min="4" max="4" width="17.50390625" style="0" customWidth="1"/>
    <col min="5" max="5" width="15.00390625" style="0" customWidth="1"/>
    <col min="6" max="6" width="12.875" style="0" customWidth="1"/>
    <col min="7" max="7" width="6.625" style="0" customWidth="1"/>
    <col min="8" max="8" width="17.25390625" style="0" customWidth="1"/>
    <col min="9" max="9" width="7.25390625" style="0" customWidth="1"/>
    <col min="10" max="10" width="13.625" style="0" customWidth="1"/>
    <col min="11" max="11" width="6.875" style="0" customWidth="1"/>
    <col min="12" max="12" width="12.25390625" style="0" customWidth="1"/>
    <col min="13" max="13" width="6.875" style="0" customWidth="1"/>
    <col min="14" max="14" width="13.125" style="0" customWidth="1"/>
  </cols>
  <sheetData>
    <row r="1" spans="1:14" ht="13.5">
      <c r="A1" s="258" t="s">
        <v>14</v>
      </c>
      <c r="B1" s="258" t="s">
        <v>447</v>
      </c>
      <c r="C1" s="258" t="s">
        <v>535</v>
      </c>
      <c r="D1" s="258" t="s">
        <v>448</v>
      </c>
      <c r="E1" s="258" t="s">
        <v>580</v>
      </c>
      <c r="F1" s="258" t="s">
        <v>625</v>
      </c>
      <c r="G1" s="52" t="s">
        <v>693</v>
      </c>
      <c r="H1" s="53"/>
      <c r="I1" s="54"/>
      <c r="J1" s="55"/>
      <c r="K1" s="252" t="s">
        <v>694</v>
      </c>
      <c r="L1" s="253"/>
      <c r="M1" s="252" t="s">
        <v>95</v>
      </c>
      <c r="N1" s="253"/>
    </row>
    <row r="2" spans="1:14" ht="24">
      <c r="A2" s="259"/>
      <c r="B2" s="259"/>
      <c r="C2" s="259"/>
      <c r="D2" s="259"/>
      <c r="E2" s="259"/>
      <c r="F2" s="259"/>
      <c r="G2" s="254" t="s">
        <v>123</v>
      </c>
      <c r="H2" s="255"/>
      <c r="I2" s="56" t="s">
        <v>121</v>
      </c>
      <c r="J2" s="57" t="s">
        <v>122</v>
      </c>
      <c r="K2" s="256" t="s">
        <v>15</v>
      </c>
      <c r="L2" s="257"/>
      <c r="M2" s="254" t="s">
        <v>695</v>
      </c>
      <c r="N2" s="255"/>
    </row>
    <row r="3" spans="1:14" ht="80.25" customHeight="1">
      <c r="A3" s="28" t="s">
        <v>419</v>
      </c>
      <c r="B3" s="28" t="s">
        <v>449</v>
      </c>
      <c r="C3" s="28" t="s">
        <v>621</v>
      </c>
      <c r="D3" s="28" t="s">
        <v>16</v>
      </c>
      <c r="E3" s="28"/>
      <c r="F3" s="28" t="s">
        <v>626</v>
      </c>
      <c r="G3" s="47" t="s">
        <v>91</v>
      </c>
      <c r="H3" s="47" t="s">
        <v>17</v>
      </c>
      <c r="I3" s="47" t="s">
        <v>87</v>
      </c>
      <c r="J3" s="47" t="s">
        <v>18</v>
      </c>
      <c r="K3" s="47" t="s">
        <v>532</v>
      </c>
      <c r="L3" s="47" t="s">
        <v>93</v>
      </c>
      <c r="M3" s="32"/>
      <c r="N3" s="32"/>
    </row>
    <row r="4" spans="1:14" ht="36">
      <c r="A4" s="28" t="s">
        <v>420</v>
      </c>
      <c r="B4" s="28" t="s">
        <v>450</v>
      </c>
      <c r="C4" s="28" t="s">
        <v>622</v>
      </c>
      <c r="D4" s="28" t="s">
        <v>19</v>
      </c>
      <c r="E4" s="28"/>
      <c r="F4" s="28" t="s">
        <v>627</v>
      </c>
      <c r="G4" s="47" t="s">
        <v>90</v>
      </c>
      <c r="H4" s="47" t="s">
        <v>20</v>
      </c>
      <c r="I4" s="47" t="s">
        <v>88</v>
      </c>
      <c r="J4" s="47" t="s">
        <v>21</v>
      </c>
      <c r="K4" s="42"/>
      <c r="L4" s="42"/>
      <c r="M4" s="32"/>
      <c r="N4" s="32"/>
    </row>
    <row r="5" spans="1:14" ht="36">
      <c r="A5" s="28" t="s">
        <v>68</v>
      </c>
      <c r="B5" s="28" t="s">
        <v>69</v>
      </c>
      <c r="C5" s="28" t="s">
        <v>623</v>
      </c>
      <c r="D5" s="28" t="s">
        <v>816</v>
      </c>
      <c r="E5" s="28"/>
      <c r="F5" s="28" t="s">
        <v>628</v>
      </c>
      <c r="G5" s="47" t="s">
        <v>94</v>
      </c>
      <c r="H5" s="47" t="s">
        <v>20</v>
      </c>
      <c r="I5" s="47" t="s">
        <v>88</v>
      </c>
      <c r="J5" s="47" t="s">
        <v>21</v>
      </c>
      <c r="K5" s="42"/>
      <c r="L5" s="42"/>
      <c r="M5" s="32"/>
      <c r="N5" s="32"/>
    </row>
    <row r="6" spans="1:14" ht="24">
      <c r="A6" s="32" t="s">
        <v>631</v>
      </c>
      <c r="B6" s="32" t="s">
        <v>630</v>
      </c>
      <c r="C6" s="32" t="s">
        <v>65</v>
      </c>
      <c r="D6" s="32" t="s">
        <v>817</v>
      </c>
      <c r="E6" s="32"/>
      <c r="F6" s="32" t="s">
        <v>629</v>
      </c>
      <c r="G6" s="42"/>
      <c r="H6" s="42"/>
      <c r="I6" s="42"/>
      <c r="J6" s="42"/>
      <c r="K6" s="42"/>
      <c r="L6" s="42"/>
      <c r="M6" s="47" t="s">
        <v>92</v>
      </c>
      <c r="N6" s="47" t="s">
        <v>96</v>
      </c>
    </row>
    <row r="7" spans="1:14" ht="24">
      <c r="A7" s="32" t="s">
        <v>632</v>
      </c>
      <c r="B7" s="32" t="s">
        <v>633</v>
      </c>
      <c r="C7" s="32" t="s">
        <v>66</v>
      </c>
      <c r="D7" s="32" t="s">
        <v>817</v>
      </c>
      <c r="E7" s="32"/>
      <c r="F7" s="32" t="s">
        <v>67</v>
      </c>
      <c r="G7" s="42"/>
      <c r="H7" s="42"/>
      <c r="I7" s="42"/>
      <c r="J7" s="42"/>
      <c r="K7" s="42"/>
      <c r="L7" s="42"/>
      <c r="M7" s="47" t="s">
        <v>92</v>
      </c>
      <c r="N7" s="47" t="s">
        <v>96</v>
      </c>
    </row>
    <row r="8" spans="1:14" ht="60">
      <c r="A8" s="28" t="s">
        <v>529</v>
      </c>
      <c r="B8" s="28" t="s">
        <v>530</v>
      </c>
      <c r="C8" s="28" t="s">
        <v>624</v>
      </c>
      <c r="D8" s="28" t="s">
        <v>818</v>
      </c>
      <c r="E8" s="28"/>
      <c r="F8" s="28" t="s">
        <v>70</v>
      </c>
      <c r="G8" s="47" t="s">
        <v>97</v>
      </c>
      <c r="H8" s="47" t="s">
        <v>98</v>
      </c>
      <c r="I8" s="47" t="s">
        <v>89</v>
      </c>
      <c r="J8" s="47" t="s">
        <v>99</v>
      </c>
      <c r="K8" s="42"/>
      <c r="L8" s="42"/>
      <c r="M8" s="32"/>
      <c r="N8" s="32"/>
    </row>
    <row r="9" spans="1:14" ht="48">
      <c r="A9" s="32" t="s">
        <v>73</v>
      </c>
      <c r="B9" s="32" t="s">
        <v>530</v>
      </c>
      <c r="C9" s="32" t="s">
        <v>72</v>
      </c>
      <c r="D9" s="32" t="s">
        <v>819</v>
      </c>
      <c r="E9" s="32"/>
      <c r="F9" s="32" t="s">
        <v>71</v>
      </c>
      <c r="G9" s="42"/>
      <c r="H9" s="42"/>
      <c r="I9" s="42"/>
      <c r="J9" s="42"/>
      <c r="K9" s="42"/>
      <c r="L9" s="42"/>
      <c r="M9" s="47" t="s">
        <v>534</v>
      </c>
      <c r="N9" s="47" t="s">
        <v>96</v>
      </c>
    </row>
    <row r="10" spans="1:14" ht="24">
      <c r="A10" s="32" t="s">
        <v>441</v>
      </c>
      <c r="B10" s="32" t="s">
        <v>708</v>
      </c>
      <c r="C10" s="32" t="s">
        <v>74</v>
      </c>
      <c r="D10" s="32" t="s">
        <v>820</v>
      </c>
      <c r="E10" s="32"/>
      <c r="F10" s="32" t="s">
        <v>75</v>
      </c>
      <c r="G10" s="42"/>
      <c r="H10" s="42"/>
      <c r="I10" s="42"/>
      <c r="J10" s="42"/>
      <c r="K10" s="42"/>
      <c r="L10" s="42"/>
      <c r="M10" s="47" t="s">
        <v>92</v>
      </c>
      <c r="N10" s="47" t="s">
        <v>96</v>
      </c>
    </row>
    <row r="11" spans="1:14" ht="68.25" customHeight="1">
      <c r="A11" s="28" t="s">
        <v>421</v>
      </c>
      <c r="B11" s="28" t="s">
        <v>451</v>
      </c>
      <c r="C11" s="28" t="s">
        <v>76</v>
      </c>
      <c r="D11" s="28" t="s">
        <v>821</v>
      </c>
      <c r="E11" s="28"/>
      <c r="F11" s="28" t="s">
        <v>77</v>
      </c>
      <c r="G11" s="47" t="s">
        <v>100</v>
      </c>
      <c r="H11" s="47" t="s">
        <v>101</v>
      </c>
      <c r="I11" s="47" t="s">
        <v>88</v>
      </c>
      <c r="J11" s="47" t="s">
        <v>21</v>
      </c>
      <c r="K11" s="42"/>
      <c r="L11" s="42"/>
      <c r="M11" s="47" t="s">
        <v>822</v>
      </c>
      <c r="N11" s="47" t="s">
        <v>96</v>
      </c>
    </row>
    <row r="12" spans="1:14" ht="36">
      <c r="A12" s="32" t="s">
        <v>442</v>
      </c>
      <c r="B12" s="32" t="s">
        <v>709</v>
      </c>
      <c r="C12" s="32" t="s">
        <v>78</v>
      </c>
      <c r="D12" s="32" t="s">
        <v>823</v>
      </c>
      <c r="E12" s="32"/>
      <c r="F12" s="32" t="s">
        <v>82</v>
      </c>
      <c r="G12" s="42"/>
      <c r="H12" s="42"/>
      <c r="I12" s="42"/>
      <c r="J12" s="42"/>
      <c r="K12" s="42"/>
      <c r="L12" s="42"/>
      <c r="M12" s="47" t="s">
        <v>822</v>
      </c>
      <c r="N12" s="47" t="s">
        <v>96</v>
      </c>
    </row>
    <row r="13" spans="1:14" ht="24">
      <c r="A13" s="32" t="s">
        <v>443</v>
      </c>
      <c r="B13" s="32" t="s">
        <v>710</v>
      </c>
      <c r="C13" s="32" t="s">
        <v>79</v>
      </c>
      <c r="D13" s="32" t="s">
        <v>824</v>
      </c>
      <c r="E13" s="32"/>
      <c r="F13" s="32"/>
      <c r="G13" s="42"/>
      <c r="H13" s="42"/>
      <c r="I13" s="42"/>
      <c r="J13" s="42"/>
      <c r="K13" s="42"/>
      <c r="L13" s="42"/>
      <c r="M13" s="47" t="s">
        <v>825</v>
      </c>
      <c r="N13" s="47" t="s">
        <v>96</v>
      </c>
    </row>
    <row r="14" spans="1:14" ht="36">
      <c r="A14" s="32" t="s">
        <v>444</v>
      </c>
      <c r="B14" s="32" t="s">
        <v>527</v>
      </c>
      <c r="C14" s="32" t="s">
        <v>80</v>
      </c>
      <c r="D14" s="32" t="s">
        <v>826</v>
      </c>
      <c r="E14" s="32"/>
      <c r="F14" s="32" t="s">
        <v>81</v>
      </c>
      <c r="G14" s="42"/>
      <c r="H14" s="42"/>
      <c r="I14" s="42"/>
      <c r="J14" s="42"/>
      <c r="K14" s="42"/>
      <c r="L14" s="42"/>
      <c r="M14" s="47" t="s">
        <v>822</v>
      </c>
      <c r="N14" s="47" t="s">
        <v>96</v>
      </c>
    </row>
    <row r="15" spans="1:14" ht="45.75" customHeight="1">
      <c r="A15" s="28" t="s">
        <v>422</v>
      </c>
      <c r="B15" s="28" t="s">
        <v>452</v>
      </c>
      <c r="C15" s="28" t="s">
        <v>83</v>
      </c>
      <c r="D15" s="28" t="s">
        <v>827</v>
      </c>
      <c r="E15" s="28"/>
      <c r="F15" s="28" t="s">
        <v>84</v>
      </c>
      <c r="G15" s="48" t="s">
        <v>102</v>
      </c>
      <c r="H15" s="48" t="s">
        <v>103</v>
      </c>
      <c r="I15" s="48" t="s">
        <v>88</v>
      </c>
      <c r="J15" s="48" t="s">
        <v>21</v>
      </c>
      <c r="K15" s="43"/>
      <c r="L15" s="43"/>
      <c r="M15" s="28"/>
      <c r="N15" s="28"/>
    </row>
    <row r="16" spans="1:14" ht="42" customHeight="1">
      <c r="A16" s="38"/>
      <c r="B16" s="38"/>
      <c r="C16" s="38"/>
      <c r="D16" s="38"/>
      <c r="E16" s="38"/>
      <c r="F16" s="38"/>
      <c r="G16" s="49"/>
      <c r="H16" s="49" t="s">
        <v>104</v>
      </c>
      <c r="I16" s="49"/>
      <c r="J16" s="49"/>
      <c r="K16" s="44"/>
      <c r="L16" s="44"/>
      <c r="M16" s="35"/>
      <c r="N16" s="35"/>
    </row>
    <row r="17" spans="1:14" ht="48">
      <c r="A17" s="28" t="s">
        <v>531</v>
      </c>
      <c r="B17" s="28" t="s">
        <v>533</v>
      </c>
      <c r="C17" s="28" t="s">
        <v>85</v>
      </c>
      <c r="D17" s="28" t="s">
        <v>828</v>
      </c>
      <c r="E17" s="28"/>
      <c r="F17" s="28" t="s">
        <v>86</v>
      </c>
      <c r="G17" s="43"/>
      <c r="H17" s="43"/>
      <c r="I17" s="43"/>
      <c r="J17" s="43"/>
      <c r="K17" s="47" t="s">
        <v>105</v>
      </c>
      <c r="L17" s="47" t="s">
        <v>110</v>
      </c>
      <c r="M17" s="32"/>
      <c r="N17" s="41"/>
    </row>
    <row r="18" spans="1:14" ht="66" customHeight="1">
      <c r="A18" s="38"/>
      <c r="B18" s="38"/>
      <c r="C18" s="38"/>
      <c r="D18" s="38"/>
      <c r="E18" s="38"/>
      <c r="F18" s="38"/>
      <c r="G18" s="45"/>
      <c r="H18" s="45"/>
      <c r="I18" s="45"/>
      <c r="J18" s="45"/>
      <c r="K18" s="47" t="s">
        <v>106</v>
      </c>
      <c r="L18" s="47" t="s">
        <v>107</v>
      </c>
      <c r="M18" s="32"/>
      <c r="N18" s="41"/>
    </row>
    <row r="19" spans="1:14" ht="84" customHeight="1">
      <c r="A19" s="35" t="s">
        <v>531</v>
      </c>
      <c r="B19" s="35" t="s">
        <v>533</v>
      </c>
      <c r="C19" s="35" t="s">
        <v>85</v>
      </c>
      <c r="D19" s="35" t="s">
        <v>828</v>
      </c>
      <c r="E19" s="35"/>
      <c r="F19" s="35" t="s">
        <v>86</v>
      </c>
      <c r="G19" s="44"/>
      <c r="H19" s="44"/>
      <c r="I19" s="44"/>
      <c r="J19" s="44"/>
      <c r="K19" s="47" t="s">
        <v>108</v>
      </c>
      <c r="L19" s="47" t="s">
        <v>109</v>
      </c>
      <c r="M19" s="32"/>
      <c r="N19" s="41"/>
    </row>
    <row r="20" spans="1:14" ht="24">
      <c r="A20" s="32" t="s">
        <v>445</v>
      </c>
      <c r="B20" s="32" t="s">
        <v>528</v>
      </c>
      <c r="C20" s="32"/>
      <c r="D20" s="32" t="s">
        <v>829</v>
      </c>
      <c r="E20" s="32"/>
      <c r="F20" s="32"/>
      <c r="G20" s="42"/>
      <c r="H20" s="42"/>
      <c r="I20" s="42"/>
      <c r="J20" s="42"/>
      <c r="K20" s="42"/>
      <c r="L20" s="42"/>
      <c r="M20" s="47" t="s">
        <v>830</v>
      </c>
      <c r="N20" s="47" t="s">
        <v>96</v>
      </c>
    </row>
    <row r="21" spans="1:14" ht="48.75" customHeight="1">
      <c r="A21" s="32" t="s">
        <v>446</v>
      </c>
      <c r="B21" s="32"/>
      <c r="C21" s="32"/>
      <c r="D21" s="32" t="s">
        <v>831</v>
      </c>
      <c r="E21" s="32"/>
      <c r="F21" s="32"/>
      <c r="G21" s="42"/>
      <c r="H21" s="42"/>
      <c r="I21" s="42"/>
      <c r="J21" s="42"/>
      <c r="K21" s="42"/>
      <c r="L21" s="42"/>
      <c r="M21" s="47" t="s">
        <v>822</v>
      </c>
      <c r="N21" s="47" t="s">
        <v>96</v>
      </c>
    </row>
    <row r="22" spans="1:14" ht="42" customHeight="1">
      <c r="A22" s="32" t="s">
        <v>423</v>
      </c>
      <c r="B22" s="32" t="s">
        <v>453</v>
      </c>
      <c r="C22" s="32"/>
      <c r="D22" s="32" t="s">
        <v>832</v>
      </c>
      <c r="E22" s="32"/>
      <c r="F22" s="32"/>
      <c r="G22" s="32"/>
      <c r="H22" s="41"/>
      <c r="I22" s="47" t="s">
        <v>88</v>
      </c>
      <c r="J22" s="47" t="s">
        <v>21</v>
      </c>
      <c r="K22" s="42"/>
      <c r="L22" s="42"/>
      <c r="M22" s="32"/>
      <c r="N22" s="32"/>
    </row>
    <row r="23" spans="1:14" ht="96" customHeight="1">
      <c r="A23" s="28" t="s">
        <v>430</v>
      </c>
      <c r="B23" s="28" t="s">
        <v>454</v>
      </c>
      <c r="C23" s="28"/>
      <c r="D23" s="28" t="s">
        <v>833</v>
      </c>
      <c r="E23" s="28"/>
      <c r="F23" s="28"/>
      <c r="G23" s="48" t="s">
        <v>111</v>
      </c>
      <c r="H23" s="48" t="s">
        <v>112</v>
      </c>
      <c r="I23" s="48" t="s">
        <v>696</v>
      </c>
      <c r="J23" s="48" t="s">
        <v>116</v>
      </c>
      <c r="K23" s="43"/>
      <c r="L23" s="43"/>
      <c r="M23" s="28"/>
      <c r="N23" s="28"/>
    </row>
    <row r="24" spans="1:14" ht="24">
      <c r="A24" s="38"/>
      <c r="B24" s="38"/>
      <c r="C24" s="38"/>
      <c r="D24" s="38"/>
      <c r="E24" s="38"/>
      <c r="F24" s="38"/>
      <c r="G24" s="50"/>
      <c r="H24" s="50" t="s">
        <v>113</v>
      </c>
      <c r="I24" s="50"/>
      <c r="J24" s="50"/>
      <c r="K24" s="45"/>
      <c r="L24" s="45"/>
      <c r="M24" s="38"/>
      <c r="N24" s="38"/>
    </row>
    <row r="25" spans="1:14" ht="68.25" customHeight="1">
      <c r="A25" s="38"/>
      <c r="B25" s="38"/>
      <c r="C25" s="38"/>
      <c r="D25" s="38"/>
      <c r="E25" s="38"/>
      <c r="F25" s="38"/>
      <c r="G25" s="50"/>
      <c r="H25" s="50" t="s">
        <v>114</v>
      </c>
      <c r="I25" s="50"/>
      <c r="J25" s="50"/>
      <c r="K25" s="45"/>
      <c r="L25" s="45"/>
      <c r="M25" s="38"/>
      <c r="N25" s="38"/>
    </row>
    <row r="26" spans="1:14" ht="56.25" customHeight="1">
      <c r="A26" s="38"/>
      <c r="B26" s="38"/>
      <c r="C26" s="38"/>
      <c r="D26" s="38"/>
      <c r="E26" s="38"/>
      <c r="F26" s="38"/>
      <c r="G26" s="49"/>
      <c r="H26" s="49" t="s">
        <v>115</v>
      </c>
      <c r="I26" s="49"/>
      <c r="J26" s="49"/>
      <c r="K26" s="44"/>
      <c r="L26" s="44"/>
      <c r="M26" s="35"/>
      <c r="N26" s="35"/>
    </row>
    <row r="27" spans="1:14" ht="42" customHeight="1">
      <c r="A27" s="32" t="s">
        <v>424</v>
      </c>
      <c r="B27" s="32" t="s">
        <v>455</v>
      </c>
      <c r="C27" s="32"/>
      <c r="D27" s="32" t="s">
        <v>834</v>
      </c>
      <c r="E27" s="32"/>
      <c r="F27" s="32"/>
      <c r="G27" s="32"/>
      <c r="H27" s="41"/>
      <c r="I27" s="47" t="s">
        <v>88</v>
      </c>
      <c r="J27" s="47" t="s">
        <v>21</v>
      </c>
      <c r="K27" s="42"/>
      <c r="L27" s="42"/>
      <c r="M27" s="32"/>
      <c r="N27" s="32"/>
    </row>
    <row r="28" spans="1:14" ht="44.25" customHeight="1">
      <c r="A28" s="28" t="s">
        <v>456</v>
      </c>
      <c r="B28" s="28" t="s">
        <v>457</v>
      </c>
      <c r="C28" s="28"/>
      <c r="D28" s="28"/>
      <c r="E28" s="28"/>
      <c r="F28" s="28"/>
      <c r="G28" s="48" t="s">
        <v>117</v>
      </c>
      <c r="H28" s="48" t="s">
        <v>118</v>
      </c>
      <c r="I28" s="48" t="s">
        <v>88</v>
      </c>
      <c r="J28" s="48" t="s">
        <v>21</v>
      </c>
      <c r="K28" s="43"/>
      <c r="L28" s="43"/>
      <c r="M28" s="28"/>
      <c r="N28" s="28"/>
    </row>
    <row r="29" spans="1:14" ht="66" customHeight="1">
      <c r="A29" s="38"/>
      <c r="B29" s="38"/>
      <c r="C29" s="38"/>
      <c r="D29" s="38"/>
      <c r="E29" s="38"/>
      <c r="F29" s="38"/>
      <c r="G29" s="50"/>
      <c r="H29" s="50" t="s">
        <v>119</v>
      </c>
      <c r="I29" s="50"/>
      <c r="J29" s="50"/>
      <c r="K29" s="45"/>
      <c r="L29" s="45"/>
      <c r="M29" s="38"/>
      <c r="N29" s="38"/>
    </row>
    <row r="30" spans="1:14" ht="62.25" customHeight="1">
      <c r="A30" s="38"/>
      <c r="B30" s="38"/>
      <c r="C30" s="38"/>
      <c r="D30" s="38"/>
      <c r="E30" s="38"/>
      <c r="F30" s="38"/>
      <c r="G30" s="49"/>
      <c r="H30" s="49" t="s">
        <v>120</v>
      </c>
      <c r="I30" s="49"/>
      <c r="J30" s="49"/>
      <c r="K30" s="44"/>
      <c r="L30" s="44"/>
      <c r="M30" s="35"/>
      <c r="N30" s="35"/>
    </row>
    <row r="31" spans="1:14" ht="36">
      <c r="A31" s="32" t="s">
        <v>425</v>
      </c>
      <c r="B31" s="32" t="s">
        <v>458</v>
      </c>
      <c r="C31" s="32"/>
      <c r="D31" s="32"/>
      <c r="E31" s="32"/>
      <c r="F31" s="32"/>
      <c r="G31" s="32"/>
      <c r="H31" s="41"/>
      <c r="I31" s="47" t="s">
        <v>88</v>
      </c>
      <c r="J31" s="47" t="s">
        <v>21</v>
      </c>
      <c r="K31" s="42"/>
      <c r="L31" s="42"/>
      <c r="M31" s="32"/>
      <c r="N31" s="32"/>
    </row>
    <row r="32" spans="1:14" ht="36">
      <c r="A32" s="32" t="s">
        <v>426</v>
      </c>
      <c r="B32" s="32" t="s">
        <v>459</v>
      </c>
      <c r="C32" s="32"/>
      <c r="D32" s="32"/>
      <c r="E32" s="32"/>
      <c r="F32" s="32"/>
      <c r="G32" s="32"/>
      <c r="H32" s="41"/>
      <c r="I32" s="47" t="s">
        <v>88</v>
      </c>
      <c r="J32" s="47" t="s">
        <v>21</v>
      </c>
      <c r="K32" s="42"/>
      <c r="L32" s="42"/>
      <c r="M32" s="32"/>
      <c r="N32" s="32"/>
    </row>
    <row r="33" spans="1:14" ht="36">
      <c r="A33" s="32" t="s">
        <v>427</v>
      </c>
      <c r="B33" s="32" t="s">
        <v>460</v>
      </c>
      <c r="C33" s="32"/>
      <c r="D33" s="32"/>
      <c r="E33" s="32"/>
      <c r="F33" s="32"/>
      <c r="G33" s="32"/>
      <c r="H33" s="41"/>
      <c r="I33" s="47" t="s">
        <v>88</v>
      </c>
      <c r="J33" s="47" t="s">
        <v>21</v>
      </c>
      <c r="K33" s="42"/>
      <c r="L33" s="42"/>
      <c r="M33" s="32"/>
      <c r="N33" s="32"/>
    </row>
    <row r="34" spans="1:14" ht="36">
      <c r="A34" s="32" t="s">
        <v>428</v>
      </c>
      <c r="B34" s="32" t="s">
        <v>461</v>
      </c>
      <c r="C34" s="32"/>
      <c r="D34" s="32"/>
      <c r="E34" s="32"/>
      <c r="F34" s="32"/>
      <c r="G34" s="32"/>
      <c r="H34" s="41"/>
      <c r="I34" s="47" t="s">
        <v>88</v>
      </c>
      <c r="J34" s="47" t="s">
        <v>21</v>
      </c>
      <c r="K34" s="42"/>
      <c r="L34" s="42"/>
      <c r="M34" s="32"/>
      <c r="N34" s="32"/>
    </row>
    <row r="35" spans="1:14" ht="36">
      <c r="A35" s="46" t="s">
        <v>431</v>
      </c>
      <c r="B35" s="32" t="s">
        <v>462</v>
      </c>
      <c r="C35" s="32"/>
      <c r="D35" s="32"/>
      <c r="E35" s="32"/>
      <c r="F35" s="32"/>
      <c r="G35" s="32"/>
      <c r="H35" s="41"/>
      <c r="I35" s="47" t="s">
        <v>88</v>
      </c>
      <c r="J35" s="47" t="s">
        <v>21</v>
      </c>
      <c r="K35" s="42"/>
      <c r="L35" s="42"/>
      <c r="M35" s="32"/>
      <c r="N35" s="32"/>
    </row>
    <row r="36" spans="1:14" ht="36">
      <c r="A36" s="32" t="s">
        <v>429</v>
      </c>
      <c r="B36" s="32" t="s">
        <v>463</v>
      </c>
      <c r="C36" s="32"/>
      <c r="D36" s="32"/>
      <c r="E36" s="32"/>
      <c r="F36" s="32"/>
      <c r="G36" s="32"/>
      <c r="H36" s="41"/>
      <c r="I36" s="47" t="s">
        <v>88</v>
      </c>
      <c r="J36" s="47" t="s">
        <v>21</v>
      </c>
      <c r="K36" s="42"/>
      <c r="L36" s="42"/>
      <c r="M36" s="32"/>
      <c r="N36" s="32"/>
    </row>
    <row r="37" spans="1:14" ht="36">
      <c r="A37" s="32" t="s">
        <v>432</v>
      </c>
      <c r="B37" s="32" t="s">
        <v>699</v>
      </c>
      <c r="C37" s="32"/>
      <c r="D37" s="32"/>
      <c r="E37" s="32"/>
      <c r="F37" s="32"/>
      <c r="G37" s="32"/>
      <c r="H37" s="41"/>
      <c r="I37" s="47" t="s">
        <v>88</v>
      </c>
      <c r="J37" s="47" t="s">
        <v>21</v>
      </c>
      <c r="K37" s="42"/>
      <c r="L37" s="42"/>
      <c r="M37" s="32"/>
      <c r="N37" s="32"/>
    </row>
    <row r="38" spans="1:14" ht="36">
      <c r="A38" s="32" t="s">
        <v>433</v>
      </c>
      <c r="B38" s="32" t="s">
        <v>700</v>
      </c>
      <c r="C38" s="32"/>
      <c r="D38" s="32"/>
      <c r="E38" s="32"/>
      <c r="F38" s="32"/>
      <c r="G38" s="32"/>
      <c r="H38" s="41"/>
      <c r="I38" s="47" t="s">
        <v>88</v>
      </c>
      <c r="J38" s="47" t="s">
        <v>21</v>
      </c>
      <c r="K38" s="42"/>
      <c r="L38" s="42"/>
      <c r="M38" s="32"/>
      <c r="N38" s="32"/>
    </row>
    <row r="39" spans="1:14" ht="48.75" customHeight="1">
      <c r="A39" s="28" t="s">
        <v>434</v>
      </c>
      <c r="B39" s="28" t="s">
        <v>701</v>
      </c>
      <c r="C39" s="28"/>
      <c r="D39" s="28"/>
      <c r="E39" s="28"/>
      <c r="F39" s="28"/>
      <c r="G39" s="48" t="s">
        <v>697</v>
      </c>
      <c r="H39" s="48" t="s">
        <v>3</v>
      </c>
      <c r="I39" s="48" t="s">
        <v>88</v>
      </c>
      <c r="J39" s="48" t="s">
        <v>21</v>
      </c>
      <c r="K39" s="43"/>
      <c r="L39" s="43"/>
      <c r="M39" s="28"/>
      <c r="N39" s="28"/>
    </row>
    <row r="40" spans="1:14" ht="54.75" customHeight="1">
      <c r="A40" s="38"/>
      <c r="B40" s="38"/>
      <c r="C40" s="38"/>
      <c r="D40" s="38"/>
      <c r="E40" s="38"/>
      <c r="F40" s="38"/>
      <c r="G40" s="50"/>
      <c r="H40" s="50" t="s">
        <v>698</v>
      </c>
      <c r="I40" s="50"/>
      <c r="J40" s="50"/>
      <c r="K40" s="45"/>
      <c r="L40" s="45"/>
      <c r="M40" s="38"/>
      <c r="N40" s="38"/>
    </row>
    <row r="41" spans="1:14" ht="69" customHeight="1">
      <c r="A41" s="38"/>
      <c r="B41" s="38"/>
      <c r="C41" s="38"/>
      <c r="D41" s="38"/>
      <c r="E41" s="38"/>
      <c r="F41" s="38"/>
      <c r="G41" s="50"/>
      <c r="H41" s="50" t="s">
        <v>0</v>
      </c>
      <c r="I41" s="50"/>
      <c r="J41" s="50"/>
      <c r="K41" s="45"/>
      <c r="L41" s="45"/>
      <c r="M41" s="38"/>
      <c r="N41" s="38"/>
    </row>
    <row r="42" spans="1:14" ht="42" customHeight="1">
      <c r="A42" s="38"/>
      <c r="B42" s="38"/>
      <c r="C42" s="38"/>
      <c r="D42" s="38"/>
      <c r="E42" s="38"/>
      <c r="F42" s="38"/>
      <c r="G42" s="50"/>
      <c r="H42" s="49" t="s">
        <v>1</v>
      </c>
      <c r="I42" s="50"/>
      <c r="J42" s="50"/>
      <c r="K42" s="45"/>
      <c r="L42" s="45"/>
      <c r="M42" s="38"/>
      <c r="N42" s="38"/>
    </row>
    <row r="43" spans="1:14" ht="56.25" customHeight="1">
      <c r="A43" s="38"/>
      <c r="B43" s="38"/>
      <c r="C43" s="38"/>
      <c r="D43" s="38"/>
      <c r="E43" s="38"/>
      <c r="F43" s="38"/>
      <c r="G43" s="50"/>
      <c r="H43" s="49" t="s">
        <v>4</v>
      </c>
      <c r="I43" s="50"/>
      <c r="J43" s="50"/>
      <c r="K43" s="45"/>
      <c r="L43" s="45"/>
      <c r="M43" s="38"/>
      <c r="N43" s="38"/>
    </row>
    <row r="44" spans="1:14" ht="24">
      <c r="A44" s="35"/>
      <c r="B44" s="35"/>
      <c r="C44" s="35"/>
      <c r="D44" s="35"/>
      <c r="E44" s="35"/>
      <c r="F44" s="35"/>
      <c r="G44" s="49"/>
      <c r="H44" s="49" t="s">
        <v>2</v>
      </c>
      <c r="I44" s="49"/>
      <c r="J44" s="49"/>
      <c r="K44" s="44"/>
      <c r="L44" s="44"/>
      <c r="M44" s="35"/>
      <c r="N44" s="35"/>
    </row>
    <row r="45" spans="1:14" ht="42" customHeight="1">
      <c r="A45" s="32" t="s">
        <v>435</v>
      </c>
      <c r="B45" s="32" t="s">
        <v>702</v>
      </c>
      <c r="C45" s="32"/>
      <c r="D45" s="32"/>
      <c r="E45" s="32"/>
      <c r="F45" s="32"/>
      <c r="G45" s="32"/>
      <c r="H45" s="41"/>
      <c r="I45" s="47" t="s">
        <v>88</v>
      </c>
      <c r="J45" s="47" t="s">
        <v>21</v>
      </c>
      <c r="K45" s="42"/>
      <c r="L45" s="42"/>
      <c r="M45" s="32"/>
      <c r="N45" s="32"/>
    </row>
    <row r="46" spans="1:14" ht="42" customHeight="1">
      <c r="A46" s="32" t="s">
        <v>436</v>
      </c>
      <c r="B46" s="32" t="s">
        <v>703</v>
      </c>
      <c r="C46" s="32"/>
      <c r="D46" s="32"/>
      <c r="E46" s="32"/>
      <c r="F46" s="32"/>
      <c r="G46" s="47" t="s">
        <v>697</v>
      </c>
      <c r="H46" s="47" t="s">
        <v>12</v>
      </c>
      <c r="I46" s="47" t="s">
        <v>88</v>
      </c>
      <c r="J46" s="47" t="s">
        <v>21</v>
      </c>
      <c r="K46" s="42"/>
      <c r="L46" s="42"/>
      <c r="M46" s="32"/>
      <c r="N46" s="32"/>
    </row>
    <row r="47" spans="1:14" ht="36">
      <c r="A47" s="28" t="s">
        <v>437</v>
      </c>
      <c r="B47" s="28" t="s">
        <v>704</v>
      </c>
      <c r="C47" s="28"/>
      <c r="D47" s="28"/>
      <c r="E47" s="28"/>
      <c r="F47" s="28"/>
      <c r="G47" s="48" t="s">
        <v>5</v>
      </c>
      <c r="H47" s="48" t="s">
        <v>6</v>
      </c>
      <c r="I47" s="48" t="s">
        <v>88</v>
      </c>
      <c r="J47" s="48" t="s">
        <v>21</v>
      </c>
      <c r="K47" s="43"/>
      <c r="L47" s="43"/>
      <c r="M47" s="28"/>
      <c r="N47" s="28"/>
    </row>
    <row r="48" spans="1:14" ht="54" customHeight="1">
      <c r="A48" s="38"/>
      <c r="B48" s="38"/>
      <c r="C48" s="38"/>
      <c r="D48" s="38"/>
      <c r="E48" s="38"/>
      <c r="F48" s="38"/>
      <c r="G48" s="50"/>
      <c r="H48" s="50" t="s">
        <v>7</v>
      </c>
      <c r="I48" s="50"/>
      <c r="J48" s="50"/>
      <c r="K48" s="45"/>
      <c r="L48" s="45"/>
      <c r="M48" s="38"/>
      <c r="N48" s="38"/>
    </row>
    <row r="49" spans="1:14" ht="45" customHeight="1">
      <c r="A49" s="35"/>
      <c r="B49" s="35"/>
      <c r="C49" s="35"/>
      <c r="D49" s="35"/>
      <c r="E49" s="35"/>
      <c r="F49" s="35"/>
      <c r="G49" s="49"/>
      <c r="H49" s="49" t="s">
        <v>8</v>
      </c>
      <c r="I49" s="49"/>
      <c r="J49" s="49"/>
      <c r="K49" s="44"/>
      <c r="L49" s="44"/>
      <c r="M49" s="35"/>
      <c r="N49" s="35"/>
    </row>
    <row r="50" spans="1:14" ht="54" customHeight="1">
      <c r="A50" s="28" t="s">
        <v>438</v>
      </c>
      <c r="B50" s="28" t="s">
        <v>705</v>
      </c>
      <c r="C50" s="28"/>
      <c r="D50" s="28"/>
      <c r="E50" s="28"/>
      <c r="F50" s="28"/>
      <c r="G50" s="48" t="s">
        <v>9</v>
      </c>
      <c r="H50" s="48" t="s">
        <v>10</v>
      </c>
      <c r="I50" s="48" t="s">
        <v>88</v>
      </c>
      <c r="J50" s="48" t="s">
        <v>21</v>
      </c>
      <c r="K50" s="43"/>
      <c r="L50" s="43"/>
      <c r="M50" s="28"/>
      <c r="N50" s="28"/>
    </row>
    <row r="51" spans="1:14" ht="13.5">
      <c r="A51" s="38"/>
      <c r="B51" s="38"/>
      <c r="C51" s="38"/>
      <c r="D51" s="38"/>
      <c r="E51" s="38"/>
      <c r="F51" s="38"/>
      <c r="G51" s="50"/>
      <c r="H51" s="50" t="s">
        <v>11</v>
      </c>
      <c r="I51" s="50"/>
      <c r="J51" s="50"/>
      <c r="K51" s="45"/>
      <c r="L51" s="45"/>
      <c r="M51" s="38"/>
      <c r="N51" s="38"/>
    </row>
    <row r="52" spans="1:14" ht="24">
      <c r="A52" s="35"/>
      <c r="B52" s="35"/>
      <c r="C52" s="35"/>
      <c r="D52" s="35"/>
      <c r="E52" s="35"/>
      <c r="F52" s="35"/>
      <c r="G52" s="49"/>
      <c r="H52" s="49" t="s">
        <v>8</v>
      </c>
      <c r="I52" s="49"/>
      <c r="J52" s="49"/>
      <c r="K52" s="44"/>
      <c r="L52" s="44"/>
      <c r="M52" s="35"/>
      <c r="N52" s="35"/>
    </row>
    <row r="53" spans="1:14" ht="42.75" customHeight="1">
      <c r="A53" s="32" t="s">
        <v>439</v>
      </c>
      <c r="B53" s="32" t="s">
        <v>706</v>
      </c>
      <c r="C53" s="32"/>
      <c r="D53" s="32"/>
      <c r="E53" s="32"/>
      <c r="F53" s="32"/>
      <c r="G53" s="47" t="s">
        <v>5</v>
      </c>
      <c r="H53" s="47" t="s">
        <v>13</v>
      </c>
      <c r="I53" s="47" t="s">
        <v>88</v>
      </c>
      <c r="J53" s="47" t="s">
        <v>21</v>
      </c>
      <c r="K53" s="42"/>
      <c r="L53" s="42"/>
      <c r="M53" s="32"/>
      <c r="N53" s="32"/>
    </row>
    <row r="54" spans="1:14" ht="45" customHeight="1">
      <c r="A54" s="32" t="s">
        <v>440</v>
      </c>
      <c r="B54" s="32" t="s">
        <v>707</v>
      </c>
      <c r="C54" s="32"/>
      <c r="D54" s="32"/>
      <c r="E54" s="32"/>
      <c r="F54" s="32"/>
      <c r="G54" s="32"/>
      <c r="H54" s="41"/>
      <c r="I54" s="47" t="s">
        <v>88</v>
      </c>
      <c r="J54" s="47" t="s">
        <v>21</v>
      </c>
      <c r="K54" s="42"/>
      <c r="L54" s="42"/>
      <c r="M54" s="32"/>
      <c r="N54" s="32"/>
    </row>
  </sheetData>
  <mergeCells count="11">
    <mergeCell ref="E1:E2"/>
    <mergeCell ref="F1:F2"/>
    <mergeCell ref="K1:L1"/>
    <mergeCell ref="A1:A2"/>
    <mergeCell ref="B1:B2"/>
    <mergeCell ref="C1:C2"/>
    <mergeCell ref="D1:D2"/>
    <mergeCell ref="M1:N1"/>
    <mergeCell ref="G2:H2"/>
    <mergeCell ref="K2:L2"/>
    <mergeCell ref="M2:N2"/>
  </mergeCells>
  <printOptions/>
  <pageMargins left="0.6" right="0.44" top="0.88" bottom="0.6" header="0.512" footer="0.512"/>
  <pageSetup horizontalDpi="300" verticalDpi="300" orientation="landscape" paperSize="8" r:id="rId1"/>
  <headerFooter alignWithMargins="0">
    <oddHeader>&amp;L既存不適格の緩和適用の有る条項一覧&amp;R&amp;P</oddHeader>
  </headerFooter>
  <rowBreaks count="3" manualBreakCount="3">
    <brk id="18" max="255" man="1"/>
    <brk id="32" max="255" man="1"/>
    <brk id="49" max="255" man="1"/>
  </rowBreaks>
</worksheet>
</file>

<file path=xl/worksheets/sheet3.xml><?xml version="1.0" encoding="utf-8"?>
<worksheet xmlns="http://schemas.openxmlformats.org/spreadsheetml/2006/main" xmlns:r="http://schemas.openxmlformats.org/officeDocument/2006/relationships">
  <dimension ref="A1:K153"/>
  <sheetViews>
    <sheetView view="pageBreakPreview" zoomScale="75" zoomScaleNormal="75" zoomScaleSheetLayoutView="75" workbookViewId="0" topLeftCell="A1">
      <selection activeCell="E125" sqref="E125"/>
    </sheetView>
  </sheetViews>
  <sheetFormatPr defaultColWidth="9.00390625" defaultRowHeight="13.5"/>
  <cols>
    <col min="1" max="1" width="18.50390625" style="0" customWidth="1"/>
    <col min="2" max="2" width="21.375" style="0" customWidth="1"/>
    <col min="3" max="3" width="18.75390625" style="0" customWidth="1"/>
    <col min="4" max="4" width="10.875" style="0" customWidth="1"/>
    <col min="5" max="5" width="36.625" style="0" customWidth="1"/>
    <col min="6" max="6" width="10.125" style="0" customWidth="1"/>
    <col min="7" max="7" width="42.375" style="0" customWidth="1"/>
    <col min="8" max="8" width="9.375" style="0" customWidth="1"/>
    <col min="9" max="9" width="29.00390625" style="0" customWidth="1"/>
    <col min="10" max="10" width="12.875" style="0" customWidth="1"/>
    <col min="11" max="11" width="4.50390625" style="0" customWidth="1"/>
  </cols>
  <sheetData>
    <row r="1" spans="1:11" ht="13.5">
      <c r="A1" s="258" t="s">
        <v>14</v>
      </c>
      <c r="B1" s="258" t="s">
        <v>447</v>
      </c>
      <c r="C1" s="258" t="s">
        <v>535</v>
      </c>
      <c r="D1" s="258" t="s">
        <v>835</v>
      </c>
      <c r="E1" s="258" t="s">
        <v>961</v>
      </c>
      <c r="F1" s="258" t="s">
        <v>960</v>
      </c>
      <c r="G1" s="258" t="s">
        <v>962</v>
      </c>
      <c r="H1" s="270" t="s">
        <v>963</v>
      </c>
      <c r="I1" s="258" t="s">
        <v>964</v>
      </c>
      <c r="J1" s="258" t="s">
        <v>625</v>
      </c>
      <c r="K1" s="270" t="s">
        <v>221</v>
      </c>
    </row>
    <row r="2" spans="1:11" ht="24" customHeight="1">
      <c r="A2" s="259"/>
      <c r="B2" s="259"/>
      <c r="C2" s="259"/>
      <c r="D2" s="259"/>
      <c r="E2" s="259"/>
      <c r="F2" s="259"/>
      <c r="G2" s="259"/>
      <c r="H2" s="271"/>
      <c r="I2" s="259"/>
      <c r="J2" s="259"/>
      <c r="K2" s="271"/>
    </row>
    <row r="3" spans="1:11" ht="18" customHeight="1">
      <c r="A3" s="260" t="s">
        <v>419</v>
      </c>
      <c r="B3" s="260" t="s">
        <v>449</v>
      </c>
      <c r="C3" s="260" t="s">
        <v>621</v>
      </c>
      <c r="D3" s="24">
        <v>18590</v>
      </c>
      <c r="E3" s="25" t="s">
        <v>965</v>
      </c>
      <c r="F3" s="26"/>
      <c r="G3" s="26"/>
      <c r="H3" s="26"/>
      <c r="I3" s="26"/>
      <c r="J3" s="260" t="s">
        <v>222</v>
      </c>
      <c r="K3" s="26"/>
    </row>
    <row r="4" spans="1:11" ht="30" customHeight="1">
      <c r="A4" s="261"/>
      <c r="B4" s="261"/>
      <c r="C4" s="261"/>
      <c r="D4" s="24">
        <v>36678</v>
      </c>
      <c r="E4" s="25" t="s">
        <v>264</v>
      </c>
      <c r="F4" s="39"/>
      <c r="G4" s="39" t="s">
        <v>223</v>
      </c>
      <c r="H4" s="39"/>
      <c r="I4" s="39"/>
      <c r="J4" s="261"/>
      <c r="K4" s="39" t="s">
        <v>966</v>
      </c>
    </row>
    <row r="5" spans="1:11" ht="15" customHeight="1">
      <c r="A5" s="262"/>
      <c r="B5" s="262"/>
      <c r="C5" s="262"/>
      <c r="D5" s="24">
        <v>39253</v>
      </c>
      <c r="E5" s="25" t="s">
        <v>265</v>
      </c>
      <c r="F5" s="51"/>
      <c r="G5" s="51"/>
      <c r="H5" s="51"/>
      <c r="I5" s="51"/>
      <c r="J5" s="262"/>
      <c r="K5" s="51"/>
    </row>
    <row r="6" spans="1:11" ht="13.5">
      <c r="A6" s="260" t="s">
        <v>420</v>
      </c>
      <c r="B6" s="260" t="s">
        <v>450</v>
      </c>
      <c r="C6" s="260" t="s">
        <v>622</v>
      </c>
      <c r="D6" s="27">
        <v>18590</v>
      </c>
      <c r="E6" s="28" t="s">
        <v>965</v>
      </c>
      <c r="F6" s="27">
        <v>18590</v>
      </c>
      <c r="G6" s="28" t="s">
        <v>241</v>
      </c>
      <c r="H6" s="30"/>
      <c r="I6" s="30"/>
      <c r="J6" s="267" t="s">
        <v>504</v>
      </c>
      <c r="K6" s="28"/>
    </row>
    <row r="7" spans="1:11" ht="24.75" customHeight="1">
      <c r="A7" s="261"/>
      <c r="B7" s="261"/>
      <c r="C7" s="261"/>
      <c r="D7" s="29"/>
      <c r="E7" s="30"/>
      <c r="F7" s="27">
        <v>21551</v>
      </c>
      <c r="G7" s="28" t="s">
        <v>240</v>
      </c>
      <c r="H7" s="30"/>
      <c r="I7" s="30"/>
      <c r="J7" s="268"/>
      <c r="K7" s="28"/>
    </row>
    <row r="8" spans="1:11" ht="24.75" customHeight="1">
      <c r="A8" s="261"/>
      <c r="B8" s="261"/>
      <c r="C8" s="261"/>
      <c r="D8" s="27">
        <v>21907</v>
      </c>
      <c r="E8" s="28" t="s">
        <v>968</v>
      </c>
      <c r="F8" s="27">
        <v>21907</v>
      </c>
      <c r="G8" s="28" t="s">
        <v>242</v>
      </c>
      <c r="H8" s="30"/>
      <c r="I8" s="30"/>
      <c r="J8" s="268"/>
      <c r="K8" s="28"/>
    </row>
    <row r="9" spans="1:11" ht="15.75" customHeight="1">
      <c r="A9" s="261"/>
      <c r="B9" s="261"/>
      <c r="C9" s="261"/>
      <c r="D9" s="27">
        <v>32097</v>
      </c>
      <c r="E9" s="28" t="s">
        <v>967</v>
      </c>
      <c r="F9" s="24">
        <v>32097</v>
      </c>
      <c r="G9" s="25" t="s">
        <v>958</v>
      </c>
      <c r="H9" s="29"/>
      <c r="I9" s="30"/>
      <c r="J9" s="268"/>
      <c r="K9" s="28"/>
    </row>
    <row r="10" spans="1:11" ht="13.5">
      <c r="A10" s="261"/>
      <c r="B10" s="261"/>
      <c r="C10" s="261"/>
      <c r="D10" s="27">
        <v>34145</v>
      </c>
      <c r="E10" s="28" t="s">
        <v>969</v>
      </c>
      <c r="F10" s="30"/>
      <c r="G10" s="30"/>
      <c r="H10" s="30"/>
      <c r="I10" s="30"/>
      <c r="J10" s="268"/>
      <c r="K10" s="28"/>
    </row>
    <row r="11" spans="1:11" ht="30" customHeight="1">
      <c r="A11" s="261"/>
      <c r="B11" s="261"/>
      <c r="C11" s="261"/>
      <c r="D11" s="27">
        <v>34544</v>
      </c>
      <c r="E11" s="28" t="s">
        <v>970</v>
      </c>
      <c r="F11" s="30"/>
      <c r="G11" s="30"/>
      <c r="H11" s="30"/>
      <c r="I11" s="30"/>
      <c r="J11" s="268"/>
      <c r="K11" s="28"/>
    </row>
    <row r="12" spans="1:11" ht="52.5" customHeight="1">
      <c r="A12" s="261"/>
      <c r="B12" s="261"/>
      <c r="C12" s="261"/>
      <c r="D12" s="29"/>
      <c r="E12" s="30"/>
      <c r="F12" s="27">
        <v>36678</v>
      </c>
      <c r="G12" s="28" t="s">
        <v>959</v>
      </c>
      <c r="H12" s="90">
        <v>36678</v>
      </c>
      <c r="I12" s="89" t="s">
        <v>956</v>
      </c>
      <c r="J12" s="268"/>
      <c r="K12" s="28"/>
    </row>
    <row r="13" spans="1:11" ht="17.25" customHeight="1">
      <c r="A13" s="261"/>
      <c r="B13" s="261"/>
      <c r="C13" s="261"/>
      <c r="D13" s="29"/>
      <c r="E13" s="30"/>
      <c r="F13" s="29"/>
      <c r="G13" s="30"/>
      <c r="H13" s="90">
        <v>38261</v>
      </c>
      <c r="I13" s="89" t="s">
        <v>957</v>
      </c>
      <c r="J13" s="268"/>
      <c r="K13" s="28"/>
    </row>
    <row r="14" spans="1:11" ht="17.25" customHeight="1">
      <c r="A14" s="262"/>
      <c r="B14" s="262"/>
      <c r="C14" s="262"/>
      <c r="D14" s="29"/>
      <c r="E14" s="30"/>
      <c r="F14" s="29"/>
      <c r="G14" s="30"/>
      <c r="H14" s="90">
        <v>38504</v>
      </c>
      <c r="I14" s="89" t="s">
        <v>957</v>
      </c>
      <c r="J14" s="269"/>
      <c r="K14" s="28"/>
    </row>
    <row r="15" spans="1:11" ht="13.5" customHeight="1">
      <c r="A15" s="260" t="s">
        <v>68</v>
      </c>
      <c r="B15" s="260" t="s">
        <v>69</v>
      </c>
      <c r="C15" s="260" t="s">
        <v>623</v>
      </c>
      <c r="D15" s="27">
        <v>18590</v>
      </c>
      <c r="E15" s="28" t="s">
        <v>965</v>
      </c>
      <c r="F15" s="24">
        <v>18590</v>
      </c>
      <c r="G15" s="25" t="s">
        <v>506</v>
      </c>
      <c r="H15" s="26"/>
      <c r="I15" s="26"/>
      <c r="J15" s="260" t="s">
        <v>505</v>
      </c>
      <c r="K15" s="28"/>
    </row>
    <row r="16" spans="1:11" ht="13.5">
      <c r="A16" s="261"/>
      <c r="B16" s="261"/>
      <c r="C16" s="261"/>
      <c r="D16" s="27">
        <v>21907</v>
      </c>
      <c r="E16" s="28" t="s">
        <v>971</v>
      </c>
      <c r="F16" s="30"/>
      <c r="G16" s="30"/>
      <c r="H16" s="39"/>
      <c r="I16" s="39" t="s">
        <v>258</v>
      </c>
      <c r="J16" s="261"/>
      <c r="K16" s="28"/>
    </row>
    <row r="17" spans="1:11" ht="24">
      <c r="A17" s="261"/>
      <c r="B17" s="261"/>
      <c r="C17" s="261"/>
      <c r="D17" s="29"/>
      <c r="E17" s="30"/>
      <c r="F17" s="24">
        <v>25934</v>
      </c>
      <c r="G17" s="25" t="s">
        <v>259</v>
      </c>
      <c r="H17" s="39"/>
      <c r="I17" s="39"/>
      <c r="J17" s="261"/>
      <c r="K17" s="28"/>
    </row>
    <row r="18" spans="1:11" ht="13.5">
      <c r="A18" s="261"/>
      <c r="B18" s="261"/>
      <c r="C18" s="261"/>
      <c r="D18" s="29"/>
      <c r="E18" s="30"/>
      <c r="F18" s="24">
        <v>27485</v>
      </c>
      <c r="G18" s="25" t="s">
        <v>507</v>
      </c>
      <c r="H18" s="39"/>
      <c r="I18" s="39"/>
      <c r="J18" s="261"/>
      <c r="K18" s="28"/>
    </row>
    <row r="19" spans="1:11" ht="13.5">
      <c r="A19" s="261"/>
      <c r="B19" s="261"/>
      <c r="C19" s="261"/>
      <c r="D19" s="27">
        <v>28430</v>
      </c>
      <c r="E19" s="28" t="s">
        <v>972</v>
      </c>
      <c r="F19" s="30"/>
      <c r="G19" s="30"/>
      <c r="H19" s="39"/>
      <c r="I19" s="39"/>
      <c r="J19" s="261"/>
      <c r="K19" s="28"/>
    </row>
    <row r="20" spans="1:11" ht="72.75" customHeight="1">
      <c r="A20" s="261"/>
      <c r="B20" s="261"/>
      <c r="C20" s="261"/>
      <c r="D20" s="27">
        <v>34145</v>
      </c>
      <c r="E20" s="28" t="s">
        <v>973</v>
      </c>
      <c r="F20" s="24">
        <v>34145</v>
      </c>
      <c r="G20" s="25" t="s">
        <v>508</v>
      </c>
      <c r="H20" s="39"/>
      <c r="I20" s="39"/>
      <c r="J20" s="261"/>
      <c r="K20" s="28"/>
    </row>
    <row r="21" spans="1:11" ht="36">
      <c r="A21" s="261"/>
      <c r="B21" s="261"/>
      <c r="C21" s="261"/>
      <c r="D21" s="27">
        <v>36281</v>
      </c>
      <c r="E21" s="28" t="s">
        <v>974</v>
      </c>
      <c r="F21" s="24">
        <v>36281</v>
      </c>
      <c r="G21" s="25" t="s">
        <v>502</v>
      </c>
      <c r="H21" s="39"/>
      <c r="I21" s="39"/>
      <c r="J21" s="261"/>
      <c r="K21" s="28"/>
    </row>
    <row r="22" spans="1:11" ht="36">
      <c r="A22" s="262"/>
      <c r="B22" s="262"/>
      <c r="C22" s="262"/>
      <c r="D22" s="29"/>
      <c r="E22" s="30"/>
      <c r="F22" s="24">
        <v>36678</v>
      </c>
      <c r="G22" s="25" t="s">
        <v>503</v>
      </c>
      <c r="H22" s="51"/>
      <c r="I22" s="51"/>
      <c r="J22" s="262"/>
      <c r="K22" s="28"/>
    </row>
    <row r="23" spans="1:11" ht="17.25" customHeight="1">
      <c r="A23" s="260" t="s">
        <v>631</v>
      </c>
      <c r="B23" s="260" t="s">
        <v>630</v>
      </c>
      <c r="C23" s="260" t="s">
        <v>65</v>
      </c>
      <c r="D23" s="31">
        <v>18590</v>
      </c>
      <c r="E23" s="32" t="s">
        <v>965</v>
      </c>
      <c r="F23" s="31">
        <v>18590</v>
      </c>
      <c r="G23" s="32" t="s">
        <v>403</v>
      </c>
      <c r="H23" s="34"/>
      <c r="I23" s="34"/>
      <c r="J23" s="260" t="s">
        <v>511</v>
      </c>
      <c r="K23" s="32" t="s">
        <v>663</v>
      </c>
    </row>
    <row r="24" spans="1:11" ht="41.25" customHeight="1">
      <c r="A24" s="261"/>
      <c r="B24" s="261"/>
      <c r="C24" s="261"/>
      <c r="D24" s="31">
        <v>25934</v>
      </c>
      <c r="E24" s="32" t="s">
        <v>418</v>
      </c>
      <c r="F24" s="31">
        <v>25934</v>
      </c>
      <c r="G24" s="32" t="s">
        <v>247</v>
      </c>
      <c r="H24" s="34"/>
      <c r="I24" s="34"/>
      <c r="J24" s="261"/>
      <c r="K24" s="32" t="s">
        <v>663</v>
      </c>
    </row>
    <row r="25" spans="1:11" ht="28.5" customHeight="1">
      <c r="A25" s="261"/>
      <c r="B25" s="261"/>
      <c r="C25" s="261"/>
      <c r="D25" s="33"/>
      <c r="E25" s="34"/>
      <c r="F25" s="31">
        <v>29738</v>
      </c>
      <c r="G25" s="32" t="s">
        <v>243</v>
      </c>
      <c r="H25" s="31">
        <v>29738</v>
      </c>
      <c r="I25" s="32" t="s">
        <v>509</v>
      </c>
      <c r="J25" s="261"/>
      <c r="K25" s="32"/>
    </row>
    <row r="26" spans="1:11" ht="28.5" customHeight="1">
      <c r="A26" s="261"/>
      <c r="B26" s="261"/>
      <c r="C26" s="261"/>
      <c r="D26" s="33"/>
      <c r="E26" s="34"/>
      <c r="F26" s="31">
        <v>32325</v>
      </c>
      <c r="G26" s="32" t="s">
        <v>244</v>
      </c>
      <c r="H26" s="34"/>
      <c r="I26" s="34"/>
      <c r="J26" s="261"/>
      <c r="K26" s="32"/>
    </row>
    <row r="27" spans="1:11" ht="28.5" customHeight="1">
      <c r="A27" s="261"/>
      <c r="B27" s="261"/>
      <c r="C27" s="261"/>
      <c r="D27" s="33"/>
      <c r="E27" s="34"/>
      <c r="F27" s="31">
        <v>36251</v>
      </c>
      <c r="G27" s="32" t="s">
        <v>245</v>
      </c>
      <c r="H27" s="34"/>
      <c r="I27" s="34"/>
      <c r="J27" s="261"/>
      <c r="K27" s="32"/>
    </row>
    <row r="28" spans="1:11" ht="36">
      <c r="A28" s="261"/>
      <c r="B28" s="261"/>
      <c r="C28" s="261"/>
      <c r="D28" s="31">
        <v>36678</v>
      </c>
      <c r="E28" s="32" t="s">
        <v>246</v>
      </c>
      <c r="F28" s="31">
        <v>36678</v>
      </c>
      <c r="G28" s="32" t="s">
        <v>249</v>
      </c>
      <c r="H28" s="91">
        <v>36678</v>
      </c>
      <c r="I28" s="92" t="s">
        <v>510</v>
      </c>
      <c r="J28" s="261"/>
      <c r="K28" s="32" t="s">
        <v>230</v>
      </c>
    </row>
    <row r="29" spans="1:11" ht="13.5">
      <c r="A29" s="261"/>
      <c r="B29" s="261"/>
      <c r="C29" s="261"/>
      <c r="D29" s="33"/>
      <c r="E29" s="34"/>
      <c r="F29" s="31">
        <v>37622</v>
      </c>
      <c r="G29" s="32" t="s">
        <v>250</v>
      </c>
      <c r="H29" s="34"/>
      <c r="I29" s="34"/>
      <c r="J29" s="261"/>
      <c r="K29" s="32"/>
    </row>
    <row r="30" spans="1:11" ht="24">
      <c r="A30" s="261"/>
      <c r="B30" s="261"/>
      <c r="C30" s="261"/>
      <c r="D30" s="33"/>
      <c r="E30" s="34"/>
      <c r="F30" s="33"/>
      <c r="G30" s="34"/>
      <c r="H30" s="31">
        <v>37708</v>
      </c>
      <c r="I30" s="32" t="s">
        <v>512</v>
      </c>
      <c r="J30" s="261"/>
      <c r="K30" s="32" t="s">
        <v>230</v>
      </c>
    </row>
    <row r="31" spans="1:11" ht="26.25" customHeight="1">
      <c r="A31" s="262"/>
      <c r="B31" s="262"/>
      <c r="C31" s="262"/>
      <c r="D31" s="33"/>
      <c r="E31" s="34"/>
      <c r="F31" s="31">
        <v>38991</v>
      </c>
      <c r="G31" s="32" t="s">
        <v>248</v>
      </c>
      <c r="H31" s="34"/>
      <c r="I31" s="34"/>
      <c r="J31" s="262"/>
      <c r="K31" s="32"/>
    </row>
    <row r="32" spans="1:11" ht="18" customHeight="1">
      <c r="A32" s="260" t="s">
        <v>632</v>
      </c>
      <c r="B32" s="260" t="s">
        <v>633</v>
      </c>
      <c r="C32" s="260" t="s">
        <v>66</v>
      </c>
      <c r="D32" s="31">
        <v>18590</v>
      </c>
      <c r="E32" s="32" t="s">
        <v>965</v>
      </c>
      <c r="F32" s="33"/>
      <c r="G32" s="34"/>
      <c r="H32" s="34"/>
      <c r="I32" s="34"/>
      <c r="J32" s="260" t="s">
        <v>513</v>
      </c>
      <c r="K32" s="32" t="s">
        <v>663</v>
      </c>
    </row>
    <row r="33" spans="1:11" ht="17.25" customHeight="1">
      <c r="A33" s="261"/>
      <c r="B33" s="261"/>
      <c r="C33" s="261"/>
      <c r="D33" s="27">
        <v>25934</v>
      </c>
      <c r="E33" s="28" t="s">
        <v>220</v>
      </c>
      <c r="F33" s="31">
        <v>25934</v>
      </c>
      <c r="G33" s="32" t="s">
        <v>402</v>
      </c>
      <c r="H33" s="27">
        <v>25934</v>
      </c>
      <c r="I33" s="28" t="s">
        <v>514</v>
      </c>
      <c r="J33" s="261"/>
      <c r="K33" s="28" t="s">
        <v>660</v>
      </c>
    </row>
    <row r="34" spans="1:11" ht="38.25" customHeight="1">
      <c r="A34" s="261"/>
      <c r="B34" s="261"/>
      <c r="C34" s="261"/>
      <c r="D34" s="29"/>
      <c r="E34" s="30"/>
      <c r="F34" s="29"/>
      <c r="G34" s="30"/>
      <c r="H34" s="27">
        <v>28581</v>
      </c>
      <c r="I34" s="25" t="s">
        <v>22</v>
      </c>
      <c r="J34" s="261"/>
      <c r="K34" s="28"/>
    </row>
    <row r="35" spans="1:11" ht="39" customHeight="1">
      <c r="A35" s="261"/>
      <c r="B35" s="261"/>
      <c r="C35" s="261"/>
      <c r="D35" s="29"/>
      <c r="E35" s="30"/>
      <c r="F35" s="29"/>
      <c r="G35" s="30"/>
      <c r="H35" s="27">
        <v>30286</v>
      </c>
      <c r="I35" s="25" t="s">
        <v>23</v>
      </c>
      <c r="J35" s="261"/>
      <c r="K35" s="28"/>
    </row>
    <row r="36" spans="1:11" ht="77.25" customHeight="1">
      <c r="A36" s="262"/>
      <c r="B36" s="262"/>
      <c r="C36" s="262"/>
      <c r="D36" s="29"/>
      <c r="E36" s="30"/>
      <c r="F36" s="27">
        <v>36678</v>
      </c>
      <c r="G36" s="28" t="s">
        <v>251</v>
      </c>
      <c r="H36" s="27">
        <v>36678</v>
      </c>
      <c r="I36" s="28" t="s">
        <v>24</v>
      </c>
      <c r="J36" s="262"/>
      <c r="K36" s="28" t="s">
        <v>660</v>
      </c>
    </row>
    <row r="37" spans="1:11" ht="41.25" customHeight="1">
      <c r="A37" s="28" t="s">
        <v>529</v>
      </c>
      <c r="B37" s="28" t="s">
        <v>530</v>
      </c>
      <c r="C37" s="28" t="s">
        <v>624</v>
      </c>
      <c r="D37" s="27">
        <v>38991</v>
      </c>
      <c r="E37" s="28" t="s">
        <v>965</v>
      </c>
      <c r="F37" s="27">
        <v>38991</v>
      </c>
      <c r="G37" s="28" t="s">
        <v>401</v>
      </c>
      <c r="H37" s="27">
        <v>38991</v>
      </c>
      <c r="I37" s="28" t="s">
        <v>516</v>
      </c>
      <c r="J37" s="28" t="s">
        <v>515</v>
      </c>
      <c r="K37" s="28" t="s">
        <v>660</v>
      </c>
    </row>
    <row r="38" spans="1:11" ht="97.5" customHeight="1">
      <c r="A38" s="28" t="s">
        <v>73</v>
      </c>
      <c r="B38" s="28" t="s">
        <v>530</v>
      </c>
      <c r="C38" s="28" t="s">
        <v>72</v>
      </c>
      <c r="D38" s="31">
        <v>37803</v>
      </c>
      <c r="E38" s="32" t="s">
        <v>965</v>
      </c>
      <c r="F38" s="31">
        <v>37803</v>
      </c>
      <c r="G38" s="32" t="s">
        <v>404</v>
      </c>
      <c r="H38" s="31">
        <v>37803</v>
      </c>
      <c r="I38" s="32" t="s">
        <v>518</v>
      </c>
      <c r="J38" s="28" t="s">
        <v>517</v>
      </c>
      <c r="K38" s="32" t="s">
        <v>660</v>
      </c>
    </row>
    <row r="39" spans="1:11" ht="13.5">
      <c r="A39" s="260" t="s">
        <v>441</v>
      </c>
      <c r="B39" s="260" t="s">
        <v>708</v>
      </c>
      <c r="C39" s="260" t="s">
        <v>74</v>
      </c>
      <c r="D39" s="31">
        <v>18590</v>
      </c>
      <c r="E39" s="32" t="s">
        <v>976</v>
      </c>
      <c r="F39" s="34"/>
      <c r="G39" s="34"/>
      <c r="H39" s="34"/>
      <c r="I39" s="34"/>
      <c r="J39" s="260" t="s">
        <v>519</v>
      </c>
      <c r="K39" s="32" t="s">
        <v>663</v>
      </c>
    </row>
    <row r="40" spans="1:11" ht="17.25" customHeight="1">
      <c r="A40" s="261"/>
      <c r="B40" s="261"/>
      <c r="C40" s="261"/>
      <c r="D40" s="27">
        <v>21907</v>
      </c>
      <c r="E40" s="28" t="s">
        <v>975</v>
      </c>
      <c r="F40" s="30"/>
      <c r="G40" s="30"/>
      <c r="H40" s="30"/>
      <c r="I40" s="30"/>
      <c r="J40" s="261"/>
      <c r="K40" s="28"/>
    </row>
    <row r="41" spans="1:11" ht="13.5">
      <c r="A41" s="262"/>
      <c r="B41" s="262"/>
      <c r="C41" s="262"/>
      <c r="D41" s="27">
        <v>36678</v>
      </c>
      <c r="E41" s="28" t="s">
        <v>977</v>
      </c>
      <c r="F41" s="27">
        <v>36678</v>
      </c>
      <c r="G41" s="28" t="s">
        <v>405</v>
      </c>
      <c r="H41" s="27">
        <v>36678</v>
      </c>
      <c r="I41" s="28" t="s">
        <v>520</v>
      </c>
      <c r="J41" s="262"/>
      <c r="K41" s="28" t="s">
        <v>660</v>
      </c>
    </row>
    <row r="42" spans="1:11" ht="28.5" customHeight="1">
      <c r="A42" s="260" t="s">
        <v>421</v>
      </c>
      <c r="B42" s="260" t="s">
        <v>451</v>
      </c>
      <c r="C42" s="260" t="s">
        <v>76</v>
      </c>
      <c r="D42" s="27">
        <v>25934</v>
      </c>
      <c r="E42" s="28" t="s">
        <v>48</v>
      </c>
      <c r="F42" s="27">
        <v>25934</v>
      </c>
      <c r="G42" s="28" t="s">
        <v>406</v>
      </c>
      <c r="H42" s="27">
        <v>25934</v>
      </c>
      <c r="I42" s="28" t="s">
        <v>522</v>
      </c>
      <c r="J42" s="260" t="s">
        <v>521</v>
      </c>
      <c r="K42" s="28"/>
    </row>
    <row r="43" spans="1:11" ht="30" customHeight="1">
      <c r="A43" s="261"/>
      <c r="B43" s="261"/>
      <c r="C43" s="261"/>
      <c r="D43" s="27">
        <v>36678</v>
      </c>
      <c r="E43" s="28" t="s">
        <v>49</v>
      </c>
      <c r="F43" s="29"/>
      <c r="G43" s="30"/>
      <c r="H43" s="90">
        <v>36678</v>
      </c>
      <c r="I43" s="89" t="s">
        <v>523</v>
      </c>
      <c r="J43" s="261"/>
      <c r="K43" s="28"/>
    </row>
    <row r="44" spans="1:11" ht="17.25" customHeight="1">
      <c r="A44" s="262"/>
      <c r="B44" s="262"/>
      <c r="C44" s="262"/>
      <c r="D44" s="29"/>
      <c r="E44" s="30"/>
      <c r="F44" s="29"/>
      <c r="G44" s="30"/>
      <c r="H44" s="90">
        <v>38261</v>
      </c>
      <c r="I44" s="89" t="s">
        <v>523</v>
      </c>
      <c r="J44" s="262"/>
      <c r="K44" s="28"/>
    </row>
    <row r="45" spans="1:11" ht="17.25" customHeight="1">
      <c r="A45" s="260" t="s">
        <v>442</v>
      </c>
      <c r="B45" s="260" t="s">
        <v>709</v>
      </c>
      <c r="C45" s="260" t="s">
        <v>78</v>
      </c>
      <c r="D45" s="31">
        <v>18590</v>
      </c>
      <c r="E45" s="32" t="s">
        <v>965</v>
      </c>
      <c r="F45" s="31">
        <v>18590</v>
      </c>
      <c r="G45" s="32" t="s">
        <v>252</v>
      </c>
      <c r="H45" s="34"/>
      <c r="I45" s="34"/>
      <c r="J45" s="260" t="s">
        <v>525</v>
      </c>
      <c r="K45" s="32" t="s">
        <v>660</v>
      </c>
    </row>
    <row r="46" spans="1:11" ht="24">
      <c r="A46" s="261"/>
      <c r="B46" s="261"/>
      <c r="C46" s="261"/>
      <c r="D46" s="31">
        <v>19906</v>
      </c>
      <c r="E46" s="32" t="s">
        <v>50</v>
      </c>
      <c r="F46" s="31">
        <v>19906</v>
      </c>
      <c r="G46" s="32" t="s">
        <v>1063</v>
      </c>
      <c r="H46" s="34"/>
      <c r="I46" s="34"/>
      <c r="J46" s="261"/>
      <c r="K46" s="32" t="s">
        <v>663</v>
      </c>
    </row>
    <row r="47" spans="1:11" ht="24">
      <c r="A47" s="261"/>
      <c r="B47" s="261"/>
      <c r="C47" s="261"/>
      <c r="D47" s="31">
        <v>21663</v>
      </c>
      <c r="E47" s="32" t="s">
        <v>51</v>
      </c>
      <c r="F47" s="34"/>
      <c r="G47" s="34"/>
      <c r="H47" s="34"/>
      <c r="I47" s="34"/>
      <c r="J47" s="261"/>
      <c r="K47" s="32" t="s">
        <v>660</v>
      </c>
    </row>
    <row r="48" spans="1:11" ht="30.75" customHeight="1">
      <c r="A48" s="261"/>
      <c r="B48" s="261"/>
      <c r="C48" s="261"/>
      <c r="D48" s="31">
        <v>24078</v>
      </c>
      <c r="E48" s="32" t="s">
        <v>52</v>
      </c>
      <c r="F48" s="34"/>
      <c r="G48" s="34"/>
      <c r="H48" s="34"/>
      <c r="I48" s="34"/>
      <c r="J48" s="261"/>
      <c r="K48" s="32" t="s">
        <v>660</v>
      </c>
    </row>
    <row r="49" spans="1:11" ht="38.25" customHeight="1">
      <c r="A49" s="261"/>
      <c r="B49" s="261"/>
      <c r="C49" s="261"/>
      <c r="D49" s="33"/>
      <c r="E49" s="34"/>
      <c r="F49" s="31">
        <v>25324</v>
      </c>
      <c r="G49" s="32" t="s">
        <v>1064</v>
      </c>
      <c r="H49" s="34"/>
      <c r="I49" s="34"/>
      <c r="J49" s="261"/>
      <c r="K49" s="32" t="s">
        <v>660</v>
      </c>
    </row>
    <row r="50" spans="1:11" ht="27" customHeight="1">
      <c r="A50" s="261"/>
      <c r="B50" s="261"/>
      <c r="C50" s="261"/>
      <c r="D50" s="33"/>
      <c r="E50" s="34"/>
      <c r="F50" s="33"/>
      <c r="G50" s="34"/>
      <c r="H50" s="31">
        <v>25387</v>
      </c>
      <c r="I50" s="32" t="s">
        <v>524</v>
      </c>
      <c r="J50" s="261"/>
      <c r="K50" s="32" t="s">
        <v>660</v>
      </c>
    </row>
    <row r="51" spans="1:11" ht="15" customHeight="1">
      <c r="A51" s="261"/>
      <c r="B51" s="261"/>
      <c r="C51" s="261"/>
      <c r="D51" s="33"/>
      <c r="E51" s="34"/>
      <c r="F51" s="33"/>
      <c r="G51" s="34"/>
      <c r="H51" s="33" t="s">
        <v>25</v>
      </c>
      <c r="I51" s="34" t="s">
        <v>26</v>
      </c>
      <c r="J51" s="261"/>
      <c r="K51" s="32"/>
    </row>
    <row r="52" spans="1:11" ht="24">
      <c r="A52" s="261"/>
      <c r="B52" s="261"/>
      <c r="C52" s="261"/>
      <c r="D52" s="31">
        <v>26108</v>
      </c>
      <c r="E52" s="32" t="s">
        <v>53</v>
      </c>
      <c r="F52" s="34"/>
      <c r="G52" s="34"/>
      <c r="H52" s="34"/>
      <c r="I52" s="34"/>
      <c r="J52" s="261"/>
      <c r="K52" s="32" t="s">
        <v>660</v>
      </c>
    </row>
    <row r="53" spans="1:11" ht="29.25" customHeight="1">
      <c r="A53" s="261"/>
      <c r="B53" s="261"/>
      <c r="C53" s="261"/>
      <c r="D53" s="33"/>
      <c r="E53" s="34"/>
      <c r="F53" s="31">
        <v>29738</v>
      </c>
      <c r="G53" s="32" t="s">
        <v>1065</v>
      </c>
      <c r="H53" s="31">
        <v>29738</v>
      </c>
      <c r="I53" s="32" t="s">
        <v>526</v>
      </c>
      <c r="J53" s="261"/>
      <c r="K53" s="32" t="s">
        <v>660</v>
      </c>
    </row>
    <row r="54" spans="1:11" ht="39.75" customHeight="1">
      <c r="A54" s="261"/>
      <c r="B54" s="261"/>
      <c r="C54" s="261"/>
      <c r="D54" s="33"/>
      <c r="E54" s="34"/>
      <c r="F54" s="33"/>
      <c r="G54" s="34"/>
      <c r="H54" s="31">
        <v>32234</v>
      </c>
      <c r="I54" s="41" t="s">
        <v>27</v>
      </c>
      <c r="J54" s="261"/>
      <c r="K54" s="32" t="s">
        <v>660</v>
      </c>
    </row>
    <row r="55" spans="1:11" ht="32.25" customHeight="1">
      <c r="A55" s="261"/>
      <c r="B55" s="261"/>
      <c r="C55" s="261"/>
      <c r="D55" s="33"/>
      <c r="E55" s="34"/>
      <c r="F55" s="33"/>
      <c r="G55" s="34"/>
      <c r="H55" s="31">
        <v>33329</v>
      </c>
      <c r="I55" s="41" t="s">
        <v>28</v>
      </c>
      <c r="J55" s="261"/>
      <c r="K55" s="32" t="s">
        <v>660</v>
      </c>
    </row>
    <row r="56" spans="1:11" ht="66" customHeight="1">
      <c r="A56" s="261"/>
      <c r="B56" s="261"/>
      <c r="C56" s="261"/>
      <c r="D56" s="33"/>
      <c r="E56" s="34"/>
      <c r="F56" s="33"/>
      <c r="G56" s="34"/>
      <c r="H56" s="31">
        <v>35156</v>
      </c>
      <c r="I56" s="41" t="s">
        <v>29</v>
      </c>
      <c r="J56" s="261"/>
      <c r="K56" s="32" t="s">
        <v>660</v>
      </c>
    </row>
    <row r="57" spans="1:11" ht="87.75" customHeight="1">
      <c r="A57" s="261"/>
      <c r="B57" s="261"/>
      <c r="C57" s="261"/>
      <c r="D57" s="31">
        <v>36678</v>
      </c>
      <c r="E57" s="32" t="s">
        <v>54</v>
      </c>
      <c r="F57" s="31">
        <v>36678</v>
      </c>
      <c r="G57" s="32" t="s">
        <v>188</v>
      </c>
      <c r="H57" s="31">
        <v>36678</v>
      </c>
      <c r="I57" s="32" t="s">
        <v>1008</v>
      </c>
      <c r="J57" s="261"/>
      <c r="K57" s="32" t="s">
        <v>663</v>
      </c>
    </row>
    <row r="58" spans="1:11" ht="39.75" customHeight="1">
      <c r="A58" s="261"/>
      <c r="B58" s="261"/>
      <c r="C58" s="261"/>
      <c r="D58" s="33"/>
      <c r="E58" s="34"/>
      <c r="F58" s="31">
        <v>36982</v>
      </c>
      <c r="G58" s="32" t="s">
        <v>260</v>
      </c>
      <c r="H58" s="33">
        <v>36982</v>
      </c>
      <c r="I58" s="34" t="s">
        <v>1009</v>
      </c>
      <c r="J58" s="261"/>
      <c r="K58" s="32" t="s">
        <v>660</v>
      </c>
    </row>
    <row r="59" spans="1:11" ht="52.5" customHeight="1">
      <c r="A59" s="262"/>
      <c r="B59" s="262"/>
      <c r="C59" s="262"/>
      <c r="D59" s="33"/>
      <c r="E59" s="34"/>
      <c r="F59" s="31"/>
      <c r="G59" s="32"/>
      <c r="H59" s="31">
        <v>38749</v>
      </c>
      <c r="I59" s="41" t="s">
        <v>1010</v>
      </c>
      <c r="J59" s="262"/>
      <c r="K59" s="32"/>
    </row>
    <row r="60" spans="1:11" ht="13.5">
      <c r="A60" s="32" t="s">
        <v>443</v>
      </c>
      <c r="B60" s="32" t="s">
        <v>710</v>
      </c>
      <c r="C60" s="32" t="s">
        <v>79</v>
      </c>
      <c r="D60" s="31">
        <v>18590</v>
      </c>
      <c r="E60" s="32" t="s">
        <v>965</v>
      </c>
      <c r="F60" s="34"/>
      <c r="G60" s="34"/>
      <c r="H60" s="33"/>
      <c r="I60" s="34"/>
      <c r="J60" s="35"/>
      <c r="K60" s="32" t="s">
        <v>660</v>
      </c>
    </row>
    <row r="61" spans="1:11" ht="36">
      <c r="A61" s="32" t="s">
        <v>444</v>
      </c>
      <c r="B61" s="32" t="s">
        <v>527</v>
      </c>
      <c r="C61" s="32" t="s">
        <v>80</v>
      </c>
      <c r="D61" s="31">
        <v>18590</v>
      </c>
      <c r="E61" s="32" t="s">
        <v>965</v>
      </c>
      <c r="F61" s="36"/>
      <c r="G61" s="36" t="s">
        <v>224</v>
      </c>
      <c r="H61" s="36"/>
      <c r="I61" s="36"/>
      <c r="J61" s="32" t="s">
        <v>81</v>
      </c>
      <c r="K61" s="36" t="s">
        <v>966</v>
      </c>
    </row>
    <row r="62" spans="1:11" ht="45.75" customHeight="1">
      <c r="A62" s="28" t="s">
        <v>422</v>
      </c>
      <c r="B62" s="28" t="s">
        <v>452</v>
      </c>
      <c r="C62" s="28" t="s">
        <v>83</v>
      </c>
      <c r="D62" s="27">
        <v>25934</v>
      </c>
      <c r="E62" s="28" t="s">
        <v>965</v>
      </c>
      <c r="F62" s="26"/>
      <c r="G62" s="26" t="s">
        <v>224</v>
      </c>
      <c r="H62" s="26"/>
      <c r="I62" s="26"/>
      <c r="J62" s="28" t="s">
        <v>84</v>
      </c>
      <c r="K62" s="26" t="s">
        <v>179</v>
      </c>
    </row>
    <row r="63" spans="1:11" ht="17.25" customHeight="1">
      <c r="A63" s="260" t="s">
        <v>531</v>
      </c>
      <c r="B63" s="260" t="s">
        <v>533</v>
      </c>
      <c r="C63" s="260" t="s">
        <v>85</v>
      </c>
      <c r="D63" s="27">
        <v>18590</v>
      </c>
      <c r="E63" s="28" t="s">
        <v>965</v>
      </c>
      <c r="F63" s="26"/>
      <c r="G63" s="26"/>
      <c r="H63" s="26"/>
      <c r="I63" s="26"/>
      <c r="J63" s="260" t="s">
        <v>86</v>
      </c>
      <c r="K63" s="26"/>
    </row>
    <row r="64" spans="1:11" ht="33" customHeight="1">
      <c r="A64" s="261"/>
      <c r="B64" s="261"/>
      <c r="C64" s="261"/>
      <c r="D64" s="31">
        <v>21907</v>
      </c>
      <c r="E64" s="32" t="s">
        <v>55</v>
      </c>
      <c r="F64" s="39"/>
      <c r="G64" s="39" t="s">
        <v>225</v>
      </c>
      <c r="H64" s="39"/>
      <c r="I64" s="39"/>
      <c r="J64" s="261"/>
      <c r="K64" s="39" t="s">
        <v>179</v>
      </c>
    </row>
    <row r="65" spans="1:11" ht="30" customHeight="1">
      <c r="A65" s="262"/>
      <c r="B65" s="262"/>
      <c r="C65" s="262"/>
      <c r="D65" s="37">
        <v>25934</v>
      </c>
      <c r="E65" s="38" t="s">
        <v>56</v>
      </c>
      <c r="F65" s="39"/>
      <c r="G65" s="39"/>
      <c r="H65" s="39"/>
      <c r="I65" s="39"/>
      <c r="J65" s="262"/>
      <c r="K65" s="39"/>
    </row>
    <row r="66" spans="1:11" ht="13.5">
      <c r="A66" s="260" t="s">
        <v>445</v>
      </c>
      <c r="B66" s="260" t="s">
        <v>528</v>
      </c>
      <c r="C66" s="260" t="s">
        <v>987</v>
      </c>
      <c r="D66" s="31">
        <v>21907</v>
      </c>
      <c r="E66" s="32" t="s">
        <v>965</v>
      </c>
      <c r="F66" s="34"/>
      <c r="G66" s="34"/>
      <c r="H66" s="34"/>
      <c r="I66" s="34"/>
      <c r="J66" s="260" t="s">
        <v>228</v>
      </c>
      <c r="K66" s="32" t="s">
        <v>660</v>
      </c>
    </row>
    <row r="67" spans="1:11" ht="13.5">
      <c r="A67" s="262"/>
      <c r="B67" s="262"/>
      <c r="C67" s="262"/>
      <c r="D67" s="31">
        <v>25934</v>
      </c>
      <c r="E67" s="32" t="s">
        <v>229</v>
      </c>
      <c r="F67" s="31">
        <v>25934</v>
      </c>
      <c r="G67" s="32" t="s">
        <v>227</v>
      </c>
      <c r="H67" s="34"/>
      <c r="I67" s="34"/>
      <c r="J67" s="262"/>
      <c r="K67" s="32" t="s">
        <v>662</v>
      </c>
    </row>
    <row r="68" spans="1:11" ht="15.75" customHeight="1">
      <c r="A68" s="260" t="s">
        <v>446</v>
      </c>
      <c r="B68" s="260"/>
      <c r="C68" s="260"/>
      <c r="D68" s="31">
        <v>18590</v>
      </c>
      <c r="E68" s="32" t="s">
        <v>965</v>
      </c>
      <c r="F68" s="26"/>
      <c r="G68" s="26" t="s">
        <v>232</v>
      </c>
      <c r="H68" s="26"/>
      <c r="I68" s="26"/>
      <c r="J68" s="260" t="s">
        <v>231</v>
      </c>
      <c r="K68" s="26"/>
    </row>
    <row r="69" spans="1:11" ht="27" customHeight="1">
      <c r="A69" s="261"/>
      <c r="B69" s="261"/>
      <c r="C69" s="261"/>
      <c r="D69" s="31">
        <v>36678</v>
      </c>
      <c r="E69" s="32" t="s">
        <v>986</v>
      </c>
      <c r="F69" s="71"/>
      <c r="G69" s="39"/>
      <c r="H69" s="39"/>
      <c r="I69" s="39"/>
      <c r="J69" s="261"/>
      <c r="K69" s="39"/>
    </row>
    <row r="70" spans="1:11" ht="14.25" customHeight="1">
      <c r="A70" s="262"/>
      <c r="B70" s="262"/>
      <c r="C70" s="262"/>
      <c r="D70" s="31">
        <v>36982</v>
      </c>
      <c r="E70" s="32" t="s">
        <v>57</v>
      </c>
      <c r="F70" s="51"/>
      <c r="G70" s="51"/>
      <c r="H70" s="51"/>
      <c r="I70" s="51"/>
      <c r="J70" s="262"/>
      <c r="K70" s="51"/>
    </row>
    <row r="71" spans="1:11" ht="15" customHeight="1">
      <c r="A71" s="260" t="s">
        <v>423</v>
      </c>
      <c r="B71" s="260" t="s">
        <v>453</v>
      </c>
      <c r="C71" s="260"/>
      <c r="D71" s="31">
        <v>18590</v>
      </c>
      <c r="E71" s="32" t="s">
        <v>965</v>
      </c>
      <c r="F71" s="34"/>
      <c r="G71" s="34"/>
      <c r="H71" s="34"/>
      <c r="I71" s="34"/>
      <c r="J71" s="260"/>
      <c r="K71" s="32" t="s">
        <v>660</v>
      </c>
    </row>
    <row r="72" spans="1:11" ht="27.75" customHeight="1">
      <c r="A72" s="262"/>
      <c r="B72" s="262"/>
      <c r="C72" s="262"/>
      <c r="D72" s="27">
        <v>21907</v>
      </c>
      <c r="E72" s="28" t="s">
        <v>58</v>
      </c>
      <c r="F72" s="30"/>
      <c r="G72" s="30"/>
      <c r="H72" s="30"/>
      <c r="I72" s="30"/>
      <c r="J72" s="262"/>
      <c r="K72" s="28" t="s">
        <v>660</v>
      </c>
    </row>
    <row r="73" spans="1:11" ht="17.25" customHeight="1">
      <c r="A73" s="260" t="s">
        <v>430</v>
      </c>
      <c r="B73" s="260" t="s">
        <v>454</v>
      </c>
      <c r="C73" s="260" t="s">
        <v>988</v>
      </c>
      <c r="D73" s="31">
        <v>18590</v>
      </c>
      <c r="E73" s="32" t="s">
        <v>59</v>
      </c>
      <c r="F73" s="26"/>
      <c r="G73" s="26"/>
      <c r="H73" s="26"/>
      <c r="I73" s="26"/>
      <c r="J73" s="260" t="s">
        <v>934</v>
      </c>
      <c r="K73" s="26"/>
    </row>
    <row r="74" spans="1:11" ht="13.5">
      <c r="A74" s="261"/>
      <c r="B74" s="261"/>
      <c r="C74" s="261"/>
      <c r="D74" s="31">
        <v>21907</v>
      </c>
      <c r="E74" s="32" t="s">
        <v>60</v>
      </c>
      <c r="F74" s="71"/>
      <c r="G74" s="39"/>
      <c r="H74" s="39"/>
      <c r="I74" s="39"/>
      <c r="J74" s="261"/>
      <c r="K74" s="39"/>
    </row>
    <row r="75" spans="1:11" ht="28.5" customHeight="1">
      <c r="A75" s="261"/>
      <c r="B75" s="261"/>
      <c r="C75" s="261"/>
      <c r="D75" s="27">
        <v>25934</v>
      </c>
      <c r="E75" s="28" t="s">
        <v>61</v>
      </c>
      <c r="F75" s="71"/>
      <c r="G75" s="39" t="s">
        <v>868</v>
      </c>
      <c r="H75" s="39"/>
      <c r="I75" s="39"/>
      <c r="J75" s="261"/>
      <c r="K75" s="39" t="s">
        <v>966</v>
      </c>
    </row>
    <row r="76" spans="1:11" ht="27" customHeight="1">
      <c r="A76" s="261"/>
      <c r="B76" s="261"/>
      <c r="C76" s="261"/>
      <c r="D76" s="27">
        <v>34145</v>
      </c>
      <c r="E76" s="28" t="s">
        <v>62</v>
      </c>
      <c r="F76" s="71"/>
      <c r="G76" s="39"/>
      <c r="H76" s="39"/>
      <c r="I76" s="39"/>
      <c r="J76" s="261"/>
      <c r="K76" s="39"/>
    </row>
    <row r="77" spans="1:11" ht="30" customHeight="1">
      <c r="A77" s="262"/>
      <c r="B77" s="262"/>
      <c r="C77" s="262"/>
      <c r="D77" s="31">
        <v>39416</v>
      </c>
      <c r="E77" s="32" t="s">
        <v>63</v>
      </c>
      <c r="F77" s="51"/>
      <c r="G77" s="51"/>
      <c r="H77" s="51"/>
      <c r="I77" s="51"/>
      <c r="J77" s="262"/>
      <c r="K77" s="51"/>
    </row>
    <row r="78" spans="1:11" ht="18.75" customHeight="1">
      <c r="A78" s="260" t="s">
        <v>424</v>
      </c>
      <c r="B78" s="260" t="s">
        <v>455</v>
      </c>
      <c r="C78" s="260" t="s">
        <v>989</v>
      </c>
      <c r="D78" s="31">
        <v>18590</v>
      </c>
      <c r="E78" s="32" t="s">
        <v>64</v>
      </c>
      <c r="F78" s="34"/>
      <c r="G78" s="34"/>
      <c r="H78" s="34"/>
      <c r="I78" s="34"/>
      <c r="J78" s="260" t="s">
        <v>933</v>
      </c>
      <c r="K78" s="32"/>
    </row>
    <row r="79" spans="1:11" ht="27" customHeight="1">
      <c r="A79" s="261"/>
      <c r="B79" s="261"/>
      <c r="C79" s="261"/>
      <c r="D79" s="29"/>
      <c r="E79" s="30"/>
      <c r="F79" s="31">
        <v>21907</v>
      </c>
      <c r="G79" s="32" t="s">
        <v>235</v>
      </c>
      <c r="H79" s="34"/>
      <c r="I79" s="30"/>
      <c r="J79" s="261"/>
      <c r="K79" s="28"/>
    </row>
    <row r="80" spans="1:11" ht="40.5" customHeight="1">
      <c r="A80" s="261"/>
      <c r="B80" s="261"/>
      <c r="C80" s="261"/>
      <c r="D80" s="29"/>
      <c r="E80" s="30"/>
      <c r="F80" s="27">
        <v>34145</v>
      </c>
      <c r="G80" s="32" t="s">
        <v>236</v>
      </c>
      <c r="H80" s="34"/>
      <c r="I80" s="30"/>
      <c r="J80" s="261"/>
      <c r="K80" s="28"/>
    </row>
    <row r="81" spans="1:11" ht="33.75" customHeight="1">
      <c r="A81" s="261"/>
      <c r="B81" s="261"/>
      <c r="C81" s="261"/>
      <c r="D81" s="27">
        <v>36617</v>
      </c>
      <c r="E81" s="28" t="s">
        <v>1066</v>
      </c>
      <c r="F81" s="30"/>
      <c r="G81" s="33"/>
      <c r="H81" s="34"/>
      <c r="I81" s="30"/>
      <c r="J81" s="261"/>
      <c r="K81" s="28"/>
    </row>
    <row r="82" spans="1:11" ht="18" customHeight="1">
      <c r="A82" s="261"/>
      <c r="B82" s="261"/>
      <c r="C82" s="261"/>
      <c r="D82" s="27">
        <v>37029</v>
      </c>
      <c r="E82" s="28" t="s">
        <v>1067</v>
      </c>
      <c r="F82" s="30"/>
      <c r="G82" s="30"/>
      <c r="H82" s="30"/>
      <c r="I82" s="30"/>
      <c r="J82" s="261"/>
      <c r="K82" s="28"/>
    </row>
    <row r="83" spans="1:11" ht="25.5" customHeight="1">
      <c r="A83" s="262"/>
      <c r="B83" s="262"/>
      <c r="C83" s="262"/>
      <c r="D83" s="27">
        <v>38169</v>
      </c>
      <c r="E83" s="28" t="s">
        <v>234</v>
      </c>
      <c r="F83" s="27">
        <v>38169</v>
      </c>
      <c r="G83" s="28" t="s">
        <v>233</v>
      </c>
      <c r="H83" s="30"/>
      <c r="I83" s="30"/>
      <c r="J83" s="262"/>
      <c r="K83" s="28"/>
    </row>
    <row r="84" spans="1:11" ht="17.25" customHeight="1">
      <c r="A84" s="260" t="s">
        <v>1069</v>
      </c>
      <c r="B84" s="260" t="s">
        <v>1070</v>
      </c>
      <c r="C84" s="260" t="s">
        <v>990</v>
      </c>
      <c r="D84" s="31">
        <v>25934</v>
      </c>
      <c r="E84" s="32" t="s">
        <v>965</v>
      </c>
      <c r="F84" s="34"/>
      <c r="G84" s="34"/>
      <c r="H84" s="34"/>
      <c r="I84" s="34"/>
      <c r="J84" s="260" t="s">
        <v>939</v>
      </c>
      <c r="K84" s="32" t="s">
        <v>660</v>
      </c>
    </row>
    <row r="85" spans="1:11" ht="30" customHeight="1">
      <c r="A85" s="261"/>
      <c r="B85" s="261"/>
      <c r="C85" s="261"/>
      <c r="D85" s="31">
        <v>28430</v>
      </c>
      <c r="E85" s="32" t="s">
        <v>1080</v>
      </c>
      <c r="F85" s="34"/>
      <c r="G85" s="34"/>
      <c r="H85" s="34"/>
      <c r="I85" s="34"/>
      <c r="J85" s="261"/>
      <c r="K85" s="32" t="s">
        <v>660</v>
      </c>
    </row>
    <row r="86" spans="1:11" ht="28.5" customHeight="1">
      <c r="A86" s="261"/>
      <c r="B86" s="261"/>
      <c r="C86" s="261"/>
      <c r="D86" s="31">
        <v>34145</v>
      </c>
      <c r="E86" s="32" t="s">
        <v>1079</v>
      </c>
      <c r="F86" s="34"/>
      <c r="G86" s="34"/>
      <c r="H86" s="34"/>
      <c r="I86" s="34"/>
      <c r="J86" s="261"/>
      <c r="K86" s="32" t="s">
        <v>660</v>
      </c>
    </row>
    <row r="87" spans="1:11" ht="31.5" customHeight="1">
      <c r="A87" s="261"/>
      <c r="B87" s="261"/>
      <c r="C87" s="261"/>
      <c r="D87" s="33"/>
      <c r="E87" s="34"/>
      <c r="F87" s="31">
        <v>34844</v>
      </c>
      <c r="G87" s="32" t="s">
        <v>937</v>
      </c>
      <c r="H87" s="34"/>
      <c r="I87" s="34"/>
      <c r="J87" s="261"/>
      <c r="K87" s="32" t="s">
        <v>660</v>
      </c>
    </row>
    <row r="88" spans="1:11" ht="27" customHeight="1">
      <c r="A88" s="261"/>
      <c r="B88" s="261"/>
      <c r="C88" s="261"/>
      <c r="D88" s="31">
        <v>37029</v>
      </c>
      <c r="E88" s="32" t="s">
        <v>1081</v>
      </c>
      <c r="F88" s="34"/>
      <c r="G88" s="34"/>
      <c r="H88" s="34"/>
      <c r="I88" s="34"/>
      <c r="J88" s="261"/>
      <c r="K88" s="32" t="s">
        <v>663</v>
      </c>
    </row>
    <row r="89" spans="1:11" ht="30" customHeight="1">
      <c r="A89" s="262"/>
      <c r="B89" s="262"/>
      <c r="C89" s="262"/>
      <c r="D89" s="31">
        <v>37622</v>
      </c>
      <c r="E89" s="32" t="s">
        <v>1068</v>
      </c>
      <c r="F89" s="31">
        <v>37622</v>
      </c>
      <c r="G89" s="32" t="s">
        <v>935</v>
      </c>
      <c r="H89" s="33"/>
      <c r="I89" s="34"/>
      <c r="J89" s="262"/>
      <c r="K89" s="32" t="s">
        <v>660</v>
      </c>
    </row>
    <row r="90" spans="1:11" ht="16.5" customHeight="1">
      <c r="A90" s="260" t="s">
        <v>1071</v>
      </c>
      <c r="B90" s="260" t="s">
        <v>1072</v>
      </c>
      <c r="C90" s="260" t="s">
        <v>991</v>
      </c>
      <c r="D90" s="31">
        <v>25934</v>
      </c>
      <c r="E90" s="32" t="s">
        <v>1077</v>
      </c>
      <c r="F90" s="34"/>
      <c r="G90" s="34"/>
      <c r="H90" s="34"/>
      <c r="I90" s="34"/>
      <c r="J90" s="260" t="s">
        <v>938</v>
      </c>
      <c r="K90" s="32" t="s">
        <v>660</v>
      </c>
    </row>
    <row r="91" spans="1:11" ht="16.5" customHeight="1">
      <c r="A91" s="261"/>
      <c r="B91" s="261"/>
      <c r="C91" s="261"/>
      <c r="D91" s="31">
        <v>28430</v>
      </c>
      <c r="E91" s="32" t="s">
        <v>1078</v>
      </c>
      <c r="F91" s="34"/>
      <c r="G91" s="34"/>
      <c r="H91" s="34"/>
      <c r="I91" s="34"/>
      <c r="J91" s="261"/>
      <c r="K91" s="32" t="s">
        <v>663</v>
      </c>
    </row>
    <row r="92" spans="1:11" ht="29.25" customHeight="1">
      <c r="A92" s="261"/>
      <c r="B92" s="261"/>
      <c r="C92" s="261"/>
      <c r="D92" s="33"/>
      <c r="E92" s="34"/>
      <c r="F92" s="31">
        <v>32097</v>
      </c>
      <c r="G92" s="32" t="s">
        <v>936</v>
      </c>
      <c r="H92" s="34"/>
      <c r="I92" s="34"/>
      <c r="J92" s="261"/>
      <c r="K92" s="32" t="s">
        <v>663</v>
      </c>
    </row>
    <row r="93" spans="1:11" ht="29.25" customHeight="1">
      <c r="A93" s="261"/>
      <c r="B93" s="261"/>
      <c r="C93" s="261"/>
      <c r="D93" s="31">
        <v>34145</v>
      </c>
      <c r="E93" s="32" t="s">
        <v>1079</v>
      </c>
      <c r="F93" s="33"/>
      <c r="G93" s="34"/>
      <c r="H93" s="34"/>
      <c r="I93" s="34"/>
      <c r="J93" s="261"/>
      <c r="K93" s="32" t="s">
        <v>663</v>
      </c>
    </row>
    <row r="94" spans="1:11" ht="27" customHeight="1">
      <c r="A94" s="262"/>
      <c r="B94" s="262"/>
      <c r="C94" s="262"/>
      <c r="D94" s="31">
        <v>37622</v>
      </c>
      <c r="E94" s="32" t="s">
        <v>1076</v>
      </c>
      <c r="F94" s="34"/>
      <c r="G94" s="34"/>
      <c r="H94" s="34"/>
      <c r="I94" s="34"/>
      <c r="J94" s="262"/>
      <c r="K94" s="32" t="s">
        <v>663</v>
      </c>
    </row>
    <row r="95" spans="1:11" ht="30" customHeight="1">
      <c r="A95" s="38" t="s">
        <v>1073</v>
      </c>
      <c r="B95" s="38" t="s">
        <v>1074</v>
      </c>
      <c r="C95" s="38"/>
      <c r="D95" s="37">
        <v>28430</v>
      </c>
      <c r="E95" s="38" t="s">
        <v>1075</v>
      </c>
      <c r="F95" s="72"/>
      <c r="G95" s="72"/>
      <c r="H95" s="72"/>
      <c r="I95" s="72"/>
      <c r="J95" s="38"/>
      <c r="K95" s="38" t="s">
        <v>660</v>
      </c>
    </row>
    <row r="96" spans="1:11" ht="13.5">
      <c r="A96" s="260" t="s">
        <v>1083</v>
      </c>
      <c r="B96" s="260" t="s">
        <v>1084</v>
      </c>
      <c r="C96" s="260" t="s">
        <v>992</v>
      </c>
      <c r="D96" s="31">
        <v>18590</v>
      </c>
      <c r="E96" s="32" t="s">
        <v>1085</v>
      </c>
      <c r="F96" s="34"/>
      <c r="G96" s="34"/>
      <c r="H96" s="34"/>
      <c r="I96" s="34"/>
      <c r="J96" s="260" t="s">
        <v>940</v>
      </c>
      <c r="K96" s="32" t="s">
        <v>660</v>
      </c>
    </row>
    <row r="97" spans="1:11" ht="14.25" customHeight="1">
      <c r="A97" s="261"/>
      <c r="B97" s="261"/>
      <c r="C97" s="261"/>
      <c r="D97" s="31">
        <v>25934</v>
      </c>
      <c r="E97" s="32" t="s">
        <v>1090</v>
      </c>
      <c r="F97" s="34"/>
      <c r="G97" s="34"/>
      <c r="H97" s="34"/>
      <c r="I97" s="34"/>
      <c r="J97" s="261"/>
      <c r="K97" s="32" t="s">
        <v>663</v>
      </c>
    </row>
    <row r="98" spans="1:11" ht="24.75" customHeight="1">
      <c r="A98" s="261"/>
      <c r="B98" s="261"/>
      <c r="C98" s="261"/>
      <c r="D98" s="31">
        <v>27485</v>
      </c>
      <c r="E98" s="32" t="s">
        <v>1089</v>
      </c>
      <c r="F98" s="34"/>
      <c r="G98" s="34"/>
      <c r="H98" s="34"/>
      <c r="I98" s="34"/>
      <c r="J98" s="261"/>
      <c r="K98" s="32" t="s">
        <v>660</v>
      </c>
    </row>
    <row r="99" spans="1:11" ht="24">
      <c r="A99" s="261"/>
      <c r="B99" s="261"/>
      <c r="C99" s="261"/>
      <c r="D99" s="31">
        <v>28430</v>
      </c>
      <c r="E99" s="32" t="s">
        <v>1080</v>
      </c>
      <c r="F99" s="34"/>
      <c r="G99" s="34"/>
      <c r="H99" s="34"/>
      <c r="I99" s="34"/>
      <c r="J99" s="261"/>
      <c r="K99" s="32" t="s">
        <v>663</v>
      </c>
    </row>
    <row r="100" spans="1:11" ht="24.75" customHeight="1">
      <c r="A100" s="261"/>
      <c r="B100" s="261"/>
      <c r="C100" s="261"/>
      <c r="D100" s="31">
        <v>34145</v>
      </c>
      <c r="E100" s="32" t="s">
        <v>62</v>
      </c>
      <c r="F100" s="34"/>
      <c r="G100" s="34"/>
      <c r="H100" s="34"/>
      <c r="I100" s="34"/>
      <c r="J100" s="261"/>
      <c r="K100" s="32" t="s">
        <v>660</v>
      </c>
    </row>
    <row r="101" spans="1:11" ht="26.25" customHeight="1">
      <c r="A101" s="261"/>
      <c r="B101" s="261"/>
      <c r="C101" s="261"/>
      <c r="D101" s="31">
        <v>37029</v>
      </c>
      <c r="E101" s="32" t="s">
        <v>1088</v>
      </c>
      <c r="F101" s="31">
        <v>37029</v>
      </c>
      <c r="G101" s="32" t="s">
        <v>941</v>
      </c>
      <c r="H101" s="34"/>
      <c r="I101" s="34"/>
      <c r="J101" s="261"/>
      <c r="K101" s="32" t="s">
        <v>663</v>
      </c>
    </row>
    <row r="102" spans="1:11" ht="24">
      <c r="A102" s="262"/>
      <c r="B102" s="262"/>
      <c r="C102" s="262"/>
      <c r="D102" s="31">
        <v>37622</v>
      </c>
      <c r="E102" s="32" t="s">
        <v>1087</v>
      </c>
      <c r="F102" s="34"/>
      <c r="G102" s="34"/>
      <c r="H102" s="34"/>
      <c r="I102" s="34"/>
      <c r="J102" s="262"/>
      <c r="K102" s="32" t="s">
        <v>660</v>
      </c>
    </row>
    <row r="103" spans="1:11" ht="24">
      <c r="A103" s="32" t="s">
        <v>1082</v>
      </c>
      <c r="B103" s="32" t="s">
        <v>1086</v>
      </c>
      <c r="C103" s="32"/>
      <c r="D103" s="31">
        <v>28430</v>
      </c>
      <c r="E103" s="32" t="s">
        <v>965</v>
      </c>
      <c r="F103" s="34"/>
      <c r="G103" s="34"/>
      <c r="H103" s="34"/>
      <c r="I103" s="34"/>
      <c r="J103" s="32"/>
      <c r="K103" s="32" t="s">
        <v>663</v>
      </c>
    </row>
    <row r="104" spans="1:11" ht="13.5">
      <c r="A104" s="260" t="s">
        <v>426</v>
      </c>
      <c r="B104" s="260" t="s">
        <v>459</v>
      </c>
      <c r="C104" s="260"/>
      <c r="D104" s="31">
        <v>18590</v>
      </c>
      <c r="E104" s="32" t="s">
        <v>598</v>
      </c>
      <c r="F104" s="34"/>
      <c r="G104" s="34"/>
      <c r="H104" s="34"/>
      <c r="I104" s="34"/>
      <c r="J104" s="260" t="s">
        <v>942</v>
      </c>
      <c r="K104" s="32" t="s">
        <v>660</v>
      </c>
    </row>
    <row r="105" spans="1:11" ht="13.5" customHeight="1">
      <c r="A105" s="261"/>
      <c r="B105" s="261"/>
      <c r="C105" s="261"/>
      <c r="D105" s="33"/>
      <c r="E105" s="34"/>
      <c r="F105" s="33">
        <v>21907</v>
      </c>
      <c r="G105" s="34" t="s">
        <v>943</v>
      </c>
      <c r="H105" s="34"/>
      <c r="I105" s="34"/>
      <c r="J105" s="261"/>
      <c r="K105" s="32" t="s">
        <v>663</v>
      </c>
    </row>
    <row r="106" spans="1:11" ht="27" customHeight="1">
      <c r="A106" s="261"/>
      <c r="B106" s="261"/>
      <c r="C106" s="261"/>
      <c r="D106" s="31">
        <v>25934</v>
      </c>
      <c r="E106" s="32" t="s">
        <v>965</v>
      </c>
      <c r="F106" s="31">
        <v>25934</v>
      </c>
      <c r="G106" s="32" t="s">
        <v>944</v>
      </c>
      <c r="H106" s="34"/>
      <c r="I106" s="34"/>
      <c r="J106" s="261"/>
      <c r="K106" s="32" t="s">
        <v>660</v>
      </c>
    </row>
    <row r="107" spans="1:11" ht="22.5" customHeight="1">
      <c r="A107" s="262"/>
      <c r="B107" s="262"/>
      <c r="C107" s="262"/>
      <c r="D107" s="31">
        <v>34145</v>
      </c>
      <c r="E107" s="32" t="s">
        <v>62</v>
      </c>
      <c r="F107" s="34"/>
      <c r="G107" s="34"/>
      <c r="H107" s="34"/>
      <c r="I107" s="34"/>
      <c r="J107" s="262"/>
      <c r="K107" s="32" t="s">
        <v>660</v>
      </c>
    </row>
    <row r="108" spans="1:11" ht="15.75" customHeight="1">
      <c r="A108" s="260" t="s">
        <v>427</v>
      </c>
      <c r="B108" s="260" t="s">
        <v>460</v>
      </c>
      <c r="C108" s="260" t="s">
        <v>993</v>
      </c>
      <c r="D108" s="31">
        <v>18590</v>
      </c>
      <c r="E108" s="32" t="s">
        <v>500</v>
      </c>
      <c r="F108" s="34"/>
      <c r="G108" s="34"/>
      <c r="H108" s="34"/>
      <c r="I108" s="34"/>
      <c r="J108" s="260" t="s">
        <v>945</v>
      </c>
      <c r="K108" s="32" t="s">
        <v>660</v>
      </c>
    </row>
    <row r="109" spans="1:11" ht="15" customHeight="1">
      <c r="A109" s="261"/>
      <c r="B109" s="261"/>
      <c r="C109" s="261"/>
      <c r="D109" s="31">
        <v>25934</v>
      </c>
      <c r="E109" s="32" t="s">
        <v>1091</v>
      </c>
      <c r="F109" s="34"/>
      <c r="G109" s="34"/>
      <c r="H109" s="34"/>
      <c r="I109" s="34"/>
      <c r="J109" s="261"/>
      <c r="K109" s="32" t="s">
        <v>660</v>
      </c>
    </row>
    <row r="110" spans="1:11" ht="24.75" customHeight="1">
      <c r="A110" s="261"/>
      <c r="B110" s="261"/>
      <c r="C110" s="261"/>
      <c r="D110" s="33"/>
      <c r="E110" s="34"/>
      <c r="F110" s="33">
        <v>28430</v>
      </c>
      <c r="G110" s="34" t="s">
        <v>946</v>
      </c>
      <c r="H110" s="34"/>
      <c r="I110" s="34"/>
      <c r="J110" s="261"/>
      <c r="K110" s="32" t="s">
        <v>660</v>
      </c>
    </row>
    <row r="111" spans="1:11" ht="24.75" customHeight="1">
      <c r="A111" s="261"/>
      <c r="B111" s="261"/>
      <c r="C111" s="261"/>
      <c r="D111" s="31">
        <v>32097</v>
      </c>
      <c r="E111" s="32" t="s">
        <v>1092</v>
      </c>
      <c r="F111" s="34"/>
      <c r="G111" s="34"/>
      <c r="H111" s="34"/>
      <c r="I111" s="34"/>
      <c r="J111" s="261"/>
      <c r="K111" s="32" t="s">
        <v>660</v>
      </c>
    </row>
    <row r="112" spans="1:11" ht="22.5" customHeight="1">
      <c r="A112" s="262"/>
      <c r="B112" s="262"/>
      <c r="C112" s="262"/>
      <c r="D112" s="31">
        <v>34145</v>
      </c>
      <c r="E112" s="32" t="s">
        <v>62</v>
      </c>
      <c r="F112" s="34"/>
      <c r="G112" s="34"/>
      <c r="H112" s="34"/>
      <c r="I112" s="34"/>
      <c r="J112" s="262"/>
      <c r="K112" s="32" t="s">
        <v>660</v>
      </c>
    </row>
    <row r="113" spans="1:11" ht="25.5" customHeight="1">
      <c r="A113" s="260" t="s">
        <v>1093</v>
      </c>
      <c r="B113" s="260" t="s">
        <v>1094</v>
      </c>
      <c r="C113" s="260" t="s">
        <v>994</v>
      </c>
      <c r="D113" s="31">
        <v>18590</v>
      </c>
      <c r="E113" s="32" t="s">
        <v>501</v>
      </c>
      <c r="F113" s="26"/>
      <c r="G113" s="26"/>
      <c r="H113" s="26"/>
      <c r="I113" s="26"/>
      <c r="J113" s="260" t="s">
        <v>947</v>
      </c>
      <c r="K113" s="32" t="s">
        <v>660</v>
      </c>
    </row>
    <row r="114" spans="1:11" ht="13.5" customHeight="1">
      <c r="A114" s="261"/>
      <c r="B114" s="261"/>
      <c r="C114" s="261"/>
      <c r="D114" s="31">
        <v>25934</v>
      </c>
      <c r="E114" s="32" t="s">
        <v>965</v>
      </c>
      <c r="F114" s="39"/>
      <c r="G114" s="39"/>
      <c r="H114" s="39"/>
      <c r="I114" s="39"/>
      <c r="J114" s="261"/>
      <c r="K114" s="32" t="s">
        <v>660</v>
      </c>
    </row>
    <row r="115" spans="1:11" ht="13.5">
      <c r="A115" s="262"/>
      <c r="B115" s="262"/>
      <c r="C115" s="262"/>
      <c r="D115" s="31">
        <v>32097</v>
      </c>
      <c r="E115" s="32" t="s">
        <v>1099</v>
      </c>
      <c r="F115" s="39"/>
      <c r="G115" s="39"/>
      <c r="H115" s="39"/>
      <c r="I115" s="39"/>
      <c r="J115" s="261"/>
      <c r="K115" s="32" t="s">
        <v>660</v>
      </c>
    </row>
    <row r="116" spans="1:11" ht="15" customHeight="1">
      <c r="A116" s="260" t="s">
        <v>1095</v>
      </c>
      <c r="B116" s="260" t="s">
        <v>1096</v>
      </c>
      <c r="C116" s="260" t="s">
        <v>995</v>
      </c>
      <c r="D116" s="31">
        <v>25934</v>
      </c>
      <c r="E116" s="32" t="s">
        <v>965</v>
      </c>
      <c r="F116" s="39"/>
      <c r="G116" s="39"/>
      <c r="H116" s="39"/>
      <c r="I116" s="39"/>
      <c r="J116" s="261"/>
      <c r="K116" s="32" t="s">
        <v>660</v>
      </c>
    </row>
    <row r="117" spans="1:11" ht="27" customHeight="1">
      <c r="A117" s="261"/>
      <c r="B117" s="261"/>
      <c r="C117" s="261"/>
      <c r="D117" s="31">
        <v>32097</v>
      </c>
      <c r="E117" s="32" t="s">
        <v>1100</v>
      </c>
      <c r="F117" s="39"/>
      <c r="G117" s="39"/>
      <c r="H117" s="39"/>
      <c r="I117" s="39"/>
      <c r="J117" s="261"/>
      <c r="K117" s="32" t="s">
        <v>660</v>
      </c>
    </row>
    <row r="118" spans="1:11" ht="24.75" customHeight="1">
      <c r="A118" s="261"/>
      <c r="B118" s="261"/>
      <c r="C118" s="261"/>
      <c r="D118" s="31">
        <v>34145</v>
      </c>
      <c r="E118" s="32" t="s">
        <v>62</v>
      </c>
      <c r="F118" s="39"/>
      <c r="G118" s="39" t="s">
        <v>949</v>
      </c>
      <c r="H118" s="39"/>
      <c r="I118" s="39"/>
      <c r="J118" s="261"/>
      <c r="K118" s="32" t="s">
        <v>660</v>
      </c>
    </row>
    <row r="119" spans="1:11" ht="13.5">
      <c r="A119" s="261"/>
      <c r="B119" s="261"/>
      <c r="C119" s="261"/>
      <c r="D119" s="31">
        <v>35674</v>
      </c>
      <c r="E119" s="32" t="s">
        <v>1102</v>
      </c>
      <c r="F119" s="39"/>
      <c r="G119" s="39"/>
      <c r="H119" s="39"/>
      <c r="I119" s="39"/>
      <c r="J119" s="261"/>
      <c r="K119" s="32" t="s">
        <v>660</v>
      </c>
    </row>
    <row r="120" spans="1:11" ht="24">
      <c r="A120" s="262"/>
      <c r="B120" s="262"/>
      <c r="C120" s="262"/>
      <c r="D120" s="31">
        <v>37029</v>
      </c>
      <c r="E120" s="32" t="s">
        <v>1103</v>
      </c>
      <c r="F120" s="39"/>
      <c r="G120" s="39"/>
      <c r="H120" s="39"/>
      <c r="I120" s="39"/>
      <c r="J120" s="261"/>
      <c r="K120" s="32" t="s">
        <v>660</v>
      </c>
    </row>
    <row r="121" spans="1:11" ht="17.25" customHeight="1">
      <c r="A121" s="260" t="s">
        <v>1097</v>
      </c>
      <c r="B121" s="260" t="s">
        <v>1098</v>
      </c>
      <c r="C121" s="260" t="s">
        <v>996</v>
      </c>
      <c r="D121" s="31">
        <v>25934</v>
      </c>
      <c r="E121" s="32" t="s">
        <v>965</v>
      </c>
      <c r="F121" s="39"/>
      <c r="G121" s="39"/>
      <c r="H121" s="39"/>
      <c r="I121" s="39"/>
      <c r="J121" s="261"/>
      <c r="K121" s="32" t="s">
        <v>663</v>
      </c>
    </row>
    <row r="122" spans="1:11" ht="13.5">
      <c r="A122" s="261"/>
      <c r="B122" s="261"/>
      <c r="C122" s="261"/>
      <c r="D122" s="31">
        <v>28430</v>
      </c>
      <c r="E122" s="32" t="s">
        <v>1101</v>
      </c>
      <c r="F122" s="39"/>
      <c r="G122" s="39"/>
      <c r="H122" s="39"/>
      <c r="I122" s="39"/>
      <c r="J122" s="261"/>
      <c r="K122" s="32" t="s">
        <v>660</v>
      </c>
    </row>
    <row r="123" spans="1:11" ht="28.5" customHeight="1">
      <c r="A123" s="262"/>
      <c r="B123" s="262"/>
      <c r="C123" s="262"/>
      <c r="D123" s="31">
        <v>34145</v>
      </c>
      <c r="E123" s="32" t="s">
        <v>62</v>
      </c>
      <c r="F123" s="51"/>
      <c r="G123" s="51"/>
      <c r="H123" s="51"/>
      <c r="I123" s="51"/>
      <c r="J123" s="262"/>
      <c r="K123" s="32" t="s">
        <v>660</v>
      </c>
    </row>
    <row r="124" spans="1:11" ht="42" customHeight="1">
      <c r="A124" s="264" t="s">
        <v>431</v>
      </c>
      <c r="B124" s="260" t="s">
        <v>462</v>
      </c>
      <c r="C124" s="260" t="s">
        <v>997</v>
      </c>
      <c r="D124" s="31">
        <v>28430</v>
      </c>
      <c r="E124" s="32" t="s">
        <v>965</v>
      </c>
      <c r="F124" s="31">
        <v>28430</v>
      </c>
      <c r="G124" s="32" t="s">
        <v>950</v>
      </c>
      <c r="H124" s="34"/>
      <c r="I124" s="34"/>
      <c r="J124" s="260" t="s">
        <v>948</v>
      </c>
      <c r="K124" s="32" t="s">
        <v>663</v>
      </c>
    </row>
    <row r="125" spans="1:11" ht="24">
      <c r="A125" s="265"/>
      <c r="B125" s="261"/>
      <c r="C125" s="261"/>
      <c r="D125" s="31">
        <v>34145</v>
      </c>
      <c r="E125" s="32" t="s">
        <v>62</v>
      </c>
      <c r="F125" s="31">
        <v>34145</v>
      </c>
      <c r="G125" s="32" t="s">
        <v>952</v>
      </c>
      <c r="H125" s="34"/>
      <c r="I125" s="34"/>
      <c r="J125" s="261"/>
      <c r="K125" s="32" t="s">
        <v>663</v>
      </c>
    </row>
    <row r="126" spans="1:11" ht="24">
      <c r="A126" s="265"/>
      <c r="B126" s="261"/>
      <c r="C126" s="261"/>
      <c r="D126" s="31">
        <v>37029</v>
      </c>
      <c r="E126" s="32" t="s">
        <v>1105</v>
      </c>
      <c r="F126" s="34"/>
      <c r="G126" s="34"/>
      <c r="H126" s="34"/>
      <c r="I126" s="34"/>
      <c r="J126" s="261"/>
      <c r="K126" s="32" t="s">
        <v>663</v>
      </c>
    </row>
    <row r="127" spans="1:11" ht="24">
      <c r="A127" s="265"/>
      <c r="B127" s="261"/>
      <c r="C127" s="261"/>
      <c r="D127" s="31">
        <v>37622</v>
      </c>
      <c r="E127" s="32" t="s">
        <v>1104</v>
      </c>
      <c r="F127" s="34"/>
      <c r="G127" s="34"/>
      <c r="H127" s="34"/>
      <c r="I127" s="34"/>
      <c r="J127" s="261"/>
      <c r="K127" s="32" t="s">
        <v>660</v>
      </c>
    </row>
    <row r="128" spans="1:11" ht="13.5">
      <c r="A128" s="266"/>
      <c r="B128" s="262"/>
      <c r="C128" s="262"/>
      <c r="D128" s="33"/>
      <c r="E128" s="34"/>
      <c r="F128" s="31">
        <v>38504</v>
      </c>
      <c r="G128" s="32" t="s">
        <v>951</v>
      </c>
      <c r="H128" s="34"/>
      <c r="I128" s="34"/>
      <c r="J128" s="262"/>
      <c r="K128" s="32" t="s">
        <v>663</v>
      </c>
    </row>
    <row r="129" spans="1:11" ht="24" hidden="1">
      <c r="A129" s="32" t="s">
        <v>429</v>
      </c>
      <c r="B129" s="32" t="s">
        <v>463</v>
      </c>
      <c r="C129" s="32"/>
      <c r="D129" s="31">
        <v>38504</v>
      </c>
      <c r="E129" s="32" t="s">
        <v>965</v>
      </c>
      <c r="F129" s="32"/>
      <c r="G129" s="32"/>
      <c r="H129" s="32"/>
      <c r="I129" s="32"/>
      <c r="J129" s="32"/>
      <c r="K129" s="32"/>
    </row>
    <row r="130" spans="1:11" ht="13.5" hidden="1">
      <c r="A130" s="32" t="s">
        <v>432</v>
      </c>
      <c r="B130" s="32" t="s">
        <v>699</v>
      </c>
      <c r="C130" s="32"/>
      <c r="D130" s="31">
        <v>35674</v>
      </c>
      <c r="E130" s="32" t="s">
        <v>1106</v>
      </c>
      <c r="F130" s="32"/>
      <c r="G130" s="32"/>
      <c r="H130" s="32"/>
      <c r="I130" s="32"/>
      <c r="J130" s="32"/>
      <c r="K130" s="32"/>
    </row>
    <row r="131" spans="1:11" ht="13.5" hidden="1">
      <c r="A131" s="32" t="s">
        <v>433</v>
      </c>
      <c r="B131" s="32" t="s">
        <v>700</v>
      </c>
      <c r="C131" s="32"/>
      <c r="D131" s="31">
        <v>18590</v>
      </c>
      <c r="E131" s="32" t="s">
        <v>1107</v>
      </c>
      <c r="F131" s="32"/>
      <c r="G131" s="32"/>
      <c r="H131" s="32"/>
      <c r="I131" s="32"/>
      <c r="J131" s="32"/>
      <c r="K131" s="32"/>
    </row>
    <row r="132" spans="1:11" ht="48.75" customHeight="1" hidden="1">
      <c r="A132" s="28" t="s">
        <v>1110</v>
      </c>
      <c r="B132" s="28" t="s">
        <v>1111</v>
      </c>
      <c r="C132" s="28"/>
      <c r="D132" s="27">
        <v>25368</v>
      </c>
      <c r="E132" s="28" t="s">
        <v>1108</v>
      </c>
      <c r="F132" s="28"/>
      <c r="G132" s="28"/>
      <c r="H132" s="28"/>
      <c r="I132" s="28"/>
      <c r="J132" s="28"/>
      <c r="K132" s="28"/>
    </row>
    <row r="133" spans="1:11" ht="54.75" customHeight="1" hidden="1">
      <c r="A133" s="38" t="s">
        <v>1109</v>
      </c>
      <c r="B133" s="38" t="s">
        <v>1112</v>
      </c>
      <c r="C133" s="38"/>
      <c r="D133" s="37">
        <v>27699</v>
      </c>
      <c r="E133" s="38" t="s">
        <v>965</v>
      </c>
      <c r="F133" s="38"/>
      <c r="G133" s="38"/>
      <c r="H133" s="38"/>
      <c r="I133" s="38"/>
      <c r="J133" s="38"/>
      <c r="K133" s="38"/>
    </row>
    <row r="134" spans="1:11" ht="69" customHeight="1" hidden="1">
      <c r="A134" s="38"/>
      <c r="B134" s="38"/>
      <c r="C134" s="38"/>
      <c r="D134" s="37"/>
      <c r="E134" s="38"/>
      <c r="F134" s="38"/>
      <c r="G134" s="38"/>
      <c r="H134" s="38"/>
      <c r="I134" s="38"/>
      <c r="J134" s="38"/>
      <c r="K134" s="38"/>
    </row>
    <row r="135" spans="1:11" ht="42" customHeight="1" hidden="1">
      <c r="A135" s="38"/>
      <c r="B135" s="38"/>
      <c r="C135" s="38"/>
      <c r="D135" s="38"/>
      <c r="E135" s="38"/>
      <c r="F135" s="38"/>
      <c r="G135" s="38"/>
      <c r="H135" s="38"/>
      <c r="I135" s="38"/>
      <c r="J135" s="38"/>
      <c r="K135" s="38"/>
    </row>
    <row r="136" spans="1:11" ht="56.25" customHeight="1" hidden="1">
      <c r="A136" s="38"/>
      <c r="B136" s="38"/>
      <c r="C136" s="38"/>
      <c r="D136" s="38"/>
      <c r="E136" s="38"/>
      <c r="F136" s="38"/>
      <c r="G136" s="38"/>
      <c r="H136" s="38"/>
      <c r="I136" s="38"/>
      <c r="J136" s="38"/>
      <c r="K136" s="38"/>
    </row>
    <row r="137" spans="1:11" ht="13.5" hidden="1">
      <c r="A137" s="35"/>
      <c r="B137" s="35"/>
      <c r="C137" s="35"/>
      <c r="D137" s="35"/>
      <c r="E137" s="35"/>
      <c r="F137" s="35"/>
      <c r="G137" s="35"/>
      <c r="H137" s="35"/>
      <c r="I137" s="35"/>
      <c r="J137" s="35"/>
      <c r="K137" s="35"/>
    </row>
    <row r="138" spans="1:11" ht="42" customHeight="1" hidden="1">
      <c r="A138" s="32" t="s">
        <v>1114</v>
      </c>
      <c r="B138" s="32" t="s">
        <v>1115</v>
      </c>
      <c r="C138" s="32"/>
      <c r="D138" s="31">
        <v>22619</v>
      </c>
      <c r="E138" s="32" t="s">
        <v>1117</v>
      </c>
      <c r="F138" s="32"/>
      <c r="G138" s="32"/>
      <c r="H138" s="32"/>
      <c r="I138" s="32"/>
      <c r="J138" s="32"/>
      <c r="K138" s="32"/>
    </row>
    <row r="139" spans="1:11" ht="42" customHeight="1" hidden="1">
      <c r="A139" s="32"/>
      <c r="B139" s="32"/>
      <c r="C139" s="32"/>
      <c r="D139" s="31">
        <v>23391</v>
      </c>
      <c r="E139" s="32" t="s">
        <v>237</v>
      </c>
      <c r="F139" s="32"/>
      <c r="G139" s="32"/>
      <c r="H139" s="32"/>
      <c r="I139" s="32"/>
      <c r="J139" s="32"/>
      <c r="K139" s="32"/>
    </row>
    <row r="140" spans="1:11" ht="42" customHeight="1" hidden="1">
      <c r="A140" s="32" t="s">
        <v>1113</v>
      </c>
      <c r="B140" s="32" t="s">
        <v>1116</v>
      </c>
      <c r="C140" s="32"/>
      <c r="D140" s="31">
        <v>23391</v>
      </c>
      <c r="E140" s="32" t="s">
        <v>1118</v>
      </c>
      <c r="F140" s="32"/>
      <c r="G140" s="32"/>
      <c r="H140" s="32"/>
      <c r="I140" s="32"/>
      <c r="J140" s="32"/>
      <c r="K140" s="32"/>
    </row>
    <row r="141" spans="1:11" ht="42" customHeight="1" hidden="1">
      <c r="A141" s="32"/>
      <c r="B141" s="32"/>
      <c r="C141" s="32"/>
      <c r="D141" s="31">
        <v>25368</v>
      </c>
      <c r="E141" s="32" t="s">
        <v>238</v>
      </c>
      <c r="F141" s="32"/>
      <c r="G141" s="32"/>
      <c r="H141" s="32"/>
      <c r="I141" s="32"/>
      <c r="J141" s="32"/>
      <c r="K141" s="32"/>
    </row>
    <row r="142" spans="1:11" ht="42" customHeight="1" hidden="1">
      <c r="A142" s="32" t="s">
        <v>407</v>
      </c>
      <c r="B142" s="32" t="s">
        <v>408</v>
      </c>
      <c r="C142" s="32"/>
      <c r="D142" s="31">
        <v>37408</v>
      </c>
      <c r="E142" s="32" t="s">
        <v>965</v>
      </c>
      <c r="F142" s="32"/>
      <c r="G142" s="32"/>
      <c r="H142" s="32"/>
      <c r="I142" s="32"/>
      <c r="J142" s="32"/>
      <c r="K142" s="32"/>
    </row>
    <row r="143" spans="1:11" ht="42" customHeight="1" hidden="1">
      <c r="A143" s="28" t="s">
        <v>239</v>
      </c>
      <c r="B143" s="28" t="s">
        <v>409</v>
      </c>
      <c r="C143" s="28"/>
      <c r="D143" s="27">
        <v>37408</v>
      </c>
      <c r="E143" s="28" t="s">
        <v>965</v>
      </c>
      <c r="F143" s="28"/>
      <c r="G143" s="28"/>
      <c r="H143" s="28"/>
      <c r="I143" s="28"/>
      <c r="J143" s="28"/>
      <c r="K143" s="28"/>
    </row>
    <row r="144" spans="1:11" ht="13.5">
      <c r="A144" s="260" t="s">
        <v>437</v>
      </c>
      <c r="B144" s="260" t="s">
        <v>704</v>
      </c>
      <c r="C144" s="260" t="s">
        <v>998</v>
      </c>
      <c r="D144" s="31">
        <v>18590</v>
      </c>
      <c r="E144" s="32" t="s">
        <v>965</v>
      </c>
      <c r="F144" s="34"/>
      <c r="G144" s="34"/>
      <c r="H144" s="34"/>
      <c r="I144" s="34"/>
      <c r="J144" s="260"/>
      <c r="K144" s="32" t="s">
        <v>660</v>
      </c>
    </row>
    <row r="145" spans="1:11" ht="42" customHeight="1">
      <c r="A145" s="261"/>
      <c r="B145" s="261"/>
      <c r="C145" s="261"/>
      <c r="D145" s="31">
        <v>21907</v>
      </c>
      <c r="E145" s="32" t="s">
        <v>410</v>
      </c>
      <c r="F145" s="34"/>
      <c r="G145" s="34"/>
      <c r="H145" s="34"/>
      <c r="I145" s="34"/>
      <c r="J145" s="261"/>
      <c r="K145" s="32" t="s">
        <v>662</v>
      </c>
    </row>
    <row r="146" spans="1:11" ht="17.25" customHeight="1">
      <c r="A146" s="262"/>
      <c r="B146" s="262"/>
      <c r="C146" s="262"/>
      <c r="D146" s="31">
        <v>34145</v>
      </c>
      <c r="E146" s="32" t="s">
        <v>411</v>
      </c>
      <c r="F146" s="34"/>
      <c r="G146" s="34"/>
      <c r="H146" s="34"/>
      <c r="I146" s="34"/>
      <c r="J146" s="262"/>
      <c r="K146" s="32" t="s">
        <v>663</v>
      </c>
    </row>
    <row r="147" spans="1:11" ht="15" customHeight="1">
      <c r="A147" s="263" t="s">
        <v>438</v>
      </c>
      <c r="B147" s="263" t="s">
        <v>705</v>
      </c>
      <c r="C147" s="263" t="s">
        <v>656</v>
      </c>
      <c r="D147" s="31">
        <v>18590</v>
      </c>
      <c r="E147" s="32" t="s">
        <v>965</v>
      </c>
      <c r="F147" s="34"/>
      <c r="G147" s="34"/>
      <c r="H147" s="34"/>
      <c r="I147" s="34"/>
      <c r="J147" s="260" t="s">
        <v>955</v>
      </c>
      <c r="K147" s="32" t="s">
        <v>663</v>
      </c>
    </row>
    <row r="148" spans="1:11" ht="36">
      <c r="A148" s="263"/>
      <c r="B148" s="263"/>
      <c r="C148" s="263"/>
      <c r="D148" s="31">
        <v>21907</v>
      </c>
      <c r="E148" s="32" t="s">
        <v>415</v>
      </c>
      <c r="F148" s="34"/>
      <c r="G148" s="34"/>
      <c r="H148" s="34"/>
      <c r="I148" s="34"/>
      <c r="J148" s="261"/>
      <c r="K148" s="32" t="s">
        <v>663</v>
      </c>
    </row>
    <row r="149" spans="1:11" ht="72">
      <c r="A149" s="263"/>
      <c r="B149" s="263"/>
      <c r="C149" s="263"/>
      <c r="D149" s="31">
        <v>32097</v>
      </c>
      <c r="E149" s="32" t="s">
        <v>416</v>
      </c>
      <c r="F149" s="31">
        <v>32097</v>
      </c>
      <c r="G149" s="32" t="s">
        <v>953</v>
      </c>
      <c r="H149" s="31">
        <v>32097</v>
      </c>
      <c r="I149" s="32" t="s">
        <v>954</v>
      </c>
      <c r="J149" s="261"/>
      <c r="K149" s="32" t="s">
        <v>663</v>
      </c>
    </row>
    <row r="150" spans="1:11" ht="13.5">
      <c r="A150" s="263"/>
      <c r="B150" s="263"/>
      <c r="C150" s="263"/>
      <c r="D150" s="40">
        <v>34145</v>
      </c>
      <c r="E150" s="35" t="s">
        <v>411</v>
      </c>
      <c r="F150" s="73"/>
      <c r="G150" s="74"/>
      <c r="H150" s="40">
        <v>34145</v>
      </c>
      <c r="I150" s="35" t="s">
        <v>1011</v>
      </c>
      <c r="J150" s="261"/>
      <c r="K150" s="35" t="s">
        <v>660</v>
      </c>
    </row>
    <row r="151" spans="1:11" ht="24">
      <c r="A151" s="263"/>
      <c r="B151" s="263"/>
      <c r="C151" s="263"/>
      <c r="D151" s="73"/>
      <c r="E151" s="74"/>
      <c r="F151" s="73"/>
      <c r="G151" s="74"/>
      <c r="H151" s="40">
        <v>36678</v>
      </c>
      <c r="I151" s="82" t="s">
        <v>1012</v>
      </c>
      <c r="J151" s="262"/>
      <c r="K151" s="35" t="s">
        <v>660</v>
      </c>
    </row>
    <row r="152" spans="1:11" ht="42.75" customHeight="1" hidden="1">
      <c r="A152" s="2" t="s">
        <v>439</v>
      </c>
      <c r="B152" s="2" t="s">
        <v>706</v>
      </c>
      <c r="C152" s="2"/>
      <c r="D152" s="6">
        <v>37974</v>
      </c>
      <c r="E152" s="2" t="s">
        <v>965</v>
      </c>
      <c r="F152" s="2"/>
      <c r="G152" s="2"/>
      <c r="H152" s="2"/>
      <c r="I152" s="2"/>
      <c r="J152" s="2"/>
      <c r="K152" s="2"/>
    </row>
    <row r="153" spans="1:11" ht="45" customHeight="1" hidden="1">
      <c r="A153" s="2" t="s">
        <v>440</v>
      </c>
      <c r="B153" s="2" t="s">
        <v>707</v>
      </c>
      <c r="C153" s="2"/>
      <c r="D153" s="6">
        <v>38504</v>
      </c>
      <c r="E153" s="2" t="s">
        <v>417</v>
      </c>
      <c r="F153" s="2"/>
      <c r="G153" s="2"/>
      <c r="H153" s="2"/>
      <c r="I153" s="2"/>
      <c r="J153" s="2"/>
      <c r="K153" s="2"/>
    </row>
  </sheetData>
  <mergeCells count="109">
    <mergeCell ref="B71:B72"/>
    <mergeCell ref="C71:C72"/>
    <mergeCell ref="J78:J83"/>
    <mergeCell ref="C45:C59"/>
    <mergeCell ref="B45:B59"/>
    <mergeCell ref="C78:C83"/>
    <mergeCell ref="J45:J59"/>
    <mergeCell ref="B78:B83"/>
    <mergeCell ref="J63:J65"/>
    <mergeCell ref="C63:C65"/>
    <mergeCell ref="C66:C67"/>
    <mergeCell ref="B73:B77"/>
    <mergeCell ref="K1:K2"/>
    <mergeCell ref="J66:J67"/>
    <mergeCell ref="J68:J70"/>
    <mergeCell ref="J71:J72"/>
    <mergeCell ref="J3:J5"/>
    <mergeCell ref="J23:J31"/>
    <mergeCell ref="J32:J36"/>
    <mergeCell ref="J42:J44"/>
    <mergeCell ref="C3:C5"/>
    <mergeCell ref="C6:C14"/>
    <mergeCell ref="B6:B14"/>
    <mergeCell ref="A104:A107"/>
    <mergeCell ref="B104:B107"/>
    <mergeCell ref="C104:C107"/>
    <mergeCell ref="A68:A70"/>
    <mergeCell ref="B68:B70"/>
    <mergeCell ref="C68:C70"/>
    <mergeCell ref="A71:A72"/>
    <mergeCell ref="A15:A22"/>
    <mergeCell ref="A45:A59"/>
    <mergeCell ref="H1:H2"/>
    <mergeCell ref="A23:A31"/>
    <mergeCell ref="B23:B31"/>
    <mergeCell ref="G1:G2"/>
    <mergeCell ref="C42:C44"/>
    <mergeCell ref="A32:A36"/>
    <mergeCell ref="A3:A5"/>
    <mergeCell ref="B3:B5"/>
    <mergeCell ref="I1:I2"/>
    <mergeCell ref="E1:E2"/>
    <mergeCell ref="J6:J14"/>
    <mergeCell ref="A6:A14"/>
    <mergeCell ref="J1:J2"/>
    <mergeCell ref="A1:A2"/>
    <mergeCell ref="B1:B2"/>
    <mergeCell ref="C1:C2"/>
    <mergeCell ref="D1:D2"/>
    <mergeCell ref="F1:F2"/>
    <mergeCell ref="B15:B22"/>
    <mergeCell ref="C15:C22"/>
    <mergeCell ref="J39:J41"/>
    <mergeCell ref="C39:C41"/>
    <mergeCell ref="B32:B36"/>
    <mergeCell ref="C32:C36"/>
    <mergeCell ref="C23:C31"/>
    <mergeCell ref="B84:B89"/>
    <mergeCell ref="A39:A41"/>
    <mergeCell ref="B39:B41"/>
    <mergeCell ref="A42:A44"/>
    <mergeCell ref="B42:B44"/>
    <mergeCell ref="A73:A77"/>
    <mergeCell ref="A63:A65"/>
    <mergeCell ref="B63:B65"/>
    <mergeCell ref="A66:A67"/>
    <mergeCell ref="B66:B67"/>
    <mergeCell ref="A96:A102"/>
    <mergeCell ref="B96:B102"/>
    <mergeCell ref="C73:C77"/>
    <mergeCell ref="C84:C89"/>
    <mergeCell ref="C90:C94"/>
    <mergeCell ref="C96:C102"/>
    <mergeCell ref="A84:A89"/>
    <mergeCell ref="B90:B94"/>
    <mergeCell ref="A90:A94"/>
    <mergeCell ref="A78:A83"/>
    <mergeCell ref="A108:A112"/>
    <mergeCell ref="B108:B112"/>
    <mergeCell ref="C108:C112"/>
    <mergeCell ref="A116:A120"/>
    <mergeCell ref="B116:B120"/>
    <mergeCell ref="C116:C120"/>
    <mergeCell ref="A113:A115"/>
    <mergeCell ref="B113:B115"/>
    <mergeCell ref="C113:C115"/>
    <mergeCell ref="A121:A123"/>
    <mergeCell ref="B121:B123"/>
    <mergeCell ref="C121:C123"/>
    <mergeCell ref="A124:A128"/>
    <mergeCell ref="B124:B128"/>
    <mergeCell ref="C124:C128"/>
    <mergeCell ref="J147:J151"/>
    <mergeCell ref="A144:A146"/>
    <mergeCell ref="B144:B146"/>
    <mergeCell ref="C144:C146"/>
    <mergeCell ref="A147:A151"/>
    <mergeCell ref="B147:B151"/>
    <mergeCell ref="C147:C151"/>
    <mergeCell ref="J113:J123"/>
    <mergeCell ref="J15:J22"/>
    <mergeCell ref="J144:J146"/>
    <mergeCell ref="J124:J128"/>
    <mergeCell ref="J84:J89"/>
    <mergeCell ref="J90:J94"/>
    <mergeCell ref="J96:J102"/>
    <mergeCell ref="J108:J112"/>
    <mergeCell ref="J104:J107"/>
    <mergeCell ref="J73:J77"/>
  </mergeCells>
  <printOptions/>
  <pageMargins left="0.48" right="0.32" top="0.84" bottom="0.67" header="0.512" footer="0.512"/>
  <pageSetup horizontalDpi="300" verticalDpi="300" orientation="landscape" paperSize="8" scale="95" r:id="rId1"/>
  <headerFooter alignWithMargins="0">
    <oddHeader>&amp;L基準時と改正概要一覧&amp;R&amp;P</oddHeader>
  </headerFooter>
  <rowBreaks count="5" manualBreakCount="5">
    <brk id="31" max="10" man="1"/>
    <brk id="44" max="10" man="1"/>
    <brk id="67" max="10" man="1"/>
    <brk id="95" max="10" man="1"/>
    <brk id="146" max="10" man="1"/>
  </rowBreaks>
</worksheet>
</file>

<file path=xl/worksheets/sheet4.xml><?xml version="1.0" encoding="utf-8"?>
<worksheet xmlns="http://schemas.openxmlformats.org/spreadsheetml/2006/main" xmlns:r="http://schemas.openxmlformats.org/officeDocument/2006/relationships">
  <dimension ref="A1:K130"/>
  <sheetViews>
    <sheetView view="pageBreakPreview" zoomScale="85" zoomScaleSheetLayoutView="85" workbookViewId="0" topLeftCell="A29">
      <selection activeCell="E46" sqref="E46:E51"/>
    </sheetView>
  </sheetViews>
  <sheetFormatPr defaultColWidth="9.00390625" defaultRowHeight="13.5"/>
  <cols>
    <col min="1" max="1" width="10.25390625" style="0" customWidth="1"/>
    <col min="2" max="2" width="13.75390625" style="0" customWidth="1"/>
    <col min="3" max="3" width="12.25390625" style="0" customWidth="1"/>
    <col min="4" max="4" width="10.875" style="0" customWidth="1"/>
    <col min="5" max="5" width="14.875" style="0" customWidth="1"/>
    <col min="6" max="6" width="10.125" style="0" customWidth="1"/>
    <col min="7" max="7" width="48.00390625" style="0" customWidth="1"/>
    <col min="8" max="8" width="9.375" style="0" customWidth="1"/>
    <col min="9" max="9" width="48.875" style="0" customWidth="1"/>
    <col min="10" max="10" width="12.75390625" style="0" customWidth="1"/>
    <col min="11" max="11" width="5.75390625" style="0" customWidth="1"/>
  </cols>
  <sheetData>
    <row r="1" spans="1:11" ht="26.25" customHeight="1">
      <c r="A1" s="58" t="s">
        <v>577</v>
      </c>
      <c r="B1" s="58" t="s">
        <v>578</v>
      </c>
      <c r="C1" s="59" t="s">
        <v>261</v>
      </c>
      <c r="D1" s="58" t="s">
        <v>579</v>
      </c>
      <c r="E1" s="58" t="s">
        <v>447</v>
      </c>
      <c r="F1" s="59" t="s">
        <v>659</v>
      </c>
      <c r="G1" s="58" t="s">
        <v>271</v>
      </c>
      <c r="H1" s="59" t="s">
        <v>658</v>
      </c>
      <c r="I1" s="58" t="s">
        <v>964</v>
      </c>
      <c r="J1" s="58" t="s">
        <v>277</v>
      </c>
      <c r="K1" s="59" t="s">
        <v>657</v>
      </c>
    </row>
    <row r="2" spans="1:11" ht="40.5" customHeight="1">
      <c r="A2" s="226" t="s">
        <v>591</v>
      </c>
      <c r="B2" s="226" t="s">
        <v>581</v>
      </c>
      <c r="C2" s="237" t="s">
        <v>262</v>
      </c>
      <c r="D2" s="226" t="s">
        <v>604</v>
      </c>
      <c r="E2" s="237" t="s">
        <v>537</v>
      </c>
      <c r="F2" s="4">
        <v>25934</v>
      </c>
      <c r="G2" s="11" t="s">
        <v>266</v>
      </c>
      <c r="H2" s="3"/>
      <c r="I2" s="3"/>
      <c r="J2" s="237" t="s">
        <v>279</v>
      </c>
      <c r="K2" s="20" t="s">
        <v>660</v>
      </c>
    </row>
    <row r="3" spans="1:11" ht="13.5">
      <c r="A3" s="227"/>
      <c r="B3" s="227"/>
      <c r="C3" s="239"/>
      <c r="D3" s="228"/>
      <c r="E3" s="239"/>
      <c r="F3" s="4">
        <v>36678</v>
      </c>
      <c r="G3" s="11" t="s">
        <v>267</v>
      </c>
      <c r="H3" s="14">
        <v>36678</v>
      </c>
      <c r="I3" s="11" t="s">
        <v>278</v>
      </c>
      <c r="J3" s="239"/>
      <c r="K3" s="20" t="s">
        <v>660</v>
      </c>
    </row>
    <row r="4" spans="1:11" ht="13.5">
      <c r="A4" s="227"/>
      <c r="B4" s="227"/>
      <c r="C4" s="272" t="s">
        <v>263</v>
      </c>
      <c r="D4" s="275" t="s">
        <v>605</v>
      </c>
      <c r="E4" s="272" t="s">
        <v>538</v>
      </c>
      <c r="F4" s="4">
        <v>18590</v>
      </c>
      <c r="G4" s="11" t="s">
        <v>268</v>
      </c>
      <c r="H4" s="3"/>
      <c r="I4" s="3"/>
      <c r="J4" s="237" t="s">
        <v>200</v>
      </c>
      <c r="K4" s="20" t="s">
        <v>660</v>
      </c>
    </row>
    <row r="5" spans="1:11" ht="13.5">
      <c r="A5" s="227"/>
      <c r="B5" s="227"/>
      <c r="C5" s="273"/>
      <c r="D5" s="276"/>
      <c r="E5" s="273"/>
      <c r="F5" s="4">
        <v>20637</v>
      </c>
      <c r="G5" s="11" t="s">
        <v>269</v>
      </c>
      <c r="H5" s="3"/>
      <c r="I5" s="3"/>
      <c r="J5" s="238"/>
      <c r="K5" s="20" t="s">
        <v>660</v>
      </c>
    </row>
    <row r="6" spans="1:11" ht="13.5">
      <c r="A6" s="227"/>
      <c r="B6" s="227"/>
      <c r="C6" s="273"/>
      <c r="D6" s="276"/>
      <c r="E6" s="273"/>
      <c r="F6" s="4">
        <v>23391</v>
      </c>
      <c r="G6" s="11" t="s">
        <v>270</v>
      </c>
      <c r="H6" s="3"/>
      <c r="I6" s="3"/>
      <c r="J6" s="238"/>
      <c r="K6" s="20"/>
    </row>
    <row r="7" spans="1:11" s="8" customFormat="1" ht="40.5">
      <c r="A7" s="227"/>
      <c r="B7" s="227"/>
      <c r="C7" s="273"/>
      <c r="D7" s="276"/>
      <c r="E7" s="273"/>
      <c r="F7" s="7">
        <v>25934</v>
      </c>
      <c r="G7" s="9" t="s">
        <v>272</v>
      </c>
      <c r="H7" s="13">
        <v>25962</v>
      </c>
      <c r="I7" s="9" t="s">
        <v>273</v>
      </c>
      <c r="J7" s="238"/>
      <c r="K7" s="20" t="s">
        <v>662</v>
      </c>
    </row>
    <row r="8" spans="1:11" s="8" customFormat="1" ht="13.5">
      <c r="A8" s="227"/>
      <c r="B8" s="227"/>
      <c r="C8" s="273"/>
      <c r="D8" s="276"/>
      <c r="E8" s="273"/>
      <c r="F8" s="5"/>
      <c r="G8" s="3"/>
      <c r="H8" s="13">
        <v>26686</v>
      </c>
      <c r="I8" s="9" t="s">
        <v>274</v>
      </c>
      <c r="J8" s="238"/>
      <c r="K8" s="20"/>
    </row>
    <row r="9" spans="1:11" s="8" customFormat="1" ht="27">
      <c r="A9" s="227"/>
      <c r="B9" s="227"/>
      <c r="C9" s="273"/>
      <c r="D9" s="276"/>
      <c r="E9" s="273"/>
      <c r="F9" s="5"/>
      <c r="G9" s="3"/>
      <c r="H9" s="7">
        <v>28856</v>
      </c>
      <c r="I9" s="9" t="s">
        <v>275</v>
      </c>
      <c r="J9" s="238"/>
      <c r="K9" s="20"/>
    </row>
    <row r="10" spans="1:11" s="8" customFormat="1" ht="13.5">
      <c r="A10" s="227"/>
      <c r="B10" s="227"/>
      <c r="C10" s="273"/>
      <c r="D10" s="276"/>
      <c r="E10" s="273"/>
      <c r="F10" s="5"/>
      <c r="G10" s="3"/>
      <c r="H10" s="7">
        <v>33270</v>
      </c>
      <c r="I10" s="9" t="s">
        <v>276</v>
      </c>
      <c r="J10" s="238"/>
      <c r="K10" s="20"/>
    </row>
    <row r="11" spans="1:11" ht="27">
      <c r="A11" s="227"/>
      <c r="B11" s="227"/>
      <c r="C11" s="274"/>
      <c r="D11" s="277"/>
      <c r="E11" s="274"/>
      <c r="F11" s="5">
        <v>36678</v>
      </c>
      <c r="G11" s="3" t="s">
        <v>979</v>
      </c>
      <c r="H11" s="4">
        <v>36678</v>
      </c>
      <c r="I11" s="11" t="s">
        <v>978</v>
      </c>
      <c r="J11" s="239"/>
      <c r="K11" s="20" t="s">
        <v>663</v>
      </c>
    </row>
    <row r="12" spans="1:11" ht="27">
      <c r="A12" s="227"/>
      <c r="B12" s="227"/>
      <c r="C12" s="237" t="s">
        <v>301</v>
      </c>
      <c r="D12" s="226" t="s">
        <v>604</v>
      </c>
      <c r="E12" s="237" t="s">
        <v>539</v>
      </c>
      <c r="F12" s="7">
        <v>18590</v>
      </c>
      <c r="G12" s="9" t="s">
        <v>280</v>
      </c>
      <c r="H12" s="5"/>
      <c r="I12" s="3"/>
      <c r="J12" s="237" t="s">
        <v>281</v>
      </c>
      <c r="K12" s="20" t="s">
        <v>663</v>
      </c>
    </row>
    <row r="13" spans="1:11" ht="13.5" customHeight="1">
      <c r="A13" s="227"/>
      <c r="B13" s="227"/>
      <c r="C13" s="238"/>
      <c r="D13" s="227"/>
      <c r="E13" s="238"/>
      <c r="F13" s="4">
        <v>25934</v>
      </c>
      <c r="G13" s="11" t="s">
        <v>618</v>
      </c>
      <c r="H13" s="3"/>
      <c r="I13" s="3"/>
      <c r="J13" s="238"/>
      <c r="K13" s="20" t="s">
        <v>663</v>
      </c>
    </row>
    <row r="14" spans="1:11" ht="13.5">
      <c r="A14" s="227"/>
      <c r="B14" s="227"/>
      <c r="C14" s="238"/>
      <c r="D14" s="227"/>
      <c r="E14" s="238"/>
      <c r="F14" s="4">
        <v>29738</v>
      </c>
      <c r="G14" s="11" t="s">
        <v>540</v>
      </c>
      <c r="H14" s="3"/>
      <c r="I14" s="3"/>
      <c r="J14" s="238"/>
      <c r="K14" s="20" t="s">
        <v>663</v>
      </c>
    </row>
    <row r="15" spans="1:11" ht="13.5">
      <c r="A15" s="227"/>
      <c r="B15" s="227"/>
      <c r="C15" s="238"/>
      <c r="D15" s="227"/>
      <c r="E15" s="238"/>
      <c r="F15" s="5"/>
      <c r="G15" s="3"/>
      <c r="H15" s="14">
        <v>32097</v>
      </c>
      <c r="I15" s="11" t="s">
        <v>282</v>
      </c>
      <c r="J15" s="239"/>
      <c r="K15" s="20" t="s">
        <v>663</v>
      </c>
    </row>
    <row r="16" spans="1:11" ht="13.5" customHeight="1">
      <c r="A16" s="227"/>
      <c r="B16" s="227"/>
      <c r="C16" s="237" t="s">
        <v>302</v>
      </c>
      <c r="D16" s="226" t="s">
        <v>606</v>
      </c>
      <c r="E16" s="237" t="s">
        <v>541</v>
      </c>
      <c r="F16" s="7">
        <v>18590</v>
      </c>
      <c r="G16" s="9" t="s">
        <v>965</v>
      </c>
      <c r="H16" s="16"/>
      <c r="I16" s="3"/>
      <c r="J16" s="237" t="s">
        <v>285</v>
      </c>
      <c r="K16" s="20" t="s">
        <v>663</v>
      </c>
    </row>
    <row r="17" spans="1:11" ht="54">
      <c r="A17" s="227"/>
      <c r="B17" s="227"/>
      <c r="C17" s="238"/>
      <c r="D17" s="227"/>
      <c r="E17" s="238"/>
      <c r="F17" s="4">
        <v>21907</v>
      </c>
      <c r="G17" s="11" t="s">
        <v>283</v>
      </c>
      <c r="H17" s="3"/>
      <c r="I17" s="3"/>
      <c r="J17" s="238"/>
      <c r="K17" s="20" t="s">
        <v>663</v>
      </c>
    </row>
    <row r="18" spans="1:11" ht="13.5">
      <c r="A18" s="227"/>
      <c r="B18" s="227"/>
      <c r="C18" s="239"/>
      <c r="D18" s="228"/>
      <c r="E18" s="239"/>
      <c r="F18" s="4">
        <v>25934</v>
      </c>
      <c r="G18" s="11" t="s">
        <v>284</v>
      </c>
      <c r="H18" s="3"/>
      <c r="I18" s="3"/>
      <c r="J18" s="239"/>
      <c r="K18" s="20" t="s">
        <v>663</v>
      </c>
    </row>
    <row r="19" spans="1:11" ht="15" customHeight="1">
      <c r="A19" s="227"/>
      <c r="B19" s="227"/>
      <c r="C19" s="237" t="s">
        <v>303</v>
      </c>
      <c r="D19" s="226" t="s">
        <v>607</v>
      </c>
      <c r="E19" s="237" t="s">
        <v>542</v>
      </c>
      <c r="F19" s="4">
        <v>18590</v>
      </c>
      <c r="G19" s="11" t="s">
        <v>965</v>
      </c>
      <c r="H19" s="3"/>
      <c r="I19" s="3"/>
      <c r="J19" s="237" t="s">
        <v>286</v>
      </c>
      <c r="K19" s="20" t="s">
        <v>663</v>
      </c>
    </row>
    <row r="20" spans="1:11" ht="13.5">
      <c r="A20" s="227"/>
      <c r="B20" s="227"/>
      <c r="C20" s="238"/>
      <c r="D20" s="227"/>
      <c r="E20" s="238"/>
      <c r="F20" s="4">
        <v>21907</v>
      </c>
      <c r="G20" s="11" t="s">
        <v>290</v>
      </c>
      <c r="H20" s="3"/>
      <c r="I20" s="3"/>
      <c r="J20" s="238"/>
      <c r="K20" s="20" t="s">
        <v>663</v>
      </c>
    </row>
    <row r="21" spans="1:11" ht="27">
      <c r="A21" s="227"/>
      <c r="B21" s="227"/>
      <c r="C21" s="238"/>
      <c r="D21" s="227"/>
      <c r="E21" s="238"/>
      <c r="F21" s="4">
        <v>25934</v>
      </c>
      <c r="G21" s="11" t="s">
        <v>291</v>
      </c>
      <c r="H21" s="3"/>
      <c r="I21" s="3"/>
      <c r="J21" s="238"/>
      <c r="K21" s="20" t="s">
        <v>663</v>
      </c>
    </row>
    <row r="22" spans="1:11" ht="54">
      <c r="A22" s="227"/>
      <c r="B22" s="227"/>
      <c r="C22" s="238"/>
      <c r="D22" s="227"/>
      <c r="E22" s="238"/>
      <c r="F22" s="4">
        <v>29738</v>
      </c>
      <c r="G22" s="11" t="s">
        <v>289</v>
      </c>
      <c r="H22" s="3"/>
      <c r="I22" s="3"/>
      <c r="J22" s="238"/>
      <c r="K22" s="20" t="s">
        <v>663</v>
      </c>
    </row>
    <row r="23" spans="1:11" ht="27">
      <c r="A23" s="227"/>
      <c r="B23" s="227"/>
      <c r="C23" s="239"/>
      <c r="D23" s="228"/>
      <c r="E23" s="239"/>
      <c r="F23" s="4">
        <v>36678</v>
      </c>
      <c r="G23" s="11" t="s">
        <v>288</v>
      </c>
      <c r="H23" s="14">
        <v>36678</v>
      </c>
      <c r="I23" s="11" t="s">
        <v>287</v>
      </c>
      <c r="J23" s="239"/>
      <c r="K23" s="20" t="s">
        <v>663</v>
      </c>
    </row>
    <row r="24" spans="1:11" ht="13.5">
      <c r="A24" s="227"/>
      <c r="B24" s="227"/>
      <c r="C24" s="237" t="s">
        <v>423</v>
      </c>
      <c r="D24" s="226" t="s">
        <v>608</v>
      </c>
      <c r="E24" s="237" t="s">
        <v>543</v>
      </c>
      <c r="F24" s="4">
        <v>18590</v>
      </c>
      <c r="G24" s="11" t="s">
        <v>292</v>
      </c>
      <c r="H24" s="16"/>
      <c r="I24" s="3"/>
      <c r="J24" s="237" t="s">
        <v>296</v>
      </c>
      <c r="K24" s="20" t="s">
        <v>663</v>
      </c>
    </row>
    <row r="25" spans="1:11" ht="13.5">
      <c r="A25" s="227"/>
      <c r="B25" s="227"/>
      <c r="C25" s="238"/>
      <c r="D25" s="227"/>
      <c r="E25" s="238"/>
      <c r="F25" s="4">
        <v>25934</v>
      </c>
      <c r="G25" s="11" t="s">
        <v>293</v>
      </c>
      <c r="H25" s="16"/>
      <c r="I25" s="3"/>
      <c r="J25" s="238"/>
      <c r="K25" s="20" t="s">
        <v>663</v>
      </c>
    </row>
    <row r="26" spans="1:11" ht="13.5">
      <c r="A26" s="227"/>
      <c r="B26" s="227"/>
      <c r="C26" s="238"/>
      <c r="D26" s="227"/>
      <c r="E26" s="238"/>
      <c r="F26" s="4">
        <v>29738</v>
      </c>
      <c r="G26" s="11" t="s">
        <v>294</v>
      </c>
      <c r="H26" s="16"/>
      <c r="I26" s="3"/>
      <c r="J26" s="238"/>
      <c r="K26" s="20" t="s">
        <v>663</v>
      </c>
    </row>
    <row r="27" spans="1:11" ht="13.5">
      <c r="A27" s="228"/>
      <c r="B27" s="228"/>
      <c r="C27" s="239"/>
      <c r="D27" s="228"/>
      <c r="E27" s="239"/>
      <c r="F27" s="4">
        <v>36678</v>
      </c>
      <c r="G27" s="11" t="s">
        <v>295</v>
      </c>
      <c r="H27" s="14">
        <v>36678</v>
      </c>
      <c r="I27" s="11" t="s">
        <v>297</v>
      </c>
      <c r="J27" s="239"/>
      <c r="K27" s="20" t="s">
        <v>663</v>
      </c>
    </row>
    <row r="28" spans="1:11" ht="13.5">
      <c r="A28" s="226" t="s">
        <v>592</v>
      </c>
      <c r="B28" s="226" t="s">
        <v>582</v>
      </c>
      <c r="C28" s="237" t="s">
        <v>300</v>
      </c>
      <c r="D28" s="226" t="s">
        <v>604</v>
      </c>
      <c r="E28" s="237" t="s">
        <v>544</v>
      </c>
      <c r="F28" s="4">
        <v>18590</v>
      </c>
      <c r="G28" s="11" t="s">
        <v>298</v>
      </c>
      <c r="H28" s="16"/>
      <c r="I28" s="3"/>
      <c r="J28" s="237" t="s">
        <v>536</v>
      </c>
      <c r="K28" s="20" t="s">
        <v>660</v>
      </c>
    </row>
    <row r="29" spans="1:11" ht="13.5">
      <c r="A29" s="227"/>
      <c r="B29" s="227"/>
      <c r="C29" s="238"/>
      <c r="D29" s="227"/>
      <c r="E29" s="238"/>
      <c r="F29" s="4">
        <v>25934</v>
      </c>
      <c r="G29" s="11" t="s">
        <v>299</v>
      </c>
      <c r="H29" s="16"/>
      <c r="I29" s="3"/>
      <c r="J29" s="238"/>
      <c r="K29" s="20" t="s">
        <v>660</v>
      </c>
    </row>
    <row r="30" spans="1:11" ht="13.5">
      <c r="A30" s="227"/>
      <c r="B30" s="227"/>
      <c r="C30" s="238"/>
      <c r="D30" s="227"/>
      <c r="E30" s="238"/>
      <c r="F30" s="4">
        <v>29738</v>
      </c>
      <c r="G30" s="11" t="s">
        <v>540</v>
      </c>
      <c r="H30" s="3"/>
      <c r="I30" s="3"/>
      <c r="J30" s="238"/>
      <c r="K30" s="20" t="s">
        <v>660</v>
      </c>
    </row>
    <row r="31" spans="1:11" ht="13.5">
      <c r="A31" s="227"/>
      <c r="B31" s="227"/>
      <c r="C31" s="239"/>
      <c r="D31" s="228"/>
      <c r="E31" s="239"/>
      <c r="F31" s="5">
        <v>36678</v>
      </c>
      <c r="G31" s="3" t="s">
        <v>619</v>
      </c>
      <c r="H31" s="3"/>
      <c r="I31" s="3"/>
      <c r="J31" s="239"/>
      <c r="K31" s="20"/>
    </row>
    <row r="32" spans="1:11" ht="13.5">
      <c r="A32" s="227"/>
      <c r="B32" s="227"/>
      <c r="C32" s="237" t="s">
        <v>437</v>
      </c>
      <c r="D32" s="226" t="s">
        <v>609</v>
      </c>
      <c r="E32" s="237" t="s">
        <v>545</v>
      </c>
      <c r="F32" s="7">
        <v>18590</v>
      </c>
      <c r="G32" s="9" t="s">
        <v>965</v>
      </c>
      <c r="H32" s="3"/>
      <c r="I32" s="3"/>
      <c r="J32" s="278"/>
      <c r="K32" s="20" t="s">
        <v>663</v>
      </c>
    </row>
    <row r="33" spans="1:11" ht="27">
      <c r="A33" s="227"/>
      <c r="B33" s="227"/>
      <c r="C33" s="238"/>
      <c r="D33" s="227"/>
      <c r="E33" s="238"/>
      <c r="F33" s="4">
        <v>25934</v>
      </c>
      <c r="G33" s="11" t="s">
        <v>304</v>
      </c>
      <c r="H33" s="3"/>
      <c r="I33" s="3"/>
      <c r="J33" s="279"/>
      <c r="K33" s="20" t="s">
        <v>663</v>
      </c>
    </row>
    <row r="34" spans="1:11" ht="13.5">
      <c r="A34" s="228"/>
      <c r="B34" s="228"/>
      <c r="C34" s="239"/>
      <c r="D34" s="228"/>
      <c r="E34" s="239"/>
      <c r="F34" s="4">
        <v>29738</v>
      </c>
      <c r="G34" s="11" t="s">
        <v>305</v>
      </c>
      <c r="H34" s="3"/>
      <c r="I34" s="3"/>
      <c r="J34" s="280"/>
      <c r="K34" s="20" t="s">
        <v>663</v>
      </c>
    </row>
    <row r="35" spans="1:11" ht="13.5">
      <c r="A35" s="226" t="s">
        <v>593</v>
      </c>
      <c r="B35" s="226" t="s">
        <v>583</v>
      </c>
      <c r="C35" s="11" t="s">
        <v>306</v>
      </c>
      <c r="D35" s="1" t="s">
        <v>307</v>
      </c>
      <c r="E35" s="11" t="s">
        <v>610</v>
      </c>
      <c r="F35" s="4">
        <v>21907</v>
      </c>
      <c r="G35" s="11" t="s">
        <v>965</v>
      </c>
      <c r="H35" s="3"/>
      <c r="I35" s="3"/>
      <c r="J35" s="11"/>
      <c r="K35" s="20" t="s">
        <v>660</v>
      </c>
    </row>
    <row r="36" spans="1:11" ht="13.5">
      <c r="A36" s="227"/>
      <c r="B36" s="227"/>
      <c r="C36" s="237" t="s">
        <v>308</v>
      </c>
      <c r="D36" s="226" t="s">
        <v>604</v>
      </c>
      <c r="E36" s="237" t="s">
        <v>324</v>
      </c>
      <c r="F36" s="4">
        <v>21907</v>
      </c>
      <c r="G36" s="11" t="s">
        <v>965</v>
      </c>
      <c r="H36" s="3"/>
      <c r="I36" s="3"/>
      <c r="J36" s="278"/>
      <c r="K36" s="20" t="s">
        <v>660</v>
      </c>
    </row>
    <row r="37" spans="1:11" ht="13.5">
      <c r="A37" s="227"/>
      <c r="B37" s="227"/>
      <c r="C37" s="239"/>
      <c r="D37" s="228"/>
      <c r="E37" s="239"/>
      <c r="F37" s="5">
        <v>36678</v>
      </c>
      <c r="G37" s="3" t="s">
        <v>309</v>
      </c>
      <c r="H37" s="3"/>
      <c r="I37" s="3"/>
      <c r="J37" s="280"/>
      <c r="K37" s="20"/>
    </row>
    <row r="38" spans="1:11" ht="27">
      <c r="A38" s="227"/>
      <c r="B38" s="227"/>
      <c r="C38" s="12" t="s">
        <v>310</v>
      </c>
      <c r="D38" s="10" t="s">
        <v>553</v>
      </c>
      <c r="E38" s="12" t="s">
        <v>323</v>
      </c>
      <c r="F38" s="7">
        <v>21907</v>
      </c>
      <c r="G38" s="9" t="s">
        <v>965</v>
      </c>
      <c r="H38" s="3"/>
      <c r="I38" s="3"/>
      <c r="J38" s="15"/>
      <c r="K38" s="20" t="s">
        <v>660</v>
      </c>
    </row>
    <row r="39" spans="1:11" ht="27">
      <c r="A39" s="227"/>
      <c r="B39" s="227"/>
      <c r="C39" s="12" t="s">
        <v>311</v>
      </c>
      <c r="D39" s="10" t="s">
        <v>312</v>
      </c>
      <c r="E39" s="12" t="s">
        <v>322</v>
      </c>
      <c r="F39" s="7">
        <v>21907</v>
      </c>
      <c r="G39" s="9" t="s">
        <v>965</v>
      </c>
      <c r="H39" s="3"/>
      <c r="I39" s="3"/>
      <c r="J39" s="15"/>
      <c r="K39" s="20"/>
    </row>
    <row r="40" spans="1:11" ht="27">
      <c r="A40" s="227"/>
      <c r="B40" s="227"/>
      <c r="C40" s="12" t="s">
        <v>313</v>
      </c>
      <c r="D40" s="12" t="s">
        <v>314</v>
      </c>
      <c r="E40" s="12" t="s">
        <v>321</v>
      </c>
      <c r="F40" s="7">
        <v>21907</v>
      </c>
      <c r="G40" s="9" t="s">
        <v>965</v>
      </c>
      <c r="H40" s="3"/>
      <c r="I40" s="3"/>
      <c r="J40" s="15"/>
      <c r="K40" s="20" t="s">
        <v>663</v>
      </c>
    </row>
    <row r="41" spans="1:11" ht="13.5">
      <c r="A41" s="227"/>
      <c r="B41" s="227"/>
      <c r="C41" s="12" t="s">
        <v>315</v>
      </c>
      <c r="D41" s="12" t="s">
        <v>316</v>
      </c>
      <c r="E41" s="12" t="s">
        <v>320</v>
      </c>
      <c r="F41" s="7">
        <v>21907</v>
      </c>
      <c r="G41" s="9" t="s">
        <v>965</v>
      </c>
      <c r="H41" s="3"/>
      <c r="I41" s="3"/>
      <c r="J41" s="15"/>
      <c r="K41" s="20" t="s">
        <v>660</v>
      </c>
    </row>
    <row r="42" spans="1:11" ht="13.5">
      <c r="A42" s="227"/>
      <c r="B42" s="227"/>
      <c r="C42" s="237" t="s">
        <v>317</v>
      </c>
      <c r="D42" s="226" t="s">
        <v>609</v>
      </c>
      <c r="E42" s="237" t="s">
        <v>318</v>
      </c>
      <c r="F42" s="4">
        <v>21907</v>
      </c>
      <c r="G42" s="11" t="s">
        <v>965</v>
      </c>
      <c r="H42" s="3"/>
      <c r="I42" s="3"/>
      <c r="J42" s="237" t="s">
        <v>319</v>
      </c>
      <c r="K42" s="20" t="s">
        <v>660</v>
      </c>
    </row>
    <row r="43" spans="1:11" ht="13.5">
      <c r="A43" s="228"/>
      <c r="B43" s="228"/>
      <c r="C43" s="239"/>
      <c r="D43" s="228"/>
      <c r="E43" s="239"/>
      <c r="F43" s="4">
        <v>29738</v>
      </c>
      <c r="G43" s="11" t="s">
        <v>620</v>
      </c>
      <c r="H43" s="3"/>
      <c r="I43" s="3"/>
      <c r="J43" s="239"/>
      <c r="K43" s="20" t="s">
        <v>660</v>
      </c>
    </row>
    <row r="44" spans="1:11" ht="13.5">
      <c r="A44" s="226" t="s">
        <v>594</v>
      </c>
      <c r="B44" s="226" t="s">
        <v>584</v>
      </c>
      <c r="C44" s="237" t="s">
        <v>359</v>
      </c>
      <c r="D44" s="226" t="s">
        <v>606</v>
      </c>
      <c r="E44" s="237" t="s">
        <v>546</v>
      </c>
      <c r="F44" s="4">
        <v>18590</v>
      </c>
      <c r="G44" s="11" t="s">
        <v>965</v>
      </c>
      <c r="H44" s="3"/>
      <c r="I44" s="3"/>
      <c r="J44" s="237" t="s">
        <v>326</v>
      </c>
      <c r="K44" s="20"/>
    </row>
    <row r="45" spans="1:11" ht="13.5">
      <c r="A45" s="227"/>
      <c r="B45" s="227"/>
      <c r="C45" s="239"/>
      <c r="D45" s="228"/>
      <c r="E45" s="239"/>
      <c r="F45" s="4">
        <v>36678</v>
      </c>
      <c r="G45" s="11" t="s">
        <v>547</v>
      </c>
      <c r="H45" s="14">
        <v>36678</v>
      </c>
      <c r="I45" s="11" t="s">
        <v>325</v>
      </c>
      <c r="J45" s="239"/>
      <c r="K45" s="20"/>
    </row>
    <row r="46" spans="1:11" ht="13.5">
      <c r="A46" s="227"/>
      <c r="B46" s="227"/>
      <c r="C46" s="237" t="s">
        <v>360</v>
      </c>
      <c r="D46" s="226" t="s">
        <v>608</v>
      </c>
      <c r="E46" s="237" t="s">
        <v>548</v>
      </c>
      <c r="F46" s="4">
        <v>18590</v>
      </c>
      <c r="G46" s="11" t="s">
        <v>965</v>
      </c>
      <c r="H46" s="16"/>
      <c r="I46" s="3"/>
      <c r="J46" s="237" t="s">
        <v>327</v>
      </c>
      <c r="K46" s="20"/>
    </row>
    <row r="47" spans="1:11" ht="27">
      <c r="A47" s="227"/>
      <c r="B47" s="227"/>
      <c r="C47" s="238"/>
      <c r="D47" s="227"/>
      <c r="E47" s="238"/>
      <c r="F47" s="4">
        <v>21907</v>
      </c>
      <c r="G47" s="11" t="s">
        <v>331</v>
      </c>
      <c r="H47" s="16"/>
      <c r="I47" s="3"/>
      <c r="J47" s="238"/>
      <c r="K47" s="20"/>
    </row>
    <row r="48" spans="1:11" ht="13.5">
      <c r="A48" s="227"/>
      <c r="B48" s="227"/>
      <c r="C48" s="238"/>
      <c r="D48" s="227"/>
      <c r="E48" s="238"/>
      <c r="F48" s="4">
        <v>25934</v>
      </c>
      <c r="G48" s="11" t="s">
        <v>330</v>
      </c>
      <c r="H48" s="16"/>
      <c r="I48" s="3"/>
      <c r="J48" s="238"/>
      <c r="K48" s="20"/>
    </row>
    <row r="49" spans="1:11" ht="13.5">
      <c r="A49" s="227"/>
      <c r="B49" s="227"/>
      <c r="C49" s="238"/>
      <c r="D49" s="227"/>
      <c r="E49" s="238"/>
      <c r="F49" s="4">
        <v>29738</v>
      </c>
      <c r="G49" s="11" t="s">
        <v>329</v>
      </c>
      <c r="H49" s="16"/>
      <c r="I49" s="3"/>
      <c r="J49" s="238"/>
      <c r="K49" s="20"/>
    </row>
    <row r="50" spans="1:11" ht="27">
      <c r="A50" s="227"/>
      <c r="B50" s="227"/>
      <c r="C50" s="238"/>
      <c r="D50" s="227"/>
      <c r="E50" s="238"/>
      <c r="F50" s="4">
        <v>36678</v>
      </c>
      <c r="G50" s="11" t="s">
        <v>332</v>
      </c>
      <c r="H50" s="14">
        <v>36678</v>
      </c>
      <c r="I50" s="11" t="s">
        <v>328</v>
      </c>
      <c r="J50" s="238"/>
      <c r="K50" s="20"/>
    </row>
    <row r="51" spans="1:11" ht="13.5">
      <c r="A51" s="228"/>
      <c r="B51" s="228"/>
      <c r="C51" s="239"/>
      <c r="D51" s="228"/>
      <c r="E51" s="239"/>
      <c r="F51" s="4">
        <v>37803</v>
      </c>
      <c r="G51" s="11" t="s">
        <v>333</v>
      </c>
      <c r="H51" s="16"/>
      <c r="I51" s="3"/>
      <c r="J51" s="239"/>
      <c r="K51" s="20"/>
    </row>
    <row r="52" spans="1:11" ht="15" customHeight="1">
      <c r="A52" s="226" t="s">
        <v>595</v>
      </c>
      <c r="B52" s="226" t="s">
        <v>585</v>
      </c>
      <c r="C52" s="237" t="s">
        <v>361</v>
      </c>
      <c r="D52" s="226" t="s">
        <v>611</v>
      </c>
      <c r="E52" s="237" t="s">
        <v>549</v>
      </c>
      <c r="F52" s="4">
        <v>18590</v>
      </c>
      <c r="G52" s="11" t="s">
        <v>965</v>
      </c>
      <c r="H52" s="3"/>
      <c r="I52" s="3"/>
      <c r="J52" s="237" t="s">
        <v>337</v>
      </c>
      <c r="K52" s="20"/>
    </row>
    <row r="53" spans="1:11" ht="13.5">
      <c r="A53" s="227"/>
      <c r="B53" s="227"/>
      <c r="C53" s="238"/>
      <c r="D53" s="227"/>
      <c r="E53" s="238"/>
      <c r="F53" s="4">
        <v>21907</v>
      </c>
      <c r="G53" s="11" t="s">
        <v>550</v>
      </c>
      <c r="H53" s="3"/>
      <c r="I53" s="3"/>
      <c r="J53" s="238"/>
      <c r="K53" s="20"/>
    </row>
    <row r="54" spans="1:11" ht="13.5">
      <c r="A54" s="227"/>
      <c r="B54" s="227"/>
      <c r="C54" s="238"/>
      <c r="D54" s="227"/>
      <c r="E54" s="238"/>
      <c r="F54" s="4">
        <v>29738</v>
      </c>
      <c r="G54" s="11" t="s">
        <v>334</v>
      </c>
      <c r="H54" s="3"/>
      <c r="I54" s="3"/>
      <c r="J54" s="238"/>
      <c r="K54" s="20"/>
    </row>
    <row r="55" spans="1:11" ht="13.5">
      <c r="A55" s="228"/>
      <c r="B55" s="228"/>
      <c r="C55" s="239"/>
      <c r="D55" s="228"/>
      <c r="E55" s="239"/>
      <c r="F55" s="4">
        <v>36678</v>
      </c>
      <c r="G55" s="11" t="s">
        <v>335</v>
      </c>
      <c r="H55" s="14">
        <v>36678</v>
      </c>
      <c r="I55" s="11" t="s">
        <v>336</v>
      </c>
      <c r="J55" s="239"/>
      <c r="K55" s="20"/>
    </row>
    <row r="56" spans="1:11" ht="15.75" customHeight="1">
      <c r="A56" s="226" t="s">
        <v>595</v>
      </c>
      <c r="B56" s="226" t="s">
        <v>585</v>
      </c>
      <c r="C56" s="237" t="s">
        <v>362</v>
      </c>
      <c r="D56" s="226" t="s">
        <v>612</v>
      </c>
      <c r="E56" s="237" t="s">
        <v>551</v>
      </c>
      <c r="F56" s="4">
        <v>18590</v>
      </c>
      <c r="G56" s="11" t="s">
        <v>965</v>
      </c>
      <c r="H56" s="3"/>
      <c r="I56" s="3"/>
      <c r="J56" s="237" t="s">
        <v>340</v>
      </c>
      <c r="K56" s="20"/>
    </row>
    <row r="57" spans="1:11" ht="15.75" customHeight="1">
      <c r="A57" s="227"/>
      <c r="B57" s="227"/>
      <c r="C57" s="238"/>
      <c r="D57" s="227"/>
      <c r="E57" s="238"/>
      <c r="F57" s="4">
        <v>20637</v>
      </c>
      <c r="G57" s="11" t="s">
        <v>338</v>
      </c>
      <c r="H57" s="3"/>
      <c r="I57" s="3"/>
      <c r="J57" s="238"/>
      <c r="K57" s="20"/>
    </row>
    <row r="58" spans="1:11" ht="40.5">
      <c r="A58" s="227"/>
      <c r="B58" s="227"/>
      <c r="C58" s="238"/>
      <c r="D58" s="227"/>
      <c r="E58" s="238"/>
      <c r="F58" s="4">
        <v>21907</v>
      </c>
      <c r="G58" s="11" t="s">
        <v>339</v>
      </c>
      <c r="H58" s="3"/>
      <c r="I58" s="3"/>
      <c r="J58" s="238"/>
      <c r="K58" s="20"/>
    </row>
    <row r="59" spans="1:11" ht="13.5">
      <c r="A59" s="227"/>
      <c r="B59" s="227"/>
      <c r="C59" s="238"/>
      <c r="D59" s="227"/>
      <c r="E59" s="238"/>
      <c r="F59" s="4">
        <v>29738</v>
      </c>
      <c r="G59" s="11" t="s">
        <v>342</v>
      </c>
      <c r="H59" s="14">
        <v>29738</v>
      </c>
      <c r="I59" s="11" t="s">
        <v>341</v>
      </c>
      <c r="J59" s="238"/>
      <c r="K59" s="20"/>
    </row>
    <row r="60" spans="1:11" ht="13.5">
      <c r="A60" s="228"/>
      <c r="B60" s="228"/>
      <c r="C60" s="239"/>
      <c r="D60" s="228"/>
      <c r="E60" s="239"/>
      <c r="F60" s="4">
        <v>36678</v>
      </c>
      <c r="G60" s="11" t="s">
        <v>343</v>
      </c>
      <c r="H60" s="14">
        <v>36678</v>
      </c>
      <c r="I60" s="11" t="s">
        <v>344</v>
      </c>
      <c r="J60" s="239"/>
      <c r="K60" s="20"/>
    </row>
    <row r="61" spans="1:11" ht="13.5">
      <c r="A61" s="226" t="s">
        <v>595</v>
      </c>
      <c r="B61" s="226" t="s">
        <v>585</v>
      </c>
      <c r="C61" s="237" t="s">
        <v>363</v>
      </c>
      <c r="D61" s="226" t="s">
        <v>606</v>
      </c>
      <c r="E61" s="237" t="s">
        <v>552</v>
      </c>
      <c r="F61" s="4">
        <v>18590</v>
      </c>
      <c r="G61" s="11" t="s">
        <v>345</v>
      </c>
      <c r="H61" s="3"/>
      <c r="I61" s="3"/>
      <c r="J61" s="237" t="s">
        <v>347</v>
      </c>
      <c r="K61" s="20"/>
    </row>
    <row r="62" spans="1:11" ht="27">
      <c r="A62" s="227"/>
      <c r="B62" s="227"/>
      <c r="C62" s="238"/>
      <c r="D62" s="227"/>
      <c r="E62" s="238"/>
      <c r="F62" s="4">
        <v>25934</v>
      </c>
      <c r="G62" s="11" t="s">
        <v>346</v>
      </c>
      <c r="H62" s="3"/>
      <c r="I62" s="3"/>
      <c r="J62" s="238"/>
      <c r="K62" s="20"/>
    </row>
    <row r="63" spans="1:11" ht="27">
      <c r="A63" s="227"/>
      <c r="B63" s="227"/>
      <c r="C63" s="238"/>
      <c r="D63" s="227"/>
      <c r="E63" s="238"/>
      <c r="F63" s="4">
        <v>29738</v>
      </c>
      <c r="G63" s="11" t="s">
        <v>350</v>
      </c>
      <c r="H63" s="14">
        <v>29738</v>
      </c>
      <c r="I63" s="11" t="s">
        <v>348</v>
      </c>
      <c r="J63" s="238"/>
      <c r="K63" s="20"/>
    </row>
    <row r="64" spans="1:11" ht="13.5">
      <c r="A64" s="227"/>
      <c r="B64" s="227"/>
      <c r="C64" s="238"/>
      <c r="D64" s="227"/>
      <c r="E64" s="238"/>
      <c r="F64" s="4">
        <v>36678</v>
      </c>
      <c r="G64" s="11" t="s">
        <v>351</v>
      </c>
      <c r="H64" s="16"/>
      <c r="I64" s="3"/>
      <c r="J64" s="238"/>
      <c r="K64" s="20"/>
    </row>
    <row r="65" spans="1:11" ht="13.5">
      <c r="A65" s="228"/>
      <c r="B65" s="228"/>
      <c r="C65" s="239"/>
      <c r="D65" s="228"/>
      <c r="E65" s="239"/>
      <c r="F65" s="4">
        <v>39253</v>
      </c>
      <c r="G65" s="11" t="s">
        <v>349</v>
      </c>
      <c r="H65" s="16"/>
      <c r="I65" s="3"/>
      <c r="J65" s="239"/>
      <c r="K65" s="20"/>
    </row>
    <row r="66" spans="1:11" ht="18.75" customHeight="1">
      <c r="A66" s="226" t="s">
        <v>595</v>
      </c>
      <c r="B66" s="226" t="s">
        <v>585</v>
      </c>
      <c r="C66" s="237" t="s">
        <v>364</v>
      </c>
      <c r="D66" s="226" t="s">
        <v>613</v>
      </c>
      <c r="E66" s="237" t="s">
        <v>554</v>
      </c>
      <c r="F66" s="4">
        <v>25934</v>
      </c>
      <c r="G66" s="11" t="s">
        <v>385</v>
      </c>
      <c r="H66" s="3"/>
      <c r="I66" s="3"/>
      <c r="J66" s="237" t="s">
        <v>398</v>
      </c>
      <c r="K66" s="20"/>
    </row>
    <row r="67" spans="1:11" ht="13.5">
      <c r="A67" s="227"/>
      <c r="B67" s="227"/>
      <c r="C67" s="238"/>
      <c r="D67" s="227"/>
      <c r="E67" s="238"/>
      <c r="F67" s="4">
        <v>29738</v>
      </c>
      <c r="G67" s="11" t="s">
        <v>393</v>
      </c>
      <c r="H67" s="3"/>
      <c r="I67" s="3"/>
      <c r="J67" s="238"/>
      <c r="K67" s="20"/>
    </row>
    <row r="68" spans="1:11" ht="13.5">
      <c r="A68" s="228"/>
      <c r="B68" s="228"/>
      <c r="C68" s="239"/>
      <c r="D68" s="228"/>
      <c r="E68" s="239"/>
      <c r="F68" s="4">
        <v>36678</v>
      </c>
      <c r="G68" s="11" t="s">
        <v>352</v>
      </c>
      <c r="H68" s="14">
        <v>36678</v>
      </c>
      <c r="I68" s="11" t="s">
        <v>353</v>
      </c>
      <c r="J68" s="239"/>
      <c r="K68" s="20"/>
    </row>
    <row r="69" spans="1:11" ht="13.5">
      <c r="A69" s="226" t="s">
        <v>595</v>
      </c>
      <c r="B69" s="226" t="s">
        <v>585</v>
      </c>
      <c r="C69" s="237" t="s">
        <v>365</v>
      </c>
      <c r="D69" s="226" t="s">
        <v>607</v>
      </c>
      <c r="E69" s="237" t="s">
        <v>553</v>
      </c>
      <c r="F69" s="4">
        <v>29738</v>
      </c>
      <c r="G69" s="11" t="s">
        <v>386</v>
      </c>
      <c r="H69" s="3"/>
      <c r="I69" s="3"/>
      <c r="J69" s="237"/>
      <c r="K69" s="20"/>
    </row>
    <row r="70" spans="1:11" ht="13.5">
      <c r="A70" s="227"/>
      <c r="B70" s="227"/>
      <c r="C70" s="238"/>
      <c r="D70" s="227"/>
      <c r="E70" s="238"/>
      <c r="F70" s="4">
        <v>36678</v>
      </c>
      <c r="G70" s="11" t="s">
        <v>355</v>
      </c>
      <c r="H70" s="3"/>
      <c r="I70" s="3" t="s">
        <v>384</v>
      </c>
      <c r="J70" s="238"/>
      <c r="K70" s="20"/>
    </row>
    <row r="71" spans="1:11" ht="13.5">
      <c r="A71" s="228"/>
      <c r="B71" s="228"/>
      <c r="C71" s="239"/>
      <c r="D71" s="228"/>
      <c r="E71" s="239"/>
      <c r="F71" s="4">
        <v>39253</v>
      </c>
      <c r="G71" s="11" t="s">
        <v>354</v>
      </c>
      <c r="H71" s="3"/>
      <c r="I71" s="3"/>
      <c r="J71" s="239"/>
      <c r="K71" s="20"/>
    </row>
    <row r="72" spans="1:11" ht="27">
      <c r="A72" s="1" t="s">
        <v>596</v>
      </c>
      <c r="B72" s="1" t="s">
        <v>586</v>
      </c>
      <c r="C72" s="11" t="s">
        <v>357</v>
      </c>
      <c r="D72" s="1" t="s">
        <v>610</v>
      </c>
      <c r="E72" s="11" t="s">
        <v>555</v>
      </c>
      <c r="F72" s="4">
        <v>29738</v>
      </c>
      <c r="G72" s="11" t="s">
        <v>965</v>
      </c>
      <c r="H72" s="17"/>
      <c r="I72" s="17"/>
      <c r="J72" s="11"/>
      <c r="K72" s="20"/>
    </row>
    <row r="73" spans="1:11" ht="13.5">
      <c r="A73" s="226" t="s">
        <v>596</v>
      </c>
      <c r="B73" s="226" t="s">
        <v>586</v>
      </c>
      <c r="C73" s="237" t="s">
        <v>358</v>
      </c>
      <c r="D73" s="226" t="s">
        <v>394</v>
      </c>
      <c r="E73" s="237" t="s">
        <v>395</v>
      </c>
      <c r="F73" s="4">
        <v>29738</v>
      </c>
      <c r="G73" s="11" t="s">
        <v>965</v>
      </c>
      <c r="H73" s="3"/>
      <c r="I73" s="3"/>
      <c r="J73" s="272" t="s">
        <v>397</v>
      </c>
      <c r="K73" s="21"/>
    </row>
    <row r="74" spans="1:11" ht="13.5">
      <c r="A74" s="227"/>
      <c r="B74" s="227"/>
      <c r="C74" s="238"/>
      <c r="D74" s="227"/>
      <c r="E74" s="238"/>
      <c r="F74" s="4">
        <v>36678</v>
      </c>
      <c r="G74" s="11" t="s">
        <v>393</v>
      </c>
      <c r="H74" s="13">
        <v>37124</v>
      </c>
      <c r="I74" s="9" t="s">
        <v>399</v>
      </c>
      <c r="J74" s="273"/>
      <c r="K74" s="21"/>
    </row>
    <row r="75" spans="1:11" ht="13.5">
      <c r="A75" s="228"/>
      <c r="B75" s="228"/>
      <c r="C75" s="239"/>
      <c r="D75" s="228"/>
      <c r="E75" s="239"/>
      <c r="F75" s="4">
        <v>38504</v>
      </c>
      <c r="G75" s="11" t="s">
        <v>400</v>
      </c>
      <c r="H75" s="16"/>
      <c r="I75" s="3"/>
      <c r="J75" s="274"/>
      <c r="K75" s="21"/>
    </row>
    <row r="76" spans="1:11" ht="27">
      <c r="A76" s="1" t="s">
        <v>596</v>
      </c>
      <c r="B76" s="1" t="s">
        <v>586</v>
      </c>
      <c r="C76" s="11" t="s">
        <v>356</v>
      </c>
      <c r="D76" s="1" t="s">
        <v>394</v>
      </c>
      <c r="E76" s="11" t="s">
        <v>396</v>
      </c>
      <c r="F76" s="4">
        <v>29738</v>
      </c>
      <c r="G76" s="11" t="s">
        <v>965</v>
      </c>
      <c r="H76" s="3"/>
      <c r="I76" s="3"/>
      <c r="J76" s="11"/>
      <c r="K76" s="20"/>
    </row>
    <row r="77" spans="1:11" ht="17.25" customHeight="1">
      <c r="A77" s="226" t="s">
        <v>597</v>
      </c>
      <c r="B77" s="226" t="s">
        <v>587</v>
      </c>
      <c r="C77" s="237" t="s">
        <v>366</v>
      </c>
      <c r="D77" s="226" t="s">
        <v>604</v>
      </c>
      <c r="E77" s="237" t="s">
        <v>556</v>
      </c>
      <c r="F77" s="4">
        <v>18590</v>
      </c>
      <c r="G77" s="11" t="s">
        <v>965</v>
      </c>
      <c r="H77" s="3"/>
      <c r="I77" s="3"/>
      <c r="J77" s="237" t="s">
        <v>281</v>
      </c>
      <c r="K77" s="20" t="s">
        <v>660</v>
      </c>
    </row>
    <row r="78" spans="1:11" ht="13.5">
      <c r="A78" s="227"/>
      <c r="B78" s="227"/>
      <c r="C78" s="238"/>
      <c r="D78" s="227"/>
      <c r="E78" s="238"/>
      <c r="F78" s="4">
        <v>29738</v>
      </c>
      <c r="G78" s="11" t="s">
        <v>189</v>
      </c>
      <c r="H78" s="3"/>
      <c r="I78" s="3"/>
      <c r="J78" s="238"/>
      <c r="K78" s="20" t="s">
        <v>660</v>
      </c>
    </row>
    <row r="79" spans="1:11" ht="13.5">
      <c r="A79" s="227"/>
      <c r="B79" s="227"/>
      <c r="C79" s="238"/>
      <c r="D79" s="227"/>
      <c r="E79" s="238"/>
      <c r="F79" s="5"/>
      <c r="G79" s="3"/>
      <c r="H79" s="14">
        <v>32097</v>
      </c>
      <c r="I79" s="11" t="s">
        <v>282</v>
      </c>
      <c r="J79" s="238"/>
      <c r="K79" s="20" t="s">
        <v>660</v>
      </c>
    </row>
    <row r="80" spans="1:11" ht="13.5">
      <c r="A80" s="228"/>
      <c r="B80" s="228"/>
      <c r="C80" s="239"/>
      <c r="D80" s="228"/>
      <c r="E80" s="239"/>
      <c r="F80" s="5">
        <v>36678</v>
      </c>
      <c r="G80" s="3" t="s">
        <v>619</v>
      </c>
      <c r="H80" s="14"/>
      <c r="I80" s="11"/>
      <c r="J80" s="239"/>
      <c r="K80" s="20"/>
    </row>
    <row r="81" spans="1:11" ht="48" customHeight="1">
      <c r="A81" s="1" t="s">
        <v>599</v>
      </c>
      <c r="B81" s="11" t="s">
        <v>588</v>
      </c>
      <c r="C81" s="11" t="s">
        <v>367</v>
      </c>
      <c r="D81" s="1" t="s">
        <v>615</v>
      </c>
      <c r="E81" s="11" t="s">
        <v>557</v>
      </c>
      <c r="F81" s="4">
        <v>36982</v>
      </c>
      <c r="G81" s="11" t="s">
        <v>965</v>
      </c>
      <c r="H81" s="13">
        <v>36982</v>
      </c>
      <c r="I81" s="13" t="s">
        <v>191</v>
      </c>
      <c r="J81" s="11" t="s">
        <v>190</v>
      </c>
      <c r="K81" s="20" t="s">
        <v>660</v>
      </c>
    </row>
    <row r="82" spans="1:11" ht="20.25" customHeight="1">
      <c r="A82" s="226" t="s">
        <v>600</v>
      </c>
      <c r="B82" s="226" t="s">
        <v>589</v>
      </c>
      <c r="C82" s="237" t="s">
        <v>368</v>
      </c>
      <c r="D82" s="226" t="s">
        <v>614</v>
      </c>
      <c r="E82" s="237" t="s">
        <v>558</v>
      </c>
      <c r="F82" s="4">
        <v>29738</v>
      </c>
      <c r="G82" s="11" t="s">
        <v>965</v>
      </c>
      <c r="H82" s="14">
        <v>29738</v>
      </c>
      <c r="I82" s="11" t="s">
        <v>194</v>
      </c>
      <c r="J82" s="237" t="s">
        <v>199</v>
      </c>
      <c r="K82" s="20"/>
    </row>
    <row r="83" spans="1:11" ht="13.5" customHeight="1">
      <c r="A83" s="227"/>
      <c r="B83" s="227"/>
      <c r="C83" s="238"/>
      <c r="D83" s="227"/>
      <c r="E83" s="238"/>
      <c r="F83" s="4">
        <v>32097</v>
      </c>
      <c r="G83" s="11" t="s">
        <v>192</v>
      </c>
      <c r="H83" s="14">
        <v>32097</v>
      </c>
      <c r="I83" s="11" t="s">
        <v>195</v>
      </c>
      <c r="J83" s="238"/>
      <c r="K83" s="20"/>
    </row>
    <row r="84" spans="1:11" ht="40.5" customHeight="1">
      <c r="A84" s="228"/>
      <c r="B84" s="228"/>
      <c r="C84" s="239"/>
      <c r="D84" s="228"/>
      <c r="E84" s="239"/>
      <c r="F84" s="4">
        <v>39253</v>
      </c>
      <c r="G84" s="11" t="s">
        <v>193</v>
      </c>
      <c r="H84" s="14">
        <v>39253</v>
      </c>
      <c r="I84" s="60" t="s">
        <v>196</v>
      </c>
      <c r="J84" s="239"/>
      <c r="K84" s="20"/>
    </row>
    <row r="85" spans="1:11" ht="18.75" customHeight="1">
      <c r="A85" s="226" t="s">
        <v>600</v>
      </c>
      <c r="B85" s="226" t="s">
        <v>589</v>
      </c>
      <c r="C85" s="237" t="s">
        <v>369</v>
      </c>
      <c r="D85" s="226" t="s">
        <v>614</v>
      </c>
      <c r="E85" s="237" t="s">
        <v>560</v>
      </c>
      <c r="F85" s="4">
        <v>29738</v>
      </c>
      <c r="G85" s="11" t="s">
        <v>387</v>
      </c>
      <c r="H85" s="14">
        <v>29738</v>
      </c>
      <c r="I85" s="11" t="s">
        <v>981</v>
      </c>
      <c r="J85" s="237" t="s">
        <v>980</v>
      </c>
      <c r="K85" s="20"/>
    </row>
    <row r="86" spans="1:11" ht="27" customHeight="1">
      <c r="A86" s="227"/>
      <c r="B86" s="227"/>
      <c r="C86" s="238"/>
      <c r="D86" s="227"/>
      <c r="E86" s="238"/>
      <c r="F86" s="4">
        <v>32097</v>
      </c>
      <c r="G86" s="11" t="s">
        <v>197</v>
      </c>
      <c r="H86" s="14">
        <v>32097</v>
      </c>
      <c r="I86" s="11" t="s">
        <v>983</v>
      </c>
      <c r="J86" s="238"/>
      <c r="K86" s="20"/>
    </row>
    <row r="87" spans="1:11" ht="27" customHeight="1">
      <c r="A87" s="227"/>
      <c r="B87" s="227"/>
      <c r="C87" s="238"/>
      <c r="D87" s="227"/>
      <c r="E87" s="238"/>
      <c r="F87" s="5"/>
      <c r="G87" s="3"/>
      <c r="H87" s="14">
        <v>35058</v>
      </c>
      <c r="I87" s="11" t="s">
        <v>984</v>
      </c>
      <c r="J87" s="238"/>
      <c r="K87" s="20"/>
    </row>
    <row r="88" spans="1:11" ht="27" customHeight="1">
      <c r="A88" s="228"/>
      <c r="B88" s="228"/>
      <c r="C88" s="239"/>
      <c r="D88" s="228"/>
      <c r="E88" s="239"/>
      <c r="F88" s="4">
        <v>39253</v>
      </c>
      <c r="G88" s="11" t="s">
        <v>198</v>
      </c>
      <c r="H88" s="14">
        <v>39253</v>
      </c>
      <c r="I88" s="11" t="s">
        <v>982</v>
      </c>
      <c r="J88" s="239"/>
      <c r="K88" s="20"/>
    </row>
    <row r="89" spans="1:11" ht="27" customHeight="1">
      <c r="A89" s="1" t="s">
        <v>600</v>
      </c>
      <c r="B89" s="1" t="s">
        <v>589</v>
      </c>
      <c r="C89" s="11" t="s">
        <v>370</v>
      </c>
      <c r="D89" s="1" t="s">
        <v>605</v>
      </c>
      <c r="E89" s="11" t="s">
        <v>561</v>
      </c>
      <c r="F89" s="4">
        <v>36678</v>
      </c>
      <c r="G89" s="11" t="s">
        <v>388</v>
      </c>
      <c r="H89" s="4">
        <v>36678</v>
      </c>
      <c r="I89" s="11" t="s">
        <v>666</v>
      </c>
      <c r="J89" s="11" t="s">
        <v>665</v>
      </c>
      <c r="K89" s="20"/>
    </row>
    <row r="90" spans="1:11" ht="13.5" customHeight="1">
      <c r="A90" s="226" t="s">
        <v>600</v>
      </c>
      <c r="B90" s="226" t="s">
        <v>589</v>
      </c>
      <c r="C90" s="237" t="s">
        <v>371</v>
      </c>
      <c r="D90" s="226" t="s">
        <v>614</v>
      </c>
      <c r="E90" s="237" t="s">
        <v>562</v>
      </c>
      <c r="F90" s="4">
        <v>36678</v>
      </c>
      <c r="G90" s="11" t="s">
        <v>389</v>
      </c>
      <c r="H90" s="14">
        <v>36678</v>
      </c>
      <c r="I90" s="11" t="s">
        <v>673</v>
      </c>
      <c r="J90" s="237" t="s">
        <v>672</v>
      </c>
      <c r="K90" s="20"/>
    </row>
    <row r="91" spans="1:11" ht="13.5" customHeight="1">
      <c r="A91" s="227"/>
      <c r="B91" s="227"/>
      <c r="C91" s="238"/>
      <c r="D91" s="227"/>
      <c r="E91" s="238"/>
      <c r="F91" s="4">
        <v>37043</v>
      </c>
      <c r="G91" s="11" t="s">
        <v>675</v>
      </c>
      <c r="H91" s="16"/>
      <c r="I91" s="3"/>
      <c r="J91" s="238"/>
      <c r="K91" s="20"/>
    </row>
    <row r="92" spans="1:11" ht="13.5" customHeight="1">
      <c r="A92" s="228"/>
      <c r="B92" s="228"/>
      <c r="C92" s="239"/>
      <c r="D92" s="228"/>
      <c r="E92" s="239"/>
      <c r="F92" s="5">
        <v>39253</v>
      </c>
      <c r="G92" s="3" t="s">
        <v>676</v>
      </c>
      <c r="H92" s="14">
        <v>39253</v>
      </c>
      <c r="I92" s="11" t="s">
        <v>674</v>
      </c>
      <c r="J92" s="239"/>
      <c r="K92" s="20"/>
    </row>
    <row r="93" spans="1:11" ht="26.25" customHeight="1">
      <c r="A93" s="226" t="s">
        <v>600</v>
      </c>
      <c r="B93" s="226" t="s">
        <v>589</v>
      </c>
      <c r="C93" s="237" t="s">
        <v>372</v>
      </c>
      <c r="D93" s="226" t="s">
        <v>614</v>
      </c>
      <c r="E93" s="237" t="s">
        <v>559</v>
      </c>
      <c r="F93" s="4">
        <v>29738</v>
      </c>
      <c r="G93" s="11" t="s">
        <v>390</v>
      </c>
      <c r="H93" s="14">
        <v>29738</v>
      </c>
      <c r="I93" s="11" t="s">
        <v>679</v>
      </c>
      <c r="J93" s="237" t="s">
        <v>678</v>
      </c>
      <c r="K93" s="20"/>
    </row>
    <row r="94" spans="1:11" ht="13.5" customHeight="1">
      <c r="A94" s="227"/>
      <c r="B94" s="227"/>
      <c r="C94" s="238"/>
      <c r="D94" s="227"/>
      <c r="E94" s="238"/>
      <c r="F94" s="4">
        <v>32097</v>
      </c>
      <c r="G94" s="11" t="s">
        <v>677</v>
      </c>
      <c r="H94" s="14">
        <v>32097</v>
      </c>
      <c r="I94" s="11" t="s">
        <v>680</v>
      </c>
      <c r="J94" s="238"/>
      <c r="K94" s="20"/>
    </row>
    <row r="95" spans="1:11" ht="13.5" customHeight="1">
      <c r="A95" s="227"/>
      <c r="B95" s="227"/>
      <c r="C95" s="238"/>
      <c r="D95" s="227"/>
      <c r="E95" s="238"/>
      <c r="F95" s="5"/>
      <c r="G95" s="3"/>
      <c r="H95" s="14">
        <v>35058</v>
      </c>
      <c r="I95" s="11" t="s">
        <v>680</v>
      </c>
      <c r="J95" s="238"/>
      <c r="K95" s="20"/>
    </row>
    <row r="96" spans="1:11" ht="13.5" customHeight="1">
      <c r="A96" s="228"/>
      <c r="B96" s="228"/>
      <c r="C96" s="239"/>
      <c r="D96" s="228"/>
      <c r="E96" s="239"/>
      <c r="F96" s="5">
        <v>39253</v>
      </c>
      <c r="G96" s="3" t="s">
        <v>1048</v>
      </c>
      <c r="H96" s="3"/>
      <c r="I96" s="3"/>
      <c r="J96" s="239"/>
      <c r="K96" s="20"/>
    </row>
    <row r="97" spans="1:11" ht="13.5" customHeight="1">
      <c r="A97" s="226" t="s">
        <v>600</v>
      </c>
      <c r="B97" s="226" t="s">
        <v>589</v>
      </c>
      <c r="C97" s="237" t="s">
        <v>373</v>
      </c>
      <c r="D97" s="226" t="s">
        <v>616</v>
      </c>
      <c r="E97" s="237" t="s">
        <v>563</v>
      </c>
      <c r="F97" s="4">
        <v>18590</v>
      </c>
      <c r="G97" s="11" t="s">
        <v>965</v>
      </c>
      <c r="H97" s="14">
        <v>18590</v>
      </c>
      <c r="I97" s="11" t="s">
        <v>1055</v>
      </c>
      <c r="J97" s="237" t="s">
        <v>1049</v>
      </c>
      <c r="K97" s="20"/>
    </row>
    <row r="98" spans="1:11" ht="13.5" customHeight="1">
      <c r="A98" s="228"/>
      <c r="B98" s="228"/>
      <c r="C98" s="239"/>
      <c r="D98" s="228"/>
      <c r="E98" s="239"/>
      <c r="F98" s="4">
        <v>36678</v>
      </c>
      <c r="G98" s="11" t="s">
        <v>1050</v>
      </c>
      <c r="H98" s="14">
        <v>36678</v>
      </c>
      <c r="I98" s="11" t="s">
        <v>1051</v>
      </c>
      <c r="J98" s="239"/>
      <c r="K98" s="20"/>
    </row>
    <row r="99" spans="1:11" ht="13.5" customHeight="1">
      <c r="A99" s="226" t="s">
        <v>600</v>
      </c>
      <c r="B99" s="226" t="s">
        <v>589</v>
      </c>
      <c r="C99" s="237" t="s">
        <v>374</v>
      </c>
      <c r="D99" s="226" t="s">
        <v>616</v>
      </c>
      <c r="E99" s="237" t="s">
        <v>564</v>
      </c>
      <c r="F99" s="4">
        <v>18590</v>
      </c>
      <c r="G99" s="11" t="s">
        <v>965</v>
      </c>
      <c r="H99" s="14">
        <v>18590</v>
      </c>
      <c r="I99" s="11" t="s">
        <v>1055</v>
      </c>
      <c r="J99" s="237" t="s">
        <v>1057</v>
      </c>
      <c r="K99" s="20"/>
    </row>
    <row r="100" spans="1:11" ht="13.5" customHeight="1">
      <c r="A100" s="227"/>
      <c r="B100" s="227"/>
      <c r="C100" s="238"/>
      <c r="D100" s="227"/>
      <c r="E100" s="238"/>
      <c r="F100" s="4">
        <v>20637</v>
      </c>
      <c r="G100" s="11" t="s">
        <v>1052</v>
      </c>
      <c r="H100" s="3"/>
      <c r="I100" s="3"/>
      <c r="J100" s="238"/>
      <c r="K100" s="20"/>
    </row>
    <row r="101" spans="1:11" ht="13.5" customHeight="1">
      <c r="A101" s="227"/>
      <c r="B101" s="227"/>
      <c r="C101" s="238"/>
      <c r="D101" s="227"/>
      <c r="E101" s="238"/>
      <c r="F101" s="4">
        <v>29738</v>
      </c>
      <c r="G101" s="11" t="s">
        <v>1053</v>
      </c>
      <c r="H101" s="3"/>
      <c r="I101" s="3"/>
      <c r="J101" s="238"/>
      <c r="K101" s="20"/>
    </row>
    <row r="102" spans="1:11" ht="13.5" customHeight="1">
      <c r="A102" s="228"/>
      <c r="B102" s="228"/>
      <c r="C102" s="239"/>
      <c r="D102" s="228"/>
      <c r="E102" s="239"/>
      <c r="F102" s="4">
        <v>36678</v>
      </c>
      <c r="G102" s="11" t="s">
        <v>1054</v>
      </c>
      <c r="H102" s="14">
        <v>36678</v>
      </c>
      <c r="I102" s="11" t="s">
        <v>1056</v>
      </c>
      <c r="J102" s="239"/>
      <c r="K102" s="20"/>
    </row>
    <row r="103" spans="1:11" ht="13.5" customHeight="1">
      <c r="A103" s="226" t="s">
        <v>600</v>
      </c>
      <c r="B103" s="226" t="s">
        <v>589</v>
      </c>
      <c r="C103" s="237" t="s">
        <v>375</v>
      </c>
      <c r="D103" s="226" t="s">
        <v>616</v>
      </c>
      <c r="E103" s="237" t="s">
        <v>565</v>
      </c>
      <c r="F103" s="4">
        <v>18590</v>
      </c>
      <c r="G103" s="11" t="s">
        <v>1058</v>
      </c>
      <c r="H103" s="14">
        <v>29738</v>
      </c>
      <c r="I103" s="11" t="s">
        <v>1061</v>
      </c>
      <c r="J103" s="237" t="s">
        <v>1060</v>
      </c>
      <c r="K103" s="20"/>
    </row>
    <row r="104" spans="1:11" ht="41.25" customHeight="1">
      <c r="A104" s="227"/>
      <c r="B104" s="227"/>
      <c r="C104" s="238"/>
      <c r="D104" s="227"/>
      <c r="E104" s="238"/>
      <c r="F104" s="4">
        <v>29738</v>
      </c>
      <c r="G104" s="11" t="s">
        <v>1059</v>
      </c>
      <c r="H104" s="3"/>
      <c r="I104" s="3"/>
      <c r="J104" s="238"/>
      <c r="K104" s="20"/>
    </row>
    <row r="105" spans="1:11" ht="14.25" customHeight="1">
      <c r="A105" s="228"/>
      <c r="B105" s="228"/>
      <c r="C105" s="239"/>
      <c r="D105" s="228"/>
      <c r="E105" s="239"/>
      <c r="F105" s="5"/>
      <c r="G105" s="3"/>
      <c r="H105" s="14">
        <v>39253</v>
      </c>
      <c r="I105" s="11" t="s">
        <v>1062</v>
      </c>
      <c r="J105" s="239"/>
      <c r="K105" s="20"/>
    </row>
    <row r="106" spans="1:11" ht="17.25" customHeight="1">
      <c r="A106" s="226" t="s">
        <v>600</v>
      </c>
      <c r="B106" s="226" t="s">
        <v>589</v>
      </c>
      <c r="C106" s="237" t="s">
        <v>376</v>
      </c>
      <c r="D106" s="226" t="s">
        <v>617</v>
      </c>
      <c r="E106" s="237" t="s">
        <v>566</v>
      </c>
      <c r="F106" s="4">
        <v>18590</v>
      </c>
      <c r="G106" s="11" t="s">
        <v>965</v>
      </c>
      <c r="H106" s="3"/>
      <c r="I106" s="3"/>
      <c r="J106" s="237" t="s">
        <v>985</v>
      </c>
      <c r="K106" s="20" t="s">
        <v>661</v>
      </c>
    </row>
    <row r="107" spans="1:11" ht="25.5" customHeight="1">
      <c r="A107" s="227"/>
      <c r="B107" s="227"/>
      <c r="C107" s="238"/>
      <c r="D107" s="227"/>
      <c r="E107" s="238"/>
      <c r="F107" s="4">
        <v>21907</v>
      </c>
      <c r="G107" s="11" t="s">
        <v>668</v>
      </c>
      <c r="H107" s="3"/>
      <c r="I107" s="3"/>
      <c r="J107" s="238"/>
      <c r="K107" s="20" t="s">
        <v>661</v>
      </c>
    </row>
    <row r="108" spans="1:11" ht="16.5" customHeight="1">
      <c r="A108" s="227"/>
      <c r="B108" s="227"/>
      <c r="C108" s="238"/>
      <c r="D108" s="227"/>
      <c r="E108" s="238"/>
      <c r="F108" s="4">
        <v>29738</v>
      </c>
      <c r="G108" s="11" t="s">
        <v>667</v>
      </c>
      <c r="H108" s="3"/>
      <c r="I108" s="3"/>
      <c r="J108" s="238"/>
      <c r="K108" s="20" t="s">
        <v>661</v>
      </c>
    </row>
    <row r="109" spans="1:11" ht="30.75" customHeight="1">
      <c r="A109" s="227"/>
      <c r="B109" s="227"/>
      <c r="C109" s="238"/>
      <c r="D109" s="227"/>
      <c r="E109" s="238"/>
      <c r="F109" s="4">
        <v>32097</v>
      </c>
      <c r="G109" s="11" t="s">
        <v>669</v>
      </c>
      <c r="H109" s="3"/>
      <c r="I109" s="3"/>
      <c r="J109" s="238"/>
      <c r="K109" s="20" t="s">
        <v>664</v>
      </c>
    </row>
    <row r="110" spans="1:11" ht="27" customHeight="1">
      <c r="A110" s="228"/>
      <c r="B110" s="228"/>
      <c r="C110" s="239"/>
      <c r="D110" s="228"/>
      <c r="E110" s="239"/>
      <c r="F110" s="4">
        <v>36678</v>
      </c>
      <c r="G110" s="11" t="s">
        <v>671</v>
      </c>
      <c r="H110" s="14">
        <v>36678</v>
      </c>
      <c r="I110" s="11" t="s">
        <v>670</v>
      </c>
      <c r="J110" s="239"/>
      <c r="K110" s="20" t="s">
        <v>661</v>
      </c>
    </row>
    <row r="111" spans="1:11" ht="13.5" customHeight="1">
      <c r="A111" s="226" t="s">
        <v>600</v>
      </c>
      <c r="B111" s="226" t="s">
        <v>589</v>
      </c>
      <c r="C111" s="237" t="s">
        <v>377</v>
      </c>
      <c r="D111" s="226" t="s">
        <v>617</v>
      </c>
      <c r="E111" s="237" t="s">
        <v>567</v>
      </c>
      <c r="F111" s="4">
        <v>18590</v>
      </c>
      <c r="G111" s="11" t="s">
        <v>965</v>
      </c>
      <c r="H111" s="3"/>
      <c r="I111" s="3"/>
      <c r="J111" s="237" t="s">
        <v>1126</v>
      </c>
      <c r="K111" s="20"/>
    </row>
    <row r="112" spans="1:11" ht="27.75" customHeight="1">
      <c r="A112" s="227"/>
      <c r="B112" s="227"/>
      <c r="C112" s="238"/>
      <c r="D112" s="227"/>
      <c r="E112" s="238"/>
      <c r="F112" s="4">
        <v>29738</v>
      </c>
      <c r="G112" s="11" t="s">
        <v>1119</v>
      </c>
      <c r="H112" s="3"/>
      <c r="I112" s="3"/>
      <c r="J112" s="238"/>
      <c r="K112" s="20"/>
    </row>
    <row r="113" spans="1:11" ht="41.25" customHeight="1">
      <c r="A113" s="228"/>
      <c r="B113" s="228"/>
      <c r="C113" s="239"/>
      <c r="D113" s="228"/>
      <c r="E113" s="239"/>
      <c r="F113" s="4">
        <v>36678</v>
      </c>
      <c r="G113" s="11" t="s">
        <v>1120</v>
      </c>
      <c r="H113" s="13">
        <v>36678</v>
      </c>
      <c r="I113" s="9" t="s">
        <v>1125</v>
      </c>
      <c r="J113" s="239"/>
      <c r="K113" s="20"/>
    </row>
    <row r="114" spans="1:11" ht="27">
      <c r="A114" s="237" t="s">
        <v>601</v>
      </c>
      <c r="B114" s="226" t="s">
        <v>226</v>
      </c>
      <c r="C114" s="237" t="s">
        <v>378</v>
      </c>
      <c r="D114" s="226" t="s">
        <v>610</v>
      </c>
      <c r="E114" s="237" t="s">
        <v>568</v>
      </c>
      <c r="F114" s="4">
        <v>29738</v>
      </c>
      <c r="G114" s="11" t="s">
        <v>391</v>
      </c>
      <c r="H114" s="3"/>
      <c r="I114" s="3"/>
      <c r="J114" s="237" t="s">
        <v>1124</v>
      </c>
      <c r="K114" s="20" t="s">
        <v>660</v>
      </c>
    </row>
    <row r="115" spans="1:11" ht="44.25" customHeight="1">
      <c r="A115" s="238"/>
      <c r="B115" s="227"/>
      <c r="C115" s="238"/>
      <c r="D115" s="227"/>
      <c r="E115" s="238"/>
      <c r="F115" s="4">
        <v>36678</v>
      </c>
      <c r="G115" s="11" t="s">
        <v>1122</v>
      </c>
      <c r="H115" s="14">
        <v>36678</v>
      </c>
      <c r="I115" s="11" t="s">
        <v>1123</v>
      </c>
      <c r="J115" s="238"/>
      <c r="K115" s="20"/>
    </row>
    <row r="116" spans="1:11" ht="29.25" customHeight="1">
      <c r="A116" s="239"/>
      <c r="B116" s="228"/>
      <c r="C116" s="239"/>
      <c r="D116" s="228"/>
      <c r="E116" s="239"/>
      <c r="F116" s="5">
        <v>39253</v>
      </c>
      <c r="G116" s="3" t="s">
        <v>1121</v>
      </c>
      <c r="H116" s="3"/>
      <c r="I116" s="3"/>
      <c r="J116" s="239"/>
      <c r="K116" s="20"/>
    </row>
    <row r="117" spans="1:11" ht="18.75" customHeight="1">
      <c r="A117" s="237" t="s">
        <v>602</v>
      </c>
      <c r="B117" s="237" t="s">
        <v>590</v>
      </c>
      <c r="C117" s="237" t="s">
        <v>379</v>
      </c>
      <c r="D117" s="226"/>
      <c r="E117" s="237" t="s">
        <v>569</v>
      </c>
      <c r="F117" s="4">
        <v>21551</v>
      </c>
      <c r="G117" s="11" t="s">
        <v>392</v>
      </c>
      <c r="H117" s="3"/>
      <c r="I117" s="3"/>
      <c r="J117" s="237" t="s">
        <v>219</v>
      </c>
      <c r="K117" s="20" t="s">
        <v>660</v>
      </c>
    </row>
    <row r="118" spans="1:11" ht="44.25" customHeight="1">
      <c r="A118" s="238"/>
      <c r="B118" s="238"/>
      <c r="C118" s="238"/>
      <c r="D118" s="227"/>
      <c r="E118" s="238"/>
      <c r="F118" s="4">
        <v>23391</v>
      </c>
      <c r="G118" s="11" t="s">
        <v>1127</v>
      </c>
      <c r="H118" s="3"/>
      <c r="I118" s="3"/>
      <c r="J118" s="238"/>
      <c r="K118" s="20"/>
    </row>
    <row r="119" spans="1:11" ht="70.5" customHeight="1">
      <c r="A119" s="238"/>
      <c r="B119" s="238"/>
      <c r="C119" s="238"/>
      <c r="D119" s="227"/>
      <c r="E119" s="238"/>
      <c r="F119" s="4">
        <v>25324</v>
      </c>
      <c r="G119" s="11" t="s">
        <v>209</v>
      </c>
      <c r="H119" s="3"/>
      <c r="I119" s="3"/>
      <c r="J119" s="238"/>
      <c r="K119" s="20"/>
    </row>
    <row r="120" spans="1:11" ht="61.5" customHeight="1">
      <c r="A120" s="238"/>
      <c r="B120" s="238"/>
      <c r="C120" s="238"/>
      <c r="D120" s="227"/>
      <c r="E120" s="238"/>
      <c r="F120" s="4">
        <v>25934</v>
      </c>
      <c r="G120" s="11" t="s">
        <v>210</v>
      </c>
      <c r="H120" s="3"/>
      <c r="I120" s="3"/>
      <c r="J120" s="238"/>
      <c r="K120" s="20" t="s">
        <v>660</v>
      </c>
    </row>
    <row r="121" spans="1:11" ht="40.5">
      <c r="A121" s="238"/>
      <c r="B121" s="238"/>
      <c r="C121" s="238"/>
      <c r="D121" s="227"/>
      <c r="E121" s="238"/>
      <c r="F121" s="4">
        <v>29738</v>
      </c>
      <c r="G121" s="11" t="s">
        <v>211</v>
      </c>
      <c r="H121" s="14">
        <v>29738</v>
      </c>
      <c r="I121" s="11" t="s">
        <v>216</v>
      </c>
      <c r="J121" s="238"/>
      <c r="K121" s="20" t="s">
        <v>661</v>
      </c>
    </row>
    <row r="122" spans="1:11" ht="27">
      <c r="A122" s="238"/>
      <c r="B122" s="238"/>
      <c r="C122" s="238"/>
      <c r="D122" s="227"/>
      <c r="E122" s="238"/>
      <c r="F122" s="5"/>
      <c r="G122" s="3"/>
      <c r="H122" s="14">
        <v>30286</v>
      </c>
      <c r="I122" s="11" t="s">
        <v>218</v>
      </c>
      <c r="J122" s="238"/>
      <c r="K122" s="20" t="s">
        <v>660</v>
      </c>
    </row>
    <row r="123" spans="1:11" ht="13.5">
      <c r="A123" s="238"/>
      <c r="B123" s="238"/>
      <c r="C123" s="238"/>
      <c r="D123" s="227"/>
      <c r="E123" s="238"/>
      <c r="F123" s="5">
        <v>32097</v>
      </c>
      <c r="G123" s="3" t="s">
        <v>212</v>
      </c>
      <c r="H123" s="11"/>
      <c r="I123" s="11"/>
      <c r="J123" s="238"/>
      <c r="K123" s="20"/>
    </row>
    <row r="124" spans="1:11" ht="67.5">
      <c r="A124" s="238"/>
      <c r="B124" s="238"/>
      <c r="C124" s="238"/>
      <c r="D124" s="227"/>
      <c r="E124" s="238"/>
      <c r="F124" s="22">
        <v>36678</v>
      </c>
      <c r="G124" s="23" t="s">
        <v>213</v>
      </c>
      <c r="H124" s="14">
        <v>36678</v>
      </c>
      <c r="I124" s="11" t="s">
        <v>217</v>
      </c>
      <c r="J124" s="238"/>
      <c r="K124" s="20" t="s">
        <v>660</v>
      </c>
    </row>
    <row r="125" spans="1:11" ht="13.5">
      <c r="A125" s="239"/>
      <c r="B125" s="239"/>
      <c r="C125" s="239"/>
      <c r="D125" s="228"/>
      <c r="E125" s="239"/>
      <c r="F125" s="22">
        <v>38504</v>
      </c>
      <c r="G125" s="23" t="s">
        <v>214</v>
      </c>
      <c r="H125" s="14">
        <v>38504</v>
      </c>
      <c r="I125" s="11" t="s">
        <v>215</v>
      </c>
      <c r="J125" s="239"/>
      <c r="K125" s="20"/>
    </row>
    <row r="126" spans="1:11" ht="40.5">
      <c r="A126" s="11" t="s">
        <v>603</v>
      </c>
      <c r="B126" s="1" t="s">
        <v>527</v>
      </c>
      <c r="C126" s="11" t="s">
        <v>380</v>
      </c>
      <c r="D126" s="1" t="s">
        <v>610</v>
      </c>
      <c r="E126" s="11" t="s">
        <v>527</v>
      </c>
      <c r="F126" s="4">
        <v>21551</v>
      </c>
      <c r="G126" s="11" t="s">
        <v>965</v>
      </c>
      <c r="H126" s="61"/>
      <c r="I126" s="61"/>
      <c r="J126" s="61"/>
      <c r="K126" s="62"/>
    </row>
    <row r="127" spans="1:11" ht="27">
      <c r="A127" s="11" t="s">
        <v>603</v>
      </c>
      <c r="B127" s="1" t="s">
        <v>527</v>
      </c>
      <c r="C127" s="11" t="s">
        <v>381</v>
      </c>
      <c r="D127" s="1"/>
      <c r="E127" s="11" t="s">
        <v>570</v>
      </c>
      <c r="F127" s="4">
        <v>29738</v>
      </c>
      <c r="G127" s="11" t="s">
        <v>571</v>
      </c>
      <c r="H127" s="63"/>
      <c r="I127" s="63" t="s">
        <v>224</v>
      </c>
      <c r="J127" s="63"/>
      <c r="K127" s="64"/>
    </row>
    <row r="128" spans="1:11" ht="13.5">
      <c r="A128" s="11"/>
      <c r="B128" s="1"/>
      <c r="C128" s="11"/>
      <c r="D128" s="1"/>
      <c r="E128" s="11"/>
      <c r="F128" s="4">
        <v>36678</v>
      </c>
      <c r="G128" s="11" t="s">
        <v>572</v>
      </c>
      <c r="H128" s="63"/>
      <c r="I128" s="63"/>
      <c r="J128" s="63"/>
      <c r="K128" s="64"/>
    </row>
    <row r="129" spans="1:11" ht="27">
      <c r="A129" s="11" t="s">
        <v>603</v>
      </c>
      <c r="B129" s="1" t="s">
        <v>527</v>
      </c>
      <c r="C129" s="11" t="s">
        <v>382</v>
      </c>
      <c r="D129" s="1"/>
      <c r="E129" s="11" t="s">
        <v>573</v>
      </c>
      <c r="F129" s="4">
        <v>29738</v>
      </c>
      <c r="G129" s="11" t="s">
        <v>574</v>
      </c>
      <c r="H129" s="63"/>
      <c r="I129" s="63"/>
      <c r="J129" s="63"/>
      <c r="K129" s="64"/>
    </row>
    <row r="130" spans="1:11" ht="27">
      <c r="A130" s="11" t="s">
        <v>603</v>
      </c>
      <c r="B130" s="1" t="s">
        <v>527</v>
      </c>
      <c r="C130" s="11" t="s">
        <v>383</v>
      </c>
      <c r="D130" s="1"/>
      <c r="E130" s="11" t="s">
        <v>575</v>
      </c>
      <c r="F130" s="4">
        <v>29738</v>
      </c>
      <c r="G130" s="11" t="s">
        <v>576</v>
      </c>
      <c r="H130" s="65"/>
      <c r="I130" s="65"/>
      <c r="J130" s="65"/>
      <c r="K130" s="66"/>
    </row>
  </sheetData>
  <mergeCells count="164">
    <mergeCell ref="J117:J125"/>
    <mergeCell ref="A117:A125"/>
    <mergeCell ref="B117:B125"/>
    <mergeCell ref="C117:C125"/>
    <mergeCell ref="D117:D125"/>
    <mergeCell ref="E117:E125"/>
    <mergeCell ref="E111:E113"/>
    <mergeCell ref="J111:J113"/>
    <mergeCell ref="A114:A116"/>
    <mergeCell ref="B114:B116"/>
    <mergeCell ref="C114:C116"/>
    <mergeCell ref="D114:D116"/>
    <mergeCell ref="E114:E116"/>
    <mergeCell ref="J114:J116"/>
    <mergeCell ref="C77:C80"/>
    <mergeCell ref="D77:D80"/>
    <mergeCell ref="A111:A113"/>
    <mergeCell ref="B111:B113"/>
    <mergeCell ref="C111:C113"/>
    <mergeCell ref="D111:D113"/>
    <mergeCell ref="C90:C92"/>
    <mergeCell ref="D90:D92"/>
    <mergeCell ref="A106:A110"/>
    <mergeCell ref="B106:B110"/>
    <mergeCell ref="D73:D75"/>
    <mergeCell ref="E73:E75"/>
    <mergeCell ref="J69:J71"/>
    <mergeCell ref="J73:J75"/>
    <mergeCell ref="J66:J68"/>
    <mergeCell ref="A73:A75"/>
    <mergeCell ref="B73:B75"/>
    <mergeCell ref="E66:E68"/>
    <mergeCell ref="A69:A71"/>
    <mergeCell ref="B69:B71"/>
    <mergeCell ref="C69:C71"/>
    <mergeCell ref="D69:D71"/>
    <mergeCell ref="E69:E71"/>
    <mergeCell ref="C73:C75"/>
    <mergeCell ref="A66:A68"/>
    <mergeCell ref="B66:B68"/>
    <mergeCell ref="C66:C68"/>
    <mergeCell ref="D66:D68"/>
    <mergeCell ref="E56:E60"/>
    <mergeCell ref="J56:J60"/>
    <mergeCell ref="A61:A65"/>
    <mergeCell ref="B61:B65"/>
    <mergeCell ref="C61:C65"/>
    <mergeCell ref="D61:D65"/>
    <mergeCell ref="E61:E65"/>
    <mergeCell ref="J61:J65"/>
    <mergeCell ref="E52:E55"/>
    <mergeCell ref="J52:J55"/>
    <mergeCell ref="A56:A60"/>
    <mergeCell ref="B56:B60"/>
    <mergeCell ref="C56:C60"/>
    <mergeCell ref="A52:A55"/>
    <mergeCell ref="B52:B55"/>
    <mergeCell ref="C52:C55"/>
    <mergeCell ref="D52:D55"/>
    <mergeCell ref="D56:D60"/>
    <mergeCell ref="C44:C45"/>
    <mergeCell ref="D44:D45"/>
    <mergeCell ref="E44:E45"/>
    <mergeCell ref="A44:A51"/>
    <mergeCell ref="B44:B51"/>
    <mergeCell ref="D32:D34"/>
    <mergeCell ref="E32:E34"/>
    <mergeCell ref="J32:J34"/>
    <mergeCell ref="C36:C37"/>
    <mergeCell ref="D36:D37"/>
    <mergeCell ref="E36:E37"/>
    <mergeCell ref="J36:J37"/>
    <mergeCell ref="E19:E23"/>
    <mergeCell ref="J19:J23"/>
    <mergeCell ref="J24:J27"/>
    <mergeCell ref="A28:A34"/>
    <mergeCell ref="B28:B34"/>
    <mergeCell ref="C28:C31"/>
    <mergeCell ref="D28:D31"/>
    <mergeCell ref="E28:E31"/>
    <mergeCell ref="J28:J31"/>
    <mergeCell ref="C32:C34"/>
    <mergeCell ref="J2:J3"/>
    <mergeCell ref="J4:J11"/>
    <mergeCell ref="C12:C15"/>
    <mergeCell ref="D12:D15"/>
    <mergeCell ref="E12:E15"/>
    <mergeCell ref="J12:J15"/>
    <mergeCell ref="D2:D3"/>
    <mergeCell ref="E2:E3"/>
    <mergeCell ref="D4:D11"/>
    <mergeCell ref="E4:E11"/>
    <mergeCell ref="A35:A43"/>
    <mergeCell ref="B35:B43"/>
    <mergeCell ref="J44:J45"/>
    <mergeCell ref="C46:C51"/>
    <mergeCell ref="D46:D51"/>
    <mergeCell ref="E46:E51"/>
    <mergeCell ref="J46:J51"/>
    <mergeCell ref="C42:C43"/>
    <mergeCell ref="D42:D43"/>
    <mergeCell ref="E42:E43"/>
    <mergeCell ref="J42:J43"/>
    <mergeCell ref="C16:C18"/>
    <mergeCell ref="D16:D18"/>
    <mergeCell ref="E16:E18"/>
    <mergeCell ref="C24:C27"/>
    <mergeCell ref="D24:D27"/>
    <mergeCell ref="E24:E27"/>
    <mergeCell ref="J16:J18"/>
    <mergeCell ref="C19:C23"/>
    <mergeCell ref="D19:D23"/>
    <mergeCell ref="A2:A27"/>
    <mergeCell ref="B2:B27"/>
    <mergeCell ref="C2:C3"/>
    <mergeCell ref="C4:C11"/>
    <mergeCell ref="E77:E80"/>
    <mergeCell ref="J82:J84"/>
    <mergeCell ref="A82:A84"/>
    <mergeCell ref="B82:B84"/>
    <mergeCell ref="C82:C84"/>
    <mergeCell ref="D82:D84"/>
    <mergeCell ref="E82:E84"/>
    <mergeCell ref="J77:J80"/>
    <mergeCell ref="A77:A80"/>
    <mergeCell ref="B77:B80"/>
    <mergeCell ref="E99:E102"/>
    <mergeCell ref="J99:J102"/>
    <mergeCell ref="J103:J105"/>
    <mergeCell ref="A103:A105"/>
    <mergeCell ref="A99:A102"/>
    <mergeCell ref="B99:B102"/>
    <mergeCell ref="C99:C102"/>
    <mergeCell ref="D99:D102"/>
    <mergeCell ref="B103:B105"/>
    <mergeCell ref="C103:C105"/>
    <mergeCell ref="J97:J98"/>
    <mergeCell ref="A97:A98"/>
    <mergeCell ref="B97:B98"/>
    <mergeCell ref="C97:C98"/>
    <mergeCell ref="D97:D98"/>
    <mergeCell ref="E97:E98"/>
    <mergeCell ref="B90:B92"/>
    <mergeCell ref="J93:J96"/>
    <mergeCell ref="A93:A96"/>
    <mergeCell ref="B93:B96"/>
    <mergeCell ref="C93:C96"/>
    <mergeCell ref="D93:D96"/>
    <mergeCell ref="E93:E96"/>
    <mergeCell ref="J106:J110"/>
    <mergeCell ref="E90:E92"/>
    <mergeCell ref="J90:J92"/>
    <mergeCell ref="A85:A88"/>
    <mergeCell ref="B85:B88"/>
    <mergeCell ref="C85:C88"/>
    <mergeCell ref="D85:D88"/>
    <mergeCell ref="E85:E88"/>
    <mergeCell ref="J85:J88"/>
    <mergeCell ref="A90:A92"/>
    <mergeCell ref="D103:D105"/>
    <mergeCell ref="E103:E105"/>
    <mergeCell ref="C106:C110"/>
    <mergeCell ref="D106:D110"/>
    <mergeCell ref="E106:E110"/>
  </mergeCells>
  <printOptions/>
  <pageMargins left="0.27" right="0.24" top="0.75" bottom="0.36" header="0.512" footer="0.25"/>
  <pageSetup horizontalDpi="300" verticalDpi="300" orientation="landscape" paperSize="9" scale="75" r:id="rId1"/>
  <headerFooter alignWithMargins="0">
    <oddHeader>&amp;L&amp;A&amp;R&amp;P</oddHeader>
  </headerFooter>
  <rowBreaks count="3" manualBreakCount="3">
    <brk id="34" max="10" man="1"/>
    <brk id="75" max="10" man="1"/>
    <brk id="110" max="10" man="1"/>
  </rowBreaks>
</worksheet>
</file>

<file path=xl/worksheets/sheet5.xml><?xml version="1.0" encoding="utf-8"?>
<worksheet xmlns="http://schemas.openxmlformats.org/spreadsheetml/2006/main" xmlns:r="http://schemas.openxmlformats.org/officeDocument/2006/relationships">
  <dimension ref="A1:I44"/>
  <sheetViews>
    <sheetView view="pageBreakPreview" zoomScale="75" zoomScaleSheetLayoutView="75" workbookViewId="0" topLeftCell="A1">
      <selection activeCell="D26" sqref="D26:D29"/>
    </sheetView>
  </sheetViews>
  <sheetFormatPr defaultColWidth="9.00390625" defaultRowHeight="13.5"/>
  <cols>
    <col min="1" max="1" width="13.75390625" style="0" customWidth="1"/>
    <col min="2" max="2" width="12.25390625" style="0" customWidth="1"/>
    <col min="3" max="3" width="10.875" style="0" customWidth="1"/>
    <col min="4" max="4" width="14.875" style="0" customWidth="1"/>
    <col min="5" max="5" width="10.125" style="0" customWidth="1"/>
    <col min="6" max="6" width="56.375" style="0" customWidth="1"/>
    <col min="7" max="7" width="9.375" style="0" customWidth="1"/>
    <col min="8" max="8" width="51.625" style="0" customWidth="1"/>
    <col min="9" max="9" width="12.75390625" style="0" customWidth="1"/>
  </cols>
  <sheetData>
    <row r="1" spans="1:9" ht="26.25" customHeight="1">
      <c r="A1" s="58" t="s">
        <v>578</v>
      </c>
      <c r="B1" s="59" t="s">
        <v>261</v>
      </c>
      <c r="C1" s="58" t="s">
        <v>579</v>
      </c>
      <c r="D1" s="58" t="s">
        <v>447</v>
      </c>
      <c r="E1" s="59" t="s">
        <v>659</v>
      </c>
      <c r="F1" s="58" t="s">
        <v>271</v>
      </c>
      <c r="G1" s="59" t="s">
        <v>658</v>
      </c>
      <c r="H1" s="58" t="s">
        <v>964</v>
      </c>
      <c r="I1" s="58" t="s">
        <v>277</v>
      </c>
    </row>
    <row r="2" spans="1:9" ht="13.5" customHeight="1">
      <c r="A2" s="275" t="s">
        <v>527</v>
      </c>
      <c r="B2" s="272" t="s">
        <v>999</v>
      </c>
      <c r="C2" s="275"/>
      <c r="D2" s="272" t="s">
        <v>307</v>
      </c>
      <c r="E2" s="7">
        <v>21551</v>
      </c>
      <c r="F2" s="9" t="s">
        <v>965</v>
      </c>
      <c r="G2" s="3"/>
      <c r="H2" s="3"/>
      <c r="I2" s="272" t="s">
        <v>1000</v>
      </c>
    </row>
    <row r="3" spans="1:9" ht="27">
      <c r="A3" s="276"/>
      <c r="B3" s="273"/>
      <c r="C3" s="276"/>
      <c r="D3" s="273"/>
      <c r="E3" s="7">
        <v>25934</v>
      </c>
      <c r="F3" s="9" t="s">
        <v>1001</v>
      </c>
      <c r="G3" s="16"/>
      <c r="H3" s="3"/>
      <c r="I3" s="273"/>
    </row>
    <row r="4" spans="1:9" ht="13.5">
      <c r="A4" s="276"/>
      <c r="B4" s="273"/>
      <c r="C4" s="276"/>
      <c r="D4" s="273"/>
      <c r="E4" s="7">
        <v>32097</v>
      </c>
      <c r="F4" s="9" t="s">
        <v>1002</v>
      </c>
      <c r="G4" s="3"/>
      <c r="H4" s="3"/>
      <c r="I4" s="273"/>
    </row>
    <row r="5" spans="1:9" ht="27">
      <c r="A5" s="276"/>
      <c r="B5" s="274"/>
      <c r="C5" s="277"/>
      <c r="D5" s="274"/>
      <c r="E5" s="7">
        <v>36678</v>
      </c>
      <c r="F5" s="9" t="s">
        <v>1003</v>
      </c>
      <c r="G5" s="13">
        <v>36678</v>
      </c>
      <c r="H5" s="9" t="s">
        <v>1004</v>
      </c>
      <c r="I5" s="274"/>
    </row>
    <row r="6" spans="1:9" ht="12.75" customHeight="1">
      <c r="A6" s="276"/>
      <c r="B6" s="272" t="s">
        <v>1005</v>
      </c>
      <c r="C6" s="281"/>
      <c r="D6" s="272" t="s">
        <v>1006</v>
      </c>
      <c r="E6" s="7">
        <v>21551</v>
      </c>
      <c r="F6" s="9" t="s">
        <v>965</v>
      </c>
      <c r="G6" s="3"/>
      <c r="H6" s="3"/>
      <c r="I6" s="272" t="s">
        <v>635</v>
      </c>
    </row>
    <row r="7" spans="1:9" s="8" customFormat="1" ht="40.5">
      <c r="A7" s="276"/>
      <c r="B7" s="273"/>
      <c r="C7" s="282"/>
      <c r="D7" s="273"/>
      <c r="E7" s="7">
        <v>29738</v>
      </c>
      <c r="F7" s="9" t="s">
        <v>1007</v>
      </c>
      <c r="G7" s="16"/>
      <c r="H7" s="3"/>
      <c r="I7" s="273"/>
    </row>
    <row r="8" spans="1:9" s="8" customFormat="1" ht="59.25" customHeight="1">
      <c r="A8" s="276"/>
      <c r="B8" s="274"/>
      <c r="C8" s="283"/>
      <c r="D8" s="274"/>
      <c r="E8" s="7">
        <v>36678</v>
      </c>
      <c r="F8" s="9" t="s">
        <v>634</v>
      </c>
      <c r="G8" s="13">
        <v>36678</v>
      </c>
      <c r="H8" s="9" t="s">
        <v>636</v>
      </c>
      <c r="I8" s="274"/>
    </row>
    <row r="9" spans="1:9" s="8" customFormat="1" ht="13.5">
      <c r="A9" s="276"/>
      <c r="B9" s="272" t="s">
        <v>637</v>
      </c>
      <c r="C9" s="275"/>
      <c r="D9" s="272" t="s">
        <v>638</v>
      </c>
      <c r="E9" s="7">
        <v>21551</v>
      </c>
      <c r="F9" s="9" t="s">
        <v>639</v>
      </c>
      <c r="G9" s="5"/>
      <c r="H9" s="3"/>
      <c r="I9" s="272" t="s">
        <v>641</v>
      </c>
    </row>
    <row r="10" spans="1:9" s="8" customFormat="1" ht="15.75" customHeight="1">
      <c r="A10" s="276"/>
      <c r="B10" s="274"/>
      <c r="C10" s="277"/>
      <c r="D10" s="274"/>
      <c r="E10" s="7">
        <v>36678</v>
      </c>
      <c r="F10" s="9" t="s">
        <v>640</v>
      </c>
      <c r="G10" s="7">
        <v>36678</v>
      </c>
      <c r="H10" s="9" t="s">
        <v>642</v>
      </c>
      <c r="I10" s="274"/>
    </row>
    <row r="11" spans="1:9" ht="13.5">
      <c r="A11" s="276"/>
      <c r="B11" s="272" t="s">
        <v>643</v>
      </c>
      <c r="C11" s="275"/>
      <c r="D11" s="272" t="s">
        <v>644</v>
      </c>
      <c r="E11" s="76">
        <v>21551</v>
      </c>
      <c r="F11" s="70" t="s">
        <v>646</v>
      </c>
      <c r="G11" s="80"/>
      <c r="H11" s="78"/>
      <c r="I11" s="272" t="s">
        <v>650</v>
      </c>
    </row>
    <row r="12" spans="1:9" ht="13.5">
      <c r="A12" s="276"/>
      <c r="B12" s="273"/>
      <c r="C12" s="276"/>
      <c r="D12" s="273"/>
      <c r="E12" s="7">
        <v>21907</v>
      </c>
      <c r="F12" s="9" t="s">
        <v>645</v>
      </c>
      <c r="G12" s="5"/>
      <c r="H12" s="3"/>
      <c r="I12" s="273"/>
    </row>
    <row r="13" spans="1:9" ht="13.5" customHeight="1">
      <c r="A13" s="276"/>
      <c r="B13" s="273"/>
      <c r="C13" s="276"/>
      <c r="D13" s="273"/>
      <c r="E13" s="7">
        <v>25934</v>
      </c>
      <c r="F13" s="9" t="s">
        <v>647</v>
      </c>
      <c r="G13" s="3"/>
      <c r="H13" s="3"/>
      <c r="I13" s="273"/>
    </row>
    <row r="14" spans="1:9" ht="13.5">
      <c r="A14" s="276"/>
      <c r="B14" s="273"/>
      <c r="C14" s="276"/>
      <c r="D14" s="273"/>
      <c r="E14" s="5">
        <v>36678</v>
      </c>
      <c r="F14" s="3" t="s">
        <v>648</v>
      </c>
      <c r="G14" s="16">
        <v>36678</v>
      </c>
      <c r="H14" s="3" t="s">
        <v>651</v>
      </c>
      <c r="I14" s="273"/>
    </row>
    <row r="15" spans="1:9" ht="13.5">
      <c r="A15" s="276"/>
      <c r="B15" s="274"/>
      <c r="C15" s="277"/>
      <c r="D15" s="274"/>
      <c r="E15" s="5">
        <v>36982</v>
      </c>
      <c r="F15" s="3" t="s">
        <v>649</v>
      </c>
      <c r="G15" s="16"/>
      <c r="H15" s="3"/>
      <c r="I15" s="274"/>
    </row>
    <row r="16" spans="1:9" ht="13.5" customHeight="1">
      <c r="A16" s="276"/>
      <c r="B16" s="272" t="s">
        <v>652</v>
      </c>
      <c r="C16" s="275"/>
      <c r="D16" s="272" t="s">
        <v>653</v>
      </c>
      <c r="E16" s="7">
        <v>21551</v>
      </c>
      <c r="F16" s="9" t="s">
        <v>654</v>
      </c>
      <c r="G16" s="16"/>
      <c r="H16" s="3"/>
      <c r="I16" s="272" t="s">
        <v>650</v>
      </c>
    </row>
    <row r="17" spans="1:9" ht="13.5">
      <c r="A17" s="276"/>
      <c r="B17" s="273"/>
      <c r="C17" s="276"/>
      <c r="D17" s="273"/>
      <c r="E17" s="7">
        <v>25934</v>
      </c>
      <c r="F17" s="9" t="s">
        <v>655</v>
      </c>
      <c r="G17" s="3"/>
      <c r="H17" s="3"/>
      <c r="I17" s="273"/>
    </row>
    <row r="18" spans="1:9" ht="27">
      <c r="A18" s="276"/>
      <c r="B18" s="273"/>
      <c r="C18" s="276"/>
      <c r="D18" s="273"/>
      <c r="E18" s="7">
        <v>29738</v>
      </c>
      <c r="F18" s="9" t="s">
        <v>30</v>
      </c>
      <c r="G18" s="3"/>
      <c r="H18" s="3"/>
      <c r="I18" s="273"/>
    </row>
    <row r="19" spans="1:9" ht="15" customHeight="1">
      <c r="A19" s="276"/>
      <c r="B19" s="273"/>
      <c r="C19" s="276"/>
      <c r="D19" s="273"/>
      <c r="E19" s="5">
        <v>36678</v>
      </c>
      <c r="F19" s="3" t="s">
        <v>31</v>
      </c>
      <c r="G19" s="16">
        <v>36678</v>
      </c>
      <c r="H19" s="3" t="s">
        <v>651</v>
      </c>
      <c r="I19" s="273"/>
    </row>
    <row r="20" spans="1:9" ht="27">
      <c r="A20" s="276"/>
      <c r="B20" s="274"/>
      <c r="C20" s="277"/>
      <c r="D20" s="274"/>
      <c r="E20" s="5">
        <v>38504</v>
      </c>
      <c r="F20" s="3" t="s">
        <v>32</v>
      </c>
      <c r="G20" s="3"/>
      <c r="H20" s="3"/>
      <c r="I20" s="274"/>
    </row>
    <row r="21" spans="1:9" ht="27" customHeight="1">
      <c r="A21" s="276"/>
      <c r="B21" s="272" t="s">
        <v>33</v>
      </c>
      <c r="C21" s="275"/>
      <c r="D21" s="272" t="s">
        <v>34</v>
      </c>
      <c r="E21" s="76">
        <v>21551</v>
      </c>
      <c r="F21" s="70" t="s">
        <v>35</v>
      </c>
      <c r="G21" s="78"/>
      <c r="H21" s="78"/>
      <c r="I21" s="272" t="s">
        <v>38</v>
      </c>
    </row>
    <row r="22" spans="1:9" ht="13.5">
      <c r="A22" s="276"/>
      <c r="B22" s="273"/>
      <c r="C22" s="276"/>
      <c r="D22" s="273"/>
      <c r="E22" s="7">
        <v>29738</v>
      </c>
      <c r="F22" s="9" t="s">
        <v>36</v>
      </c>
      <c r="G22" s="3"/>
      <c r="H22" s="3"/>
      <c r="I22" s="273"/>
    </row>
    <row r="23" spans="1:9" ht="27">
      <c r="A23" s="276"/>
      <c r="B23" s="274"/>
      <c r="C23" s="277"/>
      <c r="D23" s="274"/>
      <c r="E23" s="7">
        <v>36678</v>
      </c>
      <c r="F23" s="9" t="s">
        <v>37</v>
      </c>
      <c r="G23" s="13">
        <v>36678</v>
      </c>
      <c r="H23" s="9" t="s">
        <v>39</v>
      </c>
      <c r="I23" s="274"/>
    </row>
    <row r="24" spans="1:9" ht="13.5">
      <c r="A24" s="276"/>
      <c r="B24" s="272" t="s">
        <v>40</v>
      </c>
      <c r="C24" s="275"/>
      <c r="D24" s="272" t="s">
        <v>45</v>
      </c>
      <c r="E24" s="7">
        <v>21551</v>
      </c>
      <c r="F24" s="9" t="s">
        <v>41</v>
      </c>
      <c r="G24" s="16"/>
      <c r="H24" s="3"/>
      <c r="I24" s="68"/>
    </row>
    <row r="25" spans="1:9" ht="40.5">
      <c r="A25" s="276"/>
      <c r="B25" s="274"/>
      <c r="C25" s="277"/>
      <c r="D25" s="274"/>
      <c r="E25" s="7">
        <v>25934</v>
      </c>
      <c r="F25" s="9" t="s">
        <v>42</v>
      </c>
      <c r="G25" s="16"/>
      <c r="H25" s="3"/>
      <c r="I25" s="70"/>
    </row>
    <row r="26" spans="1:9" ht="13.5">
      <c r="A26" s="276"/>
      <c r="B26" s="272" t="s">
        <v>43</v>
      </c>
      <c r="C26" s="275"/>
      <c r="D26" s="272" t="s">
        <v>44</v>
      </c>
      <c r="E26" s="7">
        <v>21551</v>
      </c>
      <c r="F26" s="9" t="s">
        <v>46</v>
      </c>
      <c r="G26" s="16"/>
      <c r="H26" s="3"/>
      <c r="I26" s="272" t="s">
        <v>804</v>
      </c>
    </row>
    <row r="27" spans="1:9" ht="27">
      <c r="A27" s="276"/>
      <c r="B27" s="273"/>
      <c r="C27" s="276"/>
      <c r="D27" s="273"/>
      <c r="E27" s="7">
        <v>21907</v>
      </c>
      <c r="F27" s="9" t="s">
        <v>47</v>
      </c>
      <c r="G27" s="16"/>
      <c r="H27" s="3"/>
      <c r="I27" s="273"/>
    </row>
    <row r="28" spans="1:9" ht="41.25" customHeight="1">
      <c r="A28" s="276"/>
      <c r="B28" s="273"/>
      <c r="C28" s="276"/>
      <c r="D28" s="273"/>
      <c r="E28" s="7">
        <v>25934</v>
      </c>
      <c r="F28" s="9" t="s">
        <v>803</v>
      </c>
      <c r="G28" s="16"/>
      <c r="H28" s="3"/>
      <c r="I28" s="273"/>
    </row>
    <row r="29" spans="1:9" ht="27">
      <c r="A29" s="276"/>
      <c r="B29" s="274"/>
      <c r="C29" s="277"/>
      <c r="D29" s="274"/>
      <c r="E29" s="7">
        <v>36678</v>
      </c>
      <c r="F29" s="9" t="s">
        <v>805</v>
      </c>
      <c r="G29" s="13">
        <v>36678</v>
      </c>
      <c r="H29" s="9" t="s">
        <v>806</v>
      </c>
      <c r="I29" s="274"/>
    </row>
    <row r="30" spans="1:9" ht="13.5">
      <c r="A30" s="276"/>
      <c r="B30" s="272" t="s">
        <v>807</v>
      </c>
      <c r="C30" s="275"/>
      <c r="D30" s="272" t="s">
        <v>808</v>
      </c>
      <c r="E30" s="7">
        <v>21551</v>
      </c>
      <c r="F30" s="9" t="s">
        <v>809</v>
      </c>
      <c r="G30" s="3"/>
      <c r="H30" s="3"/>
      <c r="I30" s="68"/>
    </row>
    <row r="31" spans="1:9" ht="44.25" customHeight="1">
      <c r="A31" s="276"/>
      <c r="B31" s="273"/>
      <c r="C31" s="276"/>
      <c r="D31" s="273"/>
      <c r="E31" s="7">
        <v>21907</v>
      </c>
      <c r="F31" s="9" t="s">
        <v>810</v>
      </c>
      <c r="G31" s="3"/>
      <c r="H31" s="3"/>
      <c r="I31" s="70"/>
    </row>
    <row r="32" spans="1:9" ht="27">
      <c r="A32" s="277"/>
      <c r="B32" s="274"/>
      <c r="C32" s="277"/>
      <c r="D32" s="274"/>
      <c r="E32" s="7">
        <v>36678</v>
      </c>
      <c r="F32" s="9" t="s">
        <v>811</v>
      </c>
      <c r="G32" s="3"/>
      <c r="H32" s="3"/>
      <c r="I32" s="9"/>
    </row>
    <row r="33" spans="1:9" ht="15" customHeight="1">
      <c r="A33" s="275" t="s">
        <v>812</v>
      </c>
      <c r="B33" s="272" t="s">
        <v>813</v>
      </c>
      <c r="C33" s="275"/>
      <c r="D33" s="272" t="s">
        <v>814</v>
      </c>
      <c r="E33" s="76">
        <v>21551</v>
      </c>
      <c r="F33" s="70" t="s">
        <v>815</v>
      </c>
      <c r="G33" s="78"/>
      <c r="H33" s="78"/>
      <c r="I33" s="272" t="s">
        <v>1020</v>
      </c>
    </row>
    <row r="34" spans="1:9" ht="27">
      <c r="A34" s="276"/>
      <c r="B34" s="273"/>
      <c r="C34" s="276"/>
      <c r="D34" s="273"/>
      <c r="E34" s="7">
        <v>29738</v>
      </c>
      <c r="F34" s="9" t="s">
        <v>1013</v>
      </c>
      <c r="G34" s="3"/>
      <c r="H34" s="3"/>
      <c r="I34" s="273"/>
    </row>
    <row r="35" spans="1:9" ht="45.75" customHeight="1">
      <c r="A35" s="277"/>
      <c r="B35" s="274"/>
      <c r="C35" s="277"/>
      <c r="D35" s="274"/>
      <c r="E35" s="7">
        <v>36678</v>
      </c>
      <c r="F35" s="9" t="s">
        <v>1014</v>
      </c>
      <c r="G35" s="13">
        <v>36678</v>
      </c>
      <c r="H35" s="9" t="s">
        <v>1021</v>
      </c>
      <c r="I35" s="274"/>
    </row>
    <row r="36" spans="1:9" ht="15.75" customHeight="1">
      <c r="A36" s="275" t="s">
        <v>1016</v>
      </c>
      <c r="B36" s="272" t="s">
        <v>1015</v>
      </c>
      <c r="C36" s="275"/>
      <c r="D36" s="272" t="s">
        <v>1017</v>
      </c>
      <c r="E36" s="7">
        <v>21551</v>
      </c>
      <c r="F36" s="9" t="s">
        <v>1018</v>
      </c>
      <c r="G36" s="9"/>
      <c r="H36" s="9"/>
      <c r="I36" s="272" t="s">
        <v>650</v>
      </c>
    </row>
    <row r="37" spans="1:9" ht="40.5">
      <c r="A37" s="277"/>
      <c r="B37" s="274"/>
      <c r="C37" s="277"/>
      <c r="D37" s="274"/>
      <c r="E37" s="7">
        <v>36678</v>
      </c>
      <c r="F37" s="9" t="s">
        <v>1019</v>
      </c>
      <c r="G37" s="13">
        <v>36678</v>
      </c>
      <c r="H37" s="9" t="s">
        <v>651</v>
      </c>
      <c r="I37" s="274"/>
    </row>
    <row r="38" spans="1:9" ht="15.75" customHeight="1">
      <c r="A38" s="275" t="s">
        <v>452</v>
      </c>
      <c r="B38" s="272" t="s">
        <v>1022</v>
      </c>
      <c r="C38" s="275"/>
      <c r="D38" s="272" t="s">
        <v>1023</v>
      </c>
      <c r="E38" s="7">
        <v>25934</v>
      </c>
      <c r="F38" s="9" t="s">
        <v>965</v>
      </c>
      <c r="G38" s="3"/>
      <c r="H38" s="3"/>
      <c r="I38" s="272" t="s">
        <v>1026</v>
      </c>
    </row>
    <row r="39" spans="1:9" ht="13.5">
      <c r="A39" s="276"/>
      <c r="B39" s="273"/>
      <c r="C39" s="276"/>
      <c r="D39" s="273"/>
      <c r="E39" s="7">
        <v>27030</v>
      </c>
      <c r="F39" s="9" t="s">
        <v>1024</v>
      </c>
      <c r="G39" s="3"/>
      <c r="H39" s="3"/>
      <c r="I39" s="273"/>
    </row>
    <row r="40" spans="1:9" ht="13.5">
      <c r="A40" s="276"/>
      <c r="B40" s="274"/>
      <c r="C40" s="277"/>
      <c r="D40" s="274"/>
      <c r="E40" s="7">
        <v>36678</v>
      </c>
      <c r="F40" s="9" t="s">
        <v>1025</v>
      </c>
      <c r="G40" s="3"/>
      <c r="H40" s="3"/>
      <c r="I40" s="274"/>
    </row>
    <row r="41" spans="1:9" ht="27" customHeight="1">
      <c r="A41" s="276"/>
      <c r="B41" s="272" t="s">
        <v>1027</v>
      </c>
      <c r="C41" s="272"/>
      <c r="D41" s="272" t="s">
        <v>1028</v>
      </c>
      <c r="E41" s="7">
        <v>25934</v>
      </c>
      <c r="F41" s="9" t="s">
        <v>965</v>
      </c>
      <c r="G41" s="13">
        <v>25934</v>
      </c>
      <c r="H41" s="9" t="s">
        <v>1032</v>
      </c>
      <c r="I41" s="272" t="s">
        <v>1031</v>
      </c>
    </row>
    <row r="42" spans="1:9" ht="27" customHeight="1">
      <c r="A42" s="276"/>
      <c r="B42" s="273"/>
      <c r="C42" s="273"/>
      <c r="D42" s="273"/>
      <c r="E42" s="5"/>
      <c r="F42" s="3"/>
      <c r="G42" s="13">
        <v>25962</v>
      </c>
      <c r="H42" s="9" t="s">
        <v>1033</v>
      </c>
      <c r="I42" s="273"/>
    </row>
    <row r="43" spans="1:9" ht="27">
      <c r="A43" s="276"/>
      <c r="B43" s="273"/>
      <c r="C43" s="273"/>
      <c r="D43" s="273"/>
      <c r="E43" s="5">
        <v>32097</v>
      </c>
      <c r="F43" s="3" t="s">
        <v>1029</v>
      </c>
      <c r="G43" s="3"/>
      <c r="H43" s="3"/>
      <c r="I43" s="273"/>
    </row>
    <row r="44" spans="1:9" ht="46.5" customHeight="1">
      <c r="A44" s="277"/>
      <c r="B44" s="274"/>
      <c r="C44" s="274"/>
      <c r="D44" s="274"/>
      <c r="E44" s="7">
        <v>36678</v>
      </c>
      <c r="F44" s="9" t="s">
        <v>1030</v>
      </c>
      <c r="G44" s="13">
        <v>36678</v>
      </c>
      <c r="H44" s="9" t="s">
        <v>1034</v>
      </c>
      <c r="I44" s="274"/>
    </row>
  </sheetData>
  <mergeCells count="55">
    <mergeCell ref="I41:I44"/>
    <mergeCell ref="A38:A44"/>
    <mergeCell ref="B41:B44"/>
    <mergeCell ref="C41:C44"/>
    <mergeCell ref="D41:D44"/>
    <mergeCell ref="I36:I37"/>
    <mergeCell ref="B38:B40"/>
    <mergeCell ref="C38:C40"/>
    <mergeCell ref="D38:D40"/>
    <mergeCell ref="I38:I40"/>
    <mergeCell ref="A36:A37"/>
    <mergeCell ref="B36:B37"/>
    <mergeCell ref="C36:C37"/>
    <mergeCell ref="D36:D37"/>
    <mergeCell ref="A33:A35"/>
    <mergeCell ref="I33:I35"/>
    <mergeCell ref="B33:B35"/>
    <mergeCell ref="C33:C35"/>
    <mergeCell ref="D33:D35"/>
    <mergeCell ref="B30:B32"/>
    <mergeCell ref="C30:C32"/>
    <mergeCell ref="D30:D32"/>
    <mergeCell ref="A2:A29"/>
    <mergeCell ref="A30:A32"/>
    <mergeCell ref="B2:B5"/>
    <mergeCell ref="C2:C5"/>
    <mergeCell ref="B24:B25"/>
    <mergeCell ref="C24:C25"/>
    <mergeCell ref="D24:D25"/>
    <mergeCell ref="I26:I29"/>
    <mergeCell ref="B26:B29"/>
    <mergeCell ref="C26:C29"/>
    <mergeCell ref="D26:D29"/>
    <mergeCell ref="I21:I23"/>
    <mergeCell ref="B21:B23"/>
    <mergeCell ref="C21:C23"/>
    <mergeCell ref="D21:D23"/>
    <mergeCell ref="I16:I20"/>
    <mergeCell ref="B16:B20"/>
    <mergeCell ref="C16:C20"/>
    <mergeCell ref="D16:D20"/>
    <mergeCell ref="I11:I15"/>
    <mergeCell ref="B11:B15"/>
    <mergeCell ref="C11:C15"/>
    <mergeCell ref="D11:D15"/>
    <mergeCell ref="B9:B10"/>
    <mergeCell ref="C9:C10"/>
    <mergeCell ref="D9:D10"/>
    <mergeCell ref="I9:I10"/>
    <mergeCell ref="D2:D5"/>
    <mergeCell ref="I2:I5"/>
    <mergeCell ref="B6:B8"/>
    <mergeCell ref="C6:C8"/>
    <mergeCell ref="D6:D8"/>
    <mergeCell ref="I6:I8"/>
  </mergeCells>
  <printOptions/>
  <pageMargins left="0.5" right="0.24" top="0.75" bottom="0.36" header="0.512" footer="0.25"/>
  <pageSetup horizontalDpi="300" verticalDpi="300" orientation="landscape" paperSize="9" scale="75" r:id="rId1"/>
  <headerFooter alignWithMargins="0">
    <oddHeader>&amp;L&amp;A&amp;R&amp;P</oddHeader>
  </headerFooter>
  <rowBreaks count="1" manualBreakCount="1">
    <brk id="32" max="8" man="1"/>
  </rowBreaks>
</worksheet>
</file>

<file path=xl/worksheets/sheet6.xml><?xml version="1.0" encoding="utf-8"?>
<worksheet xmlns="http://schemas.openxmlformats.org/spreadsheetml/2006/main" xmlns:r="http://schemas.openxmlformats.org/officeDocument/2006/relationships">
  <dimension ref="A1:J64"/>
  <sheetViews>
    <sheetView view="pageBreakPreview" zoomScale="75" zoomScaleSheetLayoutView="75" workbookViewId="0" topLeftCell="A1">
      <selection activeCell="G56" sqref="G56"/>
    </sheetView>
  </sheetViews>
  <sheetFormatPr defaultColWidth="9.00390625" defaultRowHeight="13.5"/>
  <cols>
    <col min="1" max="1" width="10.25390625" style="0" customWidth="1"/>
    <col min="2" max="2" width="13.75390625" style="0" customWidth="1"/>
    <col min="3" max="3" width="12.25390625" style="0" customWidth="1"/>
    <col min="4" max="4" width="10.875" style="0" customWidth="1"/>
    <col min="5" max="5" width="14.875" style="0" customWidth="1"/>
    <col min="6" max="6" width="10.125" style="0" customWidth="1"/>
    <col min="7" max="7" width="48.00390625" style="0" customWidth="1"/>
    <col min="8" max="8" width="9.375" style="0" customWidth="1"/>
    <col min="9" max="9" width="48.875" style="0" customWidth="1"/>
    <col min="10" max="10" width="12.75390625" style="0" customWidth="1"/>
  </cols>
  <sheetData>
    <row r="1" spans="1:10" ht="26.25" customHeight="1">
      <c r="A1" s="58" t="s">
        <v>577</v>
      </c>
      <c r="B1" s="58" t="s">
        <v>578</v>
      </c>
      <c r="C1" s="59" t="s">
        <v>261</v>
      </c>
      <c r="D1" s="58" t="s">
        <v>579</v>
      </c>
      <c r="E1" s="58" t="s">
        <v>447</v>
      </c>
      <c r="F1" s="59" t="s">
        <v>659</v>
      </c>
      <c r="G1" s="58" t="s">
        <v>271</v>
      </c>
      <c r="H1" s="59" t="s">
        <v>658</v>
      </c>
      <c r="I1" s="58" t="s">
        <v>964</v>
      </c>
      <c r="J1" s="58" t="s">
        <v>277</v>
      </c>
    </row>
    <row r="2" spans="1:10" ht="40.5" customHeight="1">
      <c r="A2" s="287" t="s">
        <v>1035</v>
      </c>
      <c r="B2" s="272" t="s">
        <v>1036</v>
      </c>
      <c r="C2" s="272" t="s">
        <v>1037</v>
      </c>
      <c r="D2" s="275" t="s">
        <v>610</v>
      </c>
      <c r="E2" s="272" t="s">
        <v>1038</v>
      </c>
      <c r="F2" s="7">
        <v>18590</v>
      </c>
      <c r="G2" s="9" t="s">
        <v>965</v>
      </c>
      <c r="H2" s="3"/>
      <c r="I2" s="3"/>
      <c r="J2" s="272"/>
    </row>
    <row r="3" spans="1:10" ht="27">
      <c r="A3" s="288"/>
      <c r="B3" s="273"/>
      <c r="C3" s="273"/>
      <c r="D3" s="276"/>
      <c r="E3" s="273"/>
      <c r="F3" s="7">
        <v>21907</v>
      </c>
      <c r="G3" s="9" t="s">
        <v>1039</v>
      </c>
      <c r="H3" s="16"/>
      <c r="I3" s="3"/>
      <c r="J3" s="273"/>
    </row>
    <row r="4" spans="1:10" ht="13.5">
      <c r="A4" s="288"/>
      <c r="B4" s="273"/>
      <c r="C4" s="273"/>
      <c r="D4" s="276"/>
      <c r="E4" s="273"/>
      <c r="F4" s="7">
        <v>25324</v>
      </c>
      <c r="G4" s="9" t="s">
        <v>1040</v>
      </c>
      <c r="H4" s="3"/>
      <c r="I4" s="3"/>
      <c r="J4" s="273"/>
    </row>
    <row r="5" spans="1:10" ht="27">
      <c r="A5" s="288"/>
      <c r="B5" s="273"/>
      <c r="C5" s="274"/>
      <c r="D5" s="277"/>
      <c r="E5" s="274"/>
      <c r="F5" s="7">
        <v>25934</v>
      </c>
      <c r="G5" s="9" t="s">
        <v>1041</v>
      </c>
      <c r="H5" s="3"/>
      <c r="I5" s="3"/>
      <c r="J5" s="274"/>
    </row>
    <row r="6" spans="1:10" ht="27">
      <c r="A6" s="288"/>
      <c r="B6" s="273"/>
      <c r="C6" s="9" t="s">
        <v>1042</v>
      </c>
      <c r="D6" s="87" t="s">
        <v>1043</v>
      </c>
      <c r="E6" s="9" t="s">
        <v>1047</v>
      </c>
      <c r="F6" s="7">
        <v>18590</v>
      </c>
      <c r="G6" s="9" t="s">
        <v>965</v>
      </c>
      <c r="H6" s="3"/>
      <c r="I6" s="3"/>
      <c r="J6" s="9"/>
    </row>
    <row r="7" spans="1:10" s="8" customFormat="1" ht="13.5">
      <c r="A7" s="288"/>
      <c r="B7" s="273"/>
      <c r="C7" s="272" t="s">
        <v>1044</v>
      </c>
      <c r="D7" s="275" t="s">
        <v>1045</v>
      </c>
      <c r="E7" s="272" t="s">
        <v>1046</v>
      </c>
      <c r="F7" s="76">
        <v>18590</v>
      </c>
      <c r="G7" s="70" t="s">
        <v>965</v>
      </c>
      <c r="H7" s="79"/>
      <c r="I7" s="78"/>
      <c r="J7" s="284"/>
    </row>
    <row r="8" spans="1:10" s="8" customFormat="1" ht="27">
      <c r="A8" s="288"/>
      <c r="B8" s="273"/>
      <c r="C8" s="273"/>
      <c r="D8" s="276"/>
      <c r="E8" s="273"/>
      <c r="F8" s="76">
        <v>21907</v>
      </c>
      <c r="G8" s="70" t="s">
        <v>148</v>
      </c>
      <c r="H8" s="79"/>
      <c r="I8" s="78"/>
      <c r="J8" s="285"/>
    </row>
    <row r="9" spans="1:10" ht="13.5">
      <c r="A9" s="288"/>
      <c r="B9" s="273"/>
      <c r="C9" s="274"/>
      <c r="D9" s="277"/>
      <c r="E9" s="274"/>
      <c r="F9" s="7">
        <v>36251</v>
      </c>
      <c r="G9" s="9" t="s">
        <v>149</v>
      </c>
      <c r="H9" s="5"/>
      <c r="I9" s="3"/>
      <c r="J9" s="286"/>
    </row>
    <row r="10" spans="1:10" ht="13.5">
      <c r="A10" s="288"/>
      <c r="B10" s="273"/>
      <c r="C10" s="272" t="s">
        <v>412</v>
      </c>
      <c r="D10" s="275" t="s">
        <v>413</v>
      </c>
      <c r="E10" s="272" t="s">
        <v>414</v>
      </c>
      <c r="F10" s="7">
        <v>18590</v>
      </c>
      <c r="G10" s="9" t="s">
        <v>965</v>
      </c>
      <c r="H10" s="5"/>
      <c r="I10" s="3"/>
      <c r="J10" s="284"/>
    </row>
    <row r="11" spans="1:10" ht="27">
      <c r="A11" s="288"/>
      <c r="B11" s="273"/>
      <c r="C11" s="273"/>
      <c r="D11" s="276"/>
      <c r="E11" s="273"/>
      <c r="F11" s="7">
        <v>21907</v>
      </c>
      <c r="G11" s="9" t="s">
        <v>150</v>
      </c>
      <c r="H11" s="5"/>
      <c r="I11" s="3"/>
      <c r="J11" s="285"/>
    </row>
    <row r="12" spans="1:10" ht="27">
      <c r="A12" s="288"/>
      <c r="B12" s="273"/>
      <c r="C12" s="273"/>
      <c r="D12" s="276"/>
      <c r="E12" s="273"/>
      <c r="F12" s="7">
        <v>23391</v>
      </c>
      <c r="G12" s="9" t="s">
        <v>151</v>
      </c>
      <c r="H12" s="5"/>
      <c r="I12" s="3"/>
      <c r="J12" s="285"/>
    </row>
    <row r="13" spans="1:10" ht="27">
      <c r="A13" s="288"/>
      <c r="B13" s="273"/>
      <c r="C13" s="273"/>
      <c r="D13" s="276"/>
      <c r="E13" s="273"/>
      <c r="F13" s="7">
        <v>25324</v>
      </c>
      <c r="G13" s="9" t="s">
        <v>152</v>
      </c>
      <c r="H13" s="5"/>
      <c r="I13" s="3"/>
      <c r="J13" s="285"/>
    </row>
    <row r="14" spans="1:10" ht="40.5">
      <c r="A14" s="288"/>
      <c r="B14" s="273"/>
      <c r="C14" s="273"/>
      <c r="D14" s="276"/>
      <c r="E14" s="273"/>
      <c r="F14" s="7">
        <v>25934</v>
      </c>
      <c r="G14" s="9" t="s">
        <v>153</v>
      </c>
      <c r="H14" s="5"/>
      <c r="I14" s="3"/>
      <c r="J14" s="285"/>
    </row>
    <row r="15" spans="1:10" ht="13.5">
      <c r="A15" s="288"/>
      <c r="B15" s="273"/>
      <c r="C15" s="274"/>
      <c r="D15" s="277"/>
      <c r="E15" s="274"/>
      <c r="F15" s="7">
        <v>34145</v>
      </c>
      <c r="G15" s="9" t="s">
        <v>154</v>
      </c>
      <c r="H15" s="5"/>
      <c r="I15" s="3"/>
      <c r="J15" s="286"/>
    </row>
    <row r="16" spans="1:10" ht="13.5">
      <c r="A16" s="288"/>
      <c r="B16" s="273"/>
      <c r="C16" s="272" t="s">
        <v>155</v>
      </c>
      <c r="D16" s="275" t="s">
        <v>413</v>
      </c>
      <c r="E16" s="272" t="s">
        <v>156</v>
      </c>
      <c r="F16" s="7">
        <v>18590</v>
      </c>
      <c r="G16" s="9" t="s">
        <v>965</v>
      </c>
      <c r="H16" s="5"/>
      <c r="I16" s="3"/>
      <c r="J16" s="272"/>
    </row>
    <row r="17" spans="1:10" ht="27">
      <c r="A17" s="288"/>
      <c r="B17" s="273"/>
      <c r="C17" s="273"/>
      <c r="D17" s="276"/>
      <c r="E17" s="273"/>
      <c r="F17" s="5">
        <v>20637</v>
      </c>
      <c r="G17" s="3" t="s">
        <v>157</v>
      </c>
      <c r="H17" s="5"/>
      <c r="I17" s="3"/>
      <c r="J17" s="273"/>
    </row>
    <row r="18" spans="1:10" ht="39.75" customHeight="1">
      <c r="A18" s="288"/>
      <c r="B18" s="273"/>
      <c r="C18" s="273"/>
      <c r="D18" s="276"/>
      <c r="E18" s="273"/>
      <c r="F18" s="7">
        <v>21907</v>
      </c>
      <c r="G18" s="9" t="s">
        <v>158</v>
      </c>
      <c r="H18" s="5"/>
      <c r="I18" s="3"/>
      <c r="J18" s="273"/>
    </row>
    <row r="19" spans="1:10" ht="15.75" customHeight="1">
      <c r="A19" s="288"/>
      <c r="B19" s="273"/>
      <c r="C19" s="273"/>
      <c r="D19" s="276"/>
      <c r="E19" s="273"/>
      <c r="F19" s="7">
        <v>25324</v>
      </c>
      <c r="G19" s="9" t="s">
        <v>159</v>
      </c>
      <c r="H19" s="5"/>
      <c r="I19" s="3"/>
      <c r="J19" s="273"/>
    </row>
    <row r="20" spans="1:10" ht="15.75" customHeight="1">
      <c r="A20" s="288"/>
      <c r="B20" s="273"/>
      <c r="C20" s="273"/>
      <c r="D20" s="276"/>
      <c r="E20" s="273"/>
      <c r="F20" s="7">
        <v>25934</v>
      </c>
      <c r="G20" s="9" t="s">
        <v>160</v>
      </c>
      <c r="H20" s="5"/>
      <c r="I20" s="3"/>
      <c r="J20" s="273"/>
    </row>
    <row r="21" spans="1:10" ht="28.5" customHeight="1">
      <c r="A21" s="288"/>
      <c r="B21" s="273"/>
      <c r="C21" s="273"/>
      <c r="D21" s="276"/>
      <c r="E21" s="273"/>
      <c r="F21" s="7">
        <v>27030</v>
      </c>
      <c r="G21" s="9" t="s">
        <v>161</v>
      </c>
      <c r="H21" s="5"/>
      <c r="I21" s="3"/>
      <c r="J21" s="273"/>
    </row>
    <row r="22" spans="1:10" ht="15" customHeight="1">
      <c r="A22" s="288"/>
      <c r="B22" s="273"/>
      <c r="C22" s="273"/>
      <c r="D22" s="276"/>
      <c r="E22" s="273"/>
      <c r="F22" s="7">
        <v>34145</v>
      </c>
      <c r="G22" s="9" t="s">
        <v>154</v>
      </c>
      <c r="H22" s="5"/>
      <c r="I22" s="3"/>
      <c r="J22" s="273"/>
    </row>
    <row r="23" spans="1:10" ht="13.5">
      <c r="A23" s="288"/>
      <c r="B23" s="273"/>
      <c r="C23" s="274"/>
      <c r="D23" s="277"/>
      <c r="E23" s="274"/>
      <c r="F23" s="7">
        <v>37803</v>
      </c>
      <c r="G23" s="9" t="s">
        <v>162</v>
      </c>
      <c r="H23" s="5"/>
      <c r="I23" s="3"/>
      <c r="J23" s="274"/>
    </row>
    <row r="24" spans="1:10" ht="13.5" customHeight="1">
      <c r="A24" s="288"/>
      <c r="B24" s="273"/>
      <c r="C24" s="68" t="s">
        <v>681</v>
      </c>
      <c r="D24" s="84" t="s">
        <v>413</v>
      </c>
      <c r="E24" s="68" t="s">
        <v>682</v>
      </c>
      <c r="F24" s="7">
        <v>20637</v>
      </c>
      <c r="G24" s="9" t="s">
        <v>965</v>
      </c>
      <c r="H24" s="16"/>
      <c r="I24" s="3"/>
      <c r="J24" s="68"/>
    </row>
    <row r="25" spans="1:10" ht="15" customHeight="1">
      <c r="A25" s="288"/>
      <c r="B25" s="273"/>
      <c r="C25" s="272" t="s">
        <v>683</v>
      </c>
      <c r="D25" s="275" t="s">
        <v>413</v>
      </c>
      <c r="E25" s="272" t="s">
        <v>684</v>
      </c>
      <c r="F25" s="7">
        <v>18590</v>
      </c>
      <c r="G25" s="9" t="s">
        <v>965</v>
      </c>
      <c r="H25" s="3"/>
      <c r="I25" s="3"/>
      <c r="J25" s="272" t="s">
        <v>685</v>
      </c>
    </row>
    <row r="26" spans="1:10" ht="27.75" customHeight="1">
      <c r="A26" s="288"/>
      <c r="B26" s="273"/>
      <c r="C26" s="273"/>
      <c r="D26" s="276"/>
      <c r="E26" s="273"/>
      <c r="F26" s="7">
        <v>23391</v>
      </c>
      <c r="G26" s="9" t="s">
        <v>163</v>
      </c>
      <c r="H26" s="3"/>
      <c r="I26" s="3"/>
      <c r="J26" s="273"/>
    </row>
    <row r="27" spans="1:10" ht="27.75" customHeight="1">
      <c r="A27" s="288"/>
      <c r="B27" s="273"/>
      <c r="C27" s="273"/>
      <c r="D27" s="276"/>
      <c r="E27" s="273"/>
      <c r="F27" s="7">
        <v>25324</v>
      </c>
      <c r="G27" s="9" t="s">
        <v>164</v>
      </c>
      <c r="H27" s="3"/>
      <c r="I27" s="3"/>
      <c r="J27" s="273"/>
    </row>
    <row r="28" spans="1:10" ht="16.5" customHeight="1">
      <c r="A28" s="288"/>
      <c r="B28" s="273"/>
      <c r="C28" s="273"/>
      <c r="D28" s="276"/>
      <c r="E28" s="273"/>
      <c r="F28" s="7">
        <v>25934</v>
      </c>
      <c r="G28" s="9" t="s">
        <v>165</v>
      </c>
      <c r="H28" s="3"/>
      <c r="I28" s="3"/>
      <c r="J28" s="273"/>
    </row>
    <row r="29" spans="1:10" ht="16.5" customHeight="1">
      <c r="A29" s="288"/>
      <c r="B29" s="273"/>
      <c r="C29" s="273"/>
      <c r="D29" s="276"/>
      <c r="E29" s="273"/>
      <c r="F29" s="7">
        <v>34145</v>
      </c>
      <c r="G29" s="9" t="s">
        <v>154</v>
      </c>
      <c r="H29" s="3"/>
      <c r="I29" s="3"/>
      <c r="J29" s="273"/>
    </row>
    <row r="30" spans="1:10" ht="13.5">
      <c r="A30" s="288"/>
      <c r="B30" s="273"/>
      <c r="C30" s="274"/>
      <c r="D30" s="277"/>
      <c r="E30" s="274"/>
      <c r="F30" s="5">
        <v>36678</v>
      </c>
      <c r="G30" s="3" t="s">
        <v>166</v>
      </c>
      <c r="H30" s="13">
        <v>36678</v>
      </c>
      <c r="I30" s="9" t="s">
        <v>144</v>
      </c>
      <c r="J30" s="274"/>
    </row>
    <row r="31" spans="1:10" ht="17.25" customHeight="1">
      <c r="A31" s="275" t="s">
        <v>177</v>
      </c>
      <c r="B31" s="272" t="s">
        <v>1036</v>
      </c>
      <c r="C31" s="272" t="s">
        <v>686</v>
      </c>
      <c r="D31" s="275" t="s">
        <v>413</v>
      </c>
      <c r="E31" s="272" t="s">
        <v>688</v>
      </c>
      <c r="F31" s="7">
        <v>18590</v>
      </c>
      <c r="G31" s="9" t="s">
        <v>965</v>
      </c>
      <c r="H31" s="16"/>
      <c r="I31" s="3"/>
      <c r="J31" s="68" t="s">
        <v>687</v>
      </c>
    </row>
    <row r="32" spans="1:10" ht="13.5">
      <c r="A32" s="276"/>
      <c r="B32" s="273"/>
      <c r="C32" s="273"/>
      <c r="D32" s="276"/>
      <c r="E32" s="273"/>
      <c r="F32" s="7">
        <v>21907</v>
      </c>
      <c r="G32" s="9" t="s">
        <v>167</v>
      </c>
      <c r="H32" s="16"/>
      <c r="I32" s="3"/>
      <c r="J32" s="69"/>
    </row>
    <row r="33" spans="1:10" ht="27">
      <c r="A33" s="276"/>
      <c r="B33" s="273"/>
      <c r="C33" s="273"/>
      <c r="D33" s="276"/>
      <c r="E33" s="273"/>
      <c r="F33" s="7">
        <v>23391</v>
      </c>
      <c r="G33" s="9" t="s">
        <v>168</v>
      </c>
      <c r="H33" s="16"/>
      <c r="I33" s="3"/>
      <c r="J33" s="69"/>
    </row>
    <row r="34" spans="1:10" ht="54">
      <c r="A34" s="276"/>
      <c r="B34" s="273"/>
      <c r="C34" s="273"/>
      <c r="D34" s="276"/>
      <c r="E34" s="273"/>
      <c r="F34" s="7">
        <v>25324</v>
      </c>
      <c r="G34" s="9" t="s">
        <v>169</v>
      </c>
      <c r="H34" s="13">
        <v>25324</v>
      </c>
      <c r="I34" s="9" t="s">
        <v>186</v>
      </c>
      <c r="J34" s="69"/>
    </row>
    <row r="35" spans="1:10" ht="27">
      <c r="A35" s="276"/>
      <c r="B35" s="273"/>
      <c r="C35" s="273"/>
      <c r="D35" s="276"/>
      <c r="E35" s="273"/>
      <c r="F35" s="5">
        <v>25934</v>
      </c>
      <c r="G35" s="3" t="s">
        <v>170</v>
      </c>
      <c r="H35" s="13">
        <v>25934</v>
      </c>
      <c r="I35" s="9" t="s">
        <v>187</v>
      </c>
      <c r="J35" s="69"/>
    </row>
    <row r="36" spans="1:10" ht="13.5">
      <c r="A36" s="276"/>
      <c r="B36" s="273"/>
      <c r="C36" s="273"/>
      <c r="D36" s="276"/>
      <c r="E36" s="273"/>
      <c r="F36" s="7">
        <v>27030</v>
      </c>
      <c r="G36" s="9" t="s">
        <v>178</v>
      </c>
      <c r="H36" s="16"/>
      <c r="I36" s="3"/>
      <c r="J36" s="69"/>
    </row>
    <row r="37" spans="1:10" ht="27">
      <c r="A37" s="276"/>
      <c r="B37" s="273"/>
      <c r="C37" s="274"/>
      <c r="D37" s="277"/>
      <c r="E37" s="274"/>
      <c r="F37" s="7">
        <v>36678</v>
      </c>
      <c r="G37" s="9" t="s">
        <v>171</v>
      </c>
      <c r="H37" s="13">
        <v>36678</v>
      </c>
      <c r="I37" s="9" t="s">
        <v>253</v>
      </c>
      <c r="J37" s="70"/>
    </row>
    <row r="38" spans="1:10" ht="27" customHeight="1">
      <c r="A38" s="276"/>
      <c r="B38" s="273"/>
      <c r="C38" s="272" t="s">
        <v>689</v>
      </c>
      <c r="D38" s="275" t="s">
        <v>690</v>
      </c>
      <c r="E38" s="272" t="s">
        <v>691</v>
      </c>
      <c r="F38" s="7">
        <v>25324</v>
      </c>
      <c r="G38" s="9" t="s">
        <v>965</v>
      </c>
      <c r="H38" s="16"/>
      <c r="I38" s="3"/>
      <c r="J38" s="68"/>
    </row>
    <row r="39" spans="1:10" ht="13.5">
      <c r="A39" s="276"/>
      <c r="B39" s="273"/>
      <c r="C39" s="274"/>
      <c r="D39" s="277"/>
      <c r="E39" s="274"/>
      <c r="F39" s="7">
        <v>34145</v>
      </c>
      <c r="G39" s="9" t="s">
        <v>154</v>
      </c>
      <c r="H39" s="16"/>
      <c r="I39" s="3"/>
      <c r="J39" s="69"/>
    </row>
    <row r="40" spans="1:10" ht="27" customHeight="1">
      <c r="A40" s="276"/>
      <c r="B40" s="273"/>
      <c r="C40" s="272" t="s">
        <v>692</v>
      </c>
      <c r="D40" s="275" t="s">
        <v>413</v>
      </c>
      <c r="E40" s="272" t="s">
        <v>124</v>
      </c>
      <c r="F40" s="7">
        <v>18590</v>
      </c>
      <c r="G40" s="9" t="s">
        <v>965</v>
      </c>
      <c r="H40" s="3"/>
      <c r="I40" s="3"/>
      <c r="J40" s="68"/>
    </row>
    <row r="41" spans="1:10" ht="13.5">
      <c r="A41" s="276"/>
      <c r="B41" s="273"/>
      <c r="C41" s="273"/>
      <c r="D41" s="276"/>
      <c r="E41" s="273"/>
      <c r="F41" s="7">
        <v>21907</v>
      </c>
      <c r="G41" s="9" t="s">
        <v>172</v>
      </c>
      <c r="H41" s="3"/>
      <c r="I41" s="3"/>
      <c r="J41" s="69"/>
    </row>
    <row r="42" spans="1:10" ht="27">
      <c r="A42" s="276"/>
      <c r="B42" s="273"/>
      <c r="C42" s="273"/>
      <c r="D42" s="276"/>
      <c r="E42" s="273"/>
      <c r="F42" s="7">
        <v>25934</v>
      </c>
      <c r="G42" s="9" t="s">
        <v>173</v>
      </c>
      <c r="H42" s="3"/>
      <c r="I42" s="3"/>
      <c r="J42" s="69"/>
    </row>
    <row r="43" spans="1:10" ht="27">
      <c r="A43" s="276"/>
      <c r="B43" s="273"/>
      <c r="C43" s="274"/>
      <c r="D43" s="277"/>
      <c r="E43" s="274"/>
      <c r="F43" s="7">
        <v>29738</v>
      </c>
      <c r="G43" s="9" t="s">
        <v>174</v>
      </c>
      <c r="H43" s="3"/>
      <c r="I43" s="3"/>
      <c r="J43" s="70"/>
    </row>
    <row r="44" spans="1:10" ht="13.5">
      <c r="A44" s="276"/>
      <c r="B44" s="273"/>
      <c r="C44" s="272" t="s">
        <v>125</v>
      </c>
      <c r="D44" s="275" t="s">
        <v>1043</v>
      </c>
      <c r="E44" s="272" t="s">
        <v>126</v>
      </c>
      <c r="F44" s="7">
        <v>18590</v>
      </c>
      <c r="G44" s="9" t="s">
        <v>965</v>
      </c>
      <c r="H44" s="3"/>
      <c r="I44" s="3"/>
      <c r="J44" s="9"/>
    </row>
    <row r="45" spans="1:10" ht="13.5">
      <c r="A45" s="276"/>
      <c r="B45" s="273"/>
      <c r="C45" s="273"/>
      <c r="D45" s="276"/>
      <c r="E45" s="273"/>
      <c r="F45" s="7">
        <v>25324</v>
      </c>
      <c r="G45" s="9" t="s">
        <v>175</v>
      </c>
      <c r="H45" s="3"/>
      <c r="I45" s="3"/>
      <c r="J45" s="70"/>
    </row>
    <row r="46" spans="1:10" ht="27">
      <c r="A46" s="276"/>
      <c r="B46" s="273"/>
      <c r="C46" s="274"/>
      <c r="D46" s="277"/>
      <c r="E46" s="274"/>
      <c r="F46" s="7">
        <v>25934</v>
      </c>
      <c r="G46" s="9" t="s">
        <v>173</v>
      </c>
      <c r="H46" s="3"/>
      <c r="I46" s="3"/>
      <c r="J46" s="70"/>
    </row>
    <row r="47" spans="1:10" ht="27">
      <c r="A47" s="276"/>
      <c r="B47" s="273"/>
      <c r="C47" s="18" t="s">
        <v>127</v>
      </c>
      <c r="D47" s="19" t="s">
        <v>1043</v>
      </c>
      <c r="E47" s="18" t="s">
        <v>128</v>
      </c>
      <c r="F47" s="7">
        <v>25934</v>
      </c>
      <c r="G47" s="9" t="s">
        <v>965</v>
      </c>
      <c r="H47" s="3"/>
      <c r="I47" s="3"/>
      <c r="J47" s="67"/>
    </row>
    <row r="48" spans="1:10" ht="13.5">
      <c r="A48" s="276"/>
      <c r="B48" s="273"/>
      <c r="C48" s="272" t="s">
        <v>129</v>
      </c>
      <c r="D48" s="272" t="s">
        <v>130</v>
      </c>
      <c r="E48" s="272" t="s">
        <v>131</v>
      </c>
      <c r="F48" s="7">
        <v>18590</v>
      </c>
      <c r="G48" s="9" t="s">
        <v>965</v>
      </c>
      <c r="H48" s="3"/>
      <c r="I48" s="3"/>
      <c r="J48" s="67"/>
    </row>
    <row r="49" spans="1:10" ht="27">
      <c r="A49" s="277"/>
      <c r="B49" s="274"/>
      <c r="C49" s="274"/>
      <c r="D49" s="274"/>
      <c r="E49" s="274"/>
      <c r="F49" s="7">
        <v>21907</v>
      </c>
      <c r="G49" s="9" t="s">
        <v>176</v>
      </c>
      <c r="H49" s="3"/>
      <c r="I49" s="3"/>
      <c r="J49" s="88"/>
    </row>
    <row r="50" spans="1:10" ht="27" customHeight="1">
      <c r="A50" s="275" t="s">
        <v>591</v>
      </c>
      <c r="B50" s="275" t="s">
        <v>132</v>
      </c>
      <c r="C50" s="272" t="s">
        <v>138</v>
      </c>
      <c r="D50" s="275" t="s">
        <v>133</v>
      </c>
      <c r="E50" s="272" t="s">
        <v>133</v>
      </c>
      <c r="F50" s="7">
        <v>25934</v>
      </c>
      <c r="G50" s="9" t="s">
        <v>965</v>
      </c>
      <c r="H50" s="3"/>
      <c r="I50" s="3"/>
      <c r="J50" s="272" t="s">
        <v>134</v>
      </c>
    </row>
    <row r="51" spans="1:10" ht="13.5">
      <c r="A51" s="276"/>
      <c r="B51" s="276"/>
      <c r="C51" s="273"/>
      <c r="D51" s="276"/>
      <c r="E51" s="273"/>
      <c r="F51" s="5"/>
      <c r="G51" s="3"/>
      <c r="H51" s="13">
        <v>27030</v>
      </c>
      <c r="I51" s="9" t="s">
        <v>145</v>
      </c>
      <c r="J51" s="273"/>
    </row>
    <row r="52" spans="1:10" ht="13.5">
      <c r="A52" s="276"/>
      <c r="B52" s="276"/>
      <c r="C52" s="273"/>
      <c r="D52" s="276"/>
      <c r="E52" s="273"/>
      <c r="F52" s="7">
        <v>32097</v>
      </c>
      <c r="G52" s="9" t="s">
        <v>180</v>
      </c>
      <c r="H52" s="16"/>
      <c r="I52" s="3"/>
      <c r="J52" s="273"/>
    </row>
    <row r="53" spans="1:10" ht="13.5">
      <c r="A53" s="276"/>
      <c r="B53" s="276"/>
      <c r="C53" s="273"/>
      <c r="D53" s="276"/>
      <c r="E53" s="273"/>
      <c r="F53" s="7">
        <v>34145</v>
      </c>
      <c r="G53" s="9" t="s">
        <v>154</v>
      </c>
      <c r="H53" s="16"/>
      <c r="I53" s="3"/>
      <c r="J53" s="273"/>
    </row>
    <row r="54" spans="1:10" ht="27">
      <c r="A54" s="276"/>
      <c r="B54" s="276"/>
      <c r="C54" s="274"/>
      <c r="D54" s="277"/>
      <c r="E54" s="274"/>
      <c r="F54" s="7">
        <v>36678</v>
      </c>
      <c r="G54" s="9" t="s">
        <v>181</v>
      </c>
      <c r="H54" s="13">
        <v>36678</v>
      </c>
      <c r="I54" s="9" t="s">
        <v>257</v>
      </c>
      <c r="J54" s="274"/>
    </row>
    <row r="55" spans="1:10" ht="14.25" customHeight="1">
      <c r="A55" s="276"/>
      <c r="B55" s="276"/>
      <c r="C55" s="272" t="s">
        <v>135</v>
      </c>
      <c r="D55" s="275" t="s">
        <v>136</v>
      </c>
      <c r="E55" s="272" t="s">
        <v>136</v>
      </c>
      <c r="F55" s="7">
        <v>25934</v>
      </c>
      <c r="G55" s="9" t="s">
        <v>965</v>
      </c>
      <c r="H55" s="16"/>
      <c r="I55" s="3"/>
      <c r="J55" s="272" t="s">
        <v>137</v>
      </c>
    </row>
    <row r="56" spans="1:10" ht="13.5">
      <c r="A56" s="276"/>
      <c r="B56" s="276"/>
      <c r="C56" s="273"/>
      <c r="D56" s="276"/>
      <c r="E56" s="273"/>
      <c r="F56" s="5"/>
      <c r="G56" s="3"/>
      <c r="H56" s="13">
        <v>25934</v>
      </c>
      <c r="I56" s="9" t="s">
        <v>145</v>
      </c>
      <c r="J56" s="273"/>
    </row>
    <row r="57" spans="1:10" ht="13.5">
      <c r="A57" s="276"/>
      <c r="B57" s="276"/>
      <c r="C57" s="273"/>
      <c r="D57" s="276"/>
      <c r="E57" s="273"/>
      <c r="F57" s="5"/>
      <c r="G57" s="3"/>
      <c r="H57" s="13">
        <v>34145</v>
      </c>
      <c r="I57" s="9" t="s">
        <v>254</v>
      </c>
      <c r="J57" s="273"/>
    </row>
    <row r="58" spans="1:10" ht="40.5">
      <c r="A58" s="277"/>
      <c r="B58" s="277"/>
      <c r="C58" s="274"/>
      <c r="D58" s="277"/>
      <c r="E58" s="274"/>
      <c r="F58" s="5">
        <v>36678</v>
      </c>
      <c r="G58" s="3" t="s">
        <v>182</v>
      </c>
      <c r="H58" s="13">
        <v>36678</v>
      </c>
      <c r="I58" s="9" t="s">
        <v>255</v>
      </c>
      <c r="J58" s="274"/>
    </row>
    <row r="59" spans="1:10" ht="15" customHeight="1">
      <c r="A59" s="275" t="s">
        <v>592</v>
      </c>
      <c r="B59" s="275" t="s">
        <v>139</v>
      </c>
      <c r="C59" s="272" t="s">
        <v>140</v>
      </c>
      <c r="D59" s="275" t="s">
        <v>133</v>
      </c>
      <c r="E59" s="272" t="s">
        <v>133</v>
      </c>
      <c r="F59" s="7">
        <v>25934</v>
      </c>
      <c r="G59" s="9" t="s">
        <v>965</v>
      </c>
      <c r="H59" s="9"/>
      <c r="I59" s="9"/>
      <c r="J59" s="272" t="s">
        <v>141</v>
      </c>
    </row>
    <row r="60" spans="1:10" ht="15" customHeight="1">
      <c r="A60" s="276"/>
      <c r="B60" s="276"/>
      <c r="C60" s="273"/>
      <c r="D60" s="276"/>
      <c r="E60" s="273"/>
      <c r="F60" s="5">
        <v>32097</v>
      </c>
      <c r="G60" s="3" t="s">
        <v>183</v>
      </c>
      <c r="H60" s="9"/>
      <c r="I60" s="9"/>
      <c r="J60" s="273"/>
    </row>
    <row r="61" spans="1:10" ht="27">
      <c r="A61" s="276"/>
      <c r="B61" s="276"/>
      <c r="C61" s="274"/>
      <c r="D61" s="277"/>
      <c r="E61" s="274"/>
      <c r="F61" s="5">
        <v>36678</v>
      </c>
      <c r="G61" s="3" t="s">
        <v>184</v>
      </c>
      <c r="H61" s="13">
        <v>36678</v>
      </c>
      <c r="I61" s="9" t="s">
        <v>146</v>
      </c>
      <c r="J61" s="274"/>
    </row>
    <row r="62" spans="1:10" ht="15.75" customHeight="1">
      <c r="A62" s="276"/>
      <c r="B62" s="276"/>
      <c r="C62" s="68" t="s">
        <v>142</v>
      </c>
      <c r="D62" s="84" t="s">
        <v>136</v>
      </c>
      <c r="E62" s="68" t="s">
        <v>136</v>
      </c>
      <c r="F62" s="7">
        <v>25934</v>
      </c>
      <c r="G62" s="9" t="s">
        <v>965</v>
      </c>
      <c r="H62" s="13">
        <v>25934</v>
      </c>
      <c r="I62" s="9" t="s">
        <v>147</v>
      </c>
      <c r="J62" s="272" t="s">
        <v>143</v>
      </c>
    </row>
    <row r="63" spans="1:10" ht="15.75" customHeight="1">
      <c r="A63" s="276"/>
      <c r="B63" s="276"/>
      <c r="C63" s="69"/>
      <c r="D63" s="85"/>
      <c r="E63" s="69"/>
      <c r="F63" s="5"/>
      <c r="G63" s="3"/>
      <c r="H63" s="13">
        <v>34145</v>
      </c>
      <c r="I63" s="9" t="s">
        <v>254</v>
      </c>
      <c r="J63" s="273"/>
    </row>
    <row r="64" spans="1:10" ht="15.75" customHeight="1">
      <c r="A64" s="277"/>
      <c r="B64" s="277"/>
      <c r="C64" s="70"/>
      <c r="D64" s="86"/>
      <c r="E64" s="70"/>
      <c r="F64" s="7">
        <v>36678</v>
      </c>
      <c r="G64" s="9" t="s">
        <v>185</v>
      </c>
      <c r="H64" s="13">
        <v>36678</v>
      </c>
      <c r="I64" s="9" t="s">
        <v>256</v>
      </c>
      <c r="J64" s="274"/>
    </row>
  </sheetData>
  <mergeCells count="56">
    <mergeCell ref="J62:J64"/>
    <mergeCell ref="A59:A64"/>
    <mergeCell ref="B59:B64"/>
    <mergeCell ref="C59:C61"/>
    <mergeCell ref="D59:D61"/>
    <mergeCell ref="E59:E61"/>
    <mergeCell ref="J55:J58"/>
    <mergeCell ref="J59:J61"/>
    <mergeCell ref="C55:C58"/>
    <mergeCell ref="D55:D58"/>
    <mergeCell ref="E55:E58"/>
    <mergeCell ref="A50:A58"/>
    <mergeCell ref="B50:B58"/>
    <mergeCell ref="C50:C54"/>
    <mergeCell ref="D50:D54"/>
    <mergeCell ref="E50:E54"/>
    <mergeCell ref="J50:J54"/>
    <mergeCell ref="C48:C49"/>
    <mergeCell ref="D48:D49"/>
    <mergeCell ref="E48:E49"/>
    <mergeCell ref="A2:A30"/>
    <mergeCell ref="B2:B30"/>
    <mergeCell ref="A31:A49"/>
    <mergeCell ref="B31:B49"/>
    <mergeCell ref="C40:C43"/>
    <mergeCell ref="D40:D43"/>
    <mergeCell ref="E40:E43"/>
    <mergeCell ref="C44:C46"/>
    <mergeCell ref="D44:D46"/>
    <mergeCell ref="E44:E46"/>
    <mergeCell ref="C31:C37"/>
    <mergeCell ref="D31:D37"/>
    <mergeCell ref="E31:E37"/>
    <mergeCell ref="C38:C39"/>
    <mergeCell ref="D38:D39"/>
    <mergeCell ref="E38:E39"/>
    <mergeCell ref="J7:J9"/>
    <mergeCell ref="J10:J15"/>
    <mergeCell ref="J16:J23"/>
    <mergeCell ref="C25:C30"/>
    <mergeCell ref="D25:D30"/>
    <mergeCell ref="E25:E30"/>
    <mergeCell ref="C16:C23"/>
    <mergeCell ref="D16:D23"/>
    <mergeCell ref="E16:E23"/>
    <mergeCell ref="J25:J30"/>
    <mergeCell ref="C7:C9"/>
    <mergeCell ref="D7:D9"/>
    <mergeCell ref="E7:E9"/>
    <mergeCell ref="C10:C15"/>
    <mergeCell ref="D10:D15"/>
    <mergeCell ref="E10:E15"/>
    <mergeCell ref="J2:J5"/>
    <mergeCell ref="C2:C5"/>
    <mergeCell ref="D2:D5"/>
    <mergeCell ref="E2:E5"/>
  </mergeCells>
  <printOptions/>
  <pageMargins left="0.27" right="0.24" top="0.75" bottom="0.36" header="0.512" footer="0.25"/>
  <pageSetup horizontalDpi="300" verticalDpi="300" orientation="landscape" paperSize="9" scale="75" r:id="rId1"/>
  <headerFooter alignWithMargins="0">
    <oddHeader>&amp;L&amp;A&amp;R&amp;P</oddHeader>
  </headerFooter>
  <rowBreaks count="1" manualBreakCount="1">
    <brk id="30" max="9" man="1"/>
  </rowBreaks>
</worksheet>
</file>

<file path=xl/worksheets/sheet7.xml><?xml version="1.0" encoding="utf-8"?>
<worksheet xmlns="http://schemas.openxmlformats.org/spreadsheetml/2006/main" xmlns:r="http://schemas.openxmlformats.org/officeDocument/2006/relationships">
  <dimension ref="A1:J34"/>
  <sheetViews>
    <sheetView view="pageBreakPreview" zoomScale="75" zoomScaleSheetLayoutView="75" workbookViewId="0" topLeftCell="A1">
      <selection activeCell="A1" sqref="A1"/>
    </sheetView>
  </sheetViews>
  <sheetFormatPr defaultColWidth="9.00390625" defaultRowHeight="13.5"/>
  <cols>
    <col min="1" max="1" width="13.875" style="75" customWidth="1"/>
    <col min="2" max="2" width="10.50390625" style="75" customWidth="1"/>
    <col min="3" max="3" width="14.50390625" style="0" customWidth="1"/>
    <col min="4" max="4" width="22.875" style="0" customWidth="1"/>
    <col min="5" max="5" width="10.125" style="0" customWidth="1"/>
    <col min="6" max="6" width="54.50390625" style="0" customWidth="1"/>
    <col min="7" max="7" width="8.625" style="0" customWidth="1"/>
    <col min="8" max="8" width="48.875" style="0" customWidth="1"/>
    <col min="9" max="9" width="7.875" style="0" customWidth="1"/>
    <col min="10" max="10" width="5.00390625" style="0" customWidth="1"/>
  </cols>
  <sheetData>
    <row r="1" spans="1:10" ht="26.25" customHeight="1">
      <c r="A1" s="59" t="s">
        <v>838</v>
      </c>
      <c r="B1" s="59" t="s">
        <v>843</v>
      </c>
      <c r="C1" s="59" t="s">
        <v>261</v>
      </c>
      <c r="D1" s="58" t="s">
        <v>447</v>
      </c>
      <c r="E1" s="59" t="s">
        <v>659</v>
      </c>
      <c r="F1" s="58" t="s">
        <v>271</v>
      </c>
      <c r="G1" s="59" t="s">
        <v>658</v>
      </c>
      <c r="H1" s="58" t="s">
        <v>964</v>
      </c>
      <c r="I1" s="58" t="s">
        <v>277</v>
      </c>
      <c r="J1" s="59" t="s">
        <v>657</v>
      </c>
    </row>
    <row r="2" spans="1:10" ht="14.25" customHeight="1">
      <c r="A2" s="272" t="s">
        <v>837</v>
      </c>
      <c r="B2" s="272" t="s">
        <v>844</v>
      </c>
      <c r="C2" s="272" t="s">
        <v>839</v>
      </c>
      <c r="D2" s="272" t="s">
        <v>840</v>
      </c>
      <c r="E2" s="27">
        <v>25934</v>
      </c>
      <c r="F2" s="32" t="s">
        <v>848</v>
      </c>
      <c r="G2" s="3"/>
      <c r="H2" s="3"/>
      <c r="I2" s="272"/>
      <c r="J2" s="21" t="s">
        <v>660</v>
      </c>
    </row>
    <row r="3" spans="1:10" ht="13.5">
      <c r="A3" s="273"/>
      <c r="B3" s="273"/>
      <c r="C3" s="274"/>
      <c r="D3" s="274"/>
      <c r="E3" s="31">
        <v>34145</v>
      </c>
      <c r="F3" s="32" t="s">
        <v>849</v>
      </c>
      <c r="G3" s="16"/>
      <c r="H3" s="3"/>
      <c r="I3" s="274"/>
      <c r="J3" s="21" t="s">
        <v>660</v>
      </c>
    </row>
    <row r="4" spans="1:10" ht="27" customHeight="1">
      <c r="A4" s="273"/>
      <c r="B4" s="273"/>
      <c r="C4" s="272" t="s">
        <v>841</v>
      </c>
      <c r="D4" s="272" t="s">
        <v>842</v>
      </c>
      <c r="E4" s="27">
        <v>25934</v>
      </c>
      <c r="F4" s="35" t="s">
        <v>850</v>
      </c>
      <c r="G4" s="13">
        <v>25934</v>
      </c>
      <c r="H4" s="9" t="s">
        <v>920</v>
      </c>
      <c r="I4" s="272" t="s">
        <v>919</v>
      </c>
      <c r="J4" s="21"/>
    </row>
    <row r="5" spans="1:10" ht="13.5">
      <c r="A5" s="273"/>
      <c r="B5" s="273"/>
      <c r="C5" s="273"/>
      <c r="D5" s="273"/>
      <c r="E5" s="31">
        <v>26653</v>
      </c>
      <c r="F5" s="32" t="s">
        <v>851</v>
      </c>
      <c r="G5" s="3"/>
      <c r="H5" s="3"/>
      <c r="I5" s="273"/>
      <c r="J5" s="21"/>
    </row>
    <row r="6" spans="1:10" ht="24">
      <c r="A6" s="273"/>
      <c r="B6" s="273"/>
      <c r="C6" s="273"/>
      <c r="D6" s="273"/>
      <c r="E6" s="31">
        <v>28430</v>
      </c>
      <c r="F6" s="32" t="s">
        <v>836</v>
      </c>
      <c r="G6" s="13">
        <v>28430</v>
      </c>
      <c r="H6" s="9" t="s">
        <v>921</v>
      </c>
      <c r="I6" s="273"/>
      <c r="J6" s="21"/>
    </row>
    <row r="7" spans="1:10" s="8" customFormat="1" ht="25.5" customHeight="1">
      <c r="A7" s="273"/>
      <c r="B7" s="273"/>
      <c r="C7" s="273"/>
      <c r="D7" s="273"/>
      <c r="E7" s="40">
        <v>34145</v>
      </c>
      <c r="F7" s="35" t="s">
        <v>852</v>
      </c>
      <c r="G7" s="13">
        <v>34145</v>
      </c>
      <c r="H7" s="9" t="s">
        <v>921</v>
      </c>
      <c r="I7" s="273"/>
      <c r="J7" s="21"/>
    </row>
    <row r="8" spans="1:10" s="8" customFormat="1" ht="13.5">
      <c r="A8" s="274"/>
      <c r="B8" s="274"/>
      <c r="C8" s="274"/>
      <c r="D8" s="274"/>
      <c r="E8" s="40">
        <v>39356</v>
      </c>
      <c r="F8" s="35" t="s">
        <v>853</v>
      </c>
      <c r="G8" s="16"/>
      <c r="H8" s="3"/>
      <c r="I8" s="274"/>
      <c r="J8" s="21"/>
    </row>
    <row r="9" spans="1:10" s="8" customFormat="1" ht="27" customHeight="1">
      <c r="A9" s="272" t="s">
        <v>865</v>
      </c>
      <c r="B9" s="272" t="s">
        <v>866</v>
      </c>
      <c r="C9" s="272" t="s">
        <v>845</v>
      </c>
      <c r="D9" s="272" t="s">
        <v>846</v>
      </c>
      <c r="E9" s="7">
        <v>25934</v>
      </c>
      <c r="F9" s="9" t="s">
        <v>847</v>
      </c>
      <c r="G9" s="5"/>
      <c r="H9" s="3"/>
      <c r="I9" s="272"/>
      <c r="J9" s="21"/>
    </row>
    <row r="10" spans="1:10" s="8" customFormat="1" ht="42.75" customHeight="1">
      <c r="A10" s="274"/>
      <c r="B10" s="274"/>
      <c r="C10" s="274"/>
      <c r="D10" s="274"/>
      <c r="E10" s="7">
        <v>34145</v>
      </c>
      <c r="F10" s="9" t="s">
        <v>854</v>
      </c>
      <c r="G10" s="5"/>
      <c r="H10" s="3"/>
      <c r="I10" s="274"/>
      <c r="J10" s="21"/>
    </row>
    <row r="11" spans="1:10" ht="30.75" customHeight="1">
      <c r="A11" s="9" t="s">
        <v>855</v>
      </c>
      <c r="B11" s="9" t="s">
        <v>856</v>
      </c>
      <c r="C11" s="9" t="s">
        <v>857</v>
      </c>
      <c r="D11" s="9" t="s">
        <v>858</v>
      </c>
      <c r="E11" s="7">
        <v>34145</v>
      </c>
      <c r="F11" s="9" t="s">
        <v>965</v>
      </c>
      <c r="G11" s="5"/>
      <c r="H11" s="3"/>
      <c r="I11" s="9"/>
      <c r="J11" s="21"/>
    </row>
    <row r="12" spans="1:10" ht="15" customHeight="1">
      <c r="A12" s="272" t="s">
        <v>860</v>
      </c>
      <c r="B12" s="272" t="s">
        <v>861</v>
      </c>
      <c r="C12" s="9" t="s">
        <v>859</v>
      </c>
      <c r="D12" s="9" t="s">
        <v>858</v>
      </c>
      <c r="E12" s="7">
        <v>34145</v>
      </c>
      <c r="F12" s="9" t="s">
        <v>965</v>
      </c>
      <c r="G12" s="3"/>
      <c r="H12" s="3"/>
      <c r="I12" s="9"/>
      <c r="J12" s="21"/>
    </row>
    <row r="13" spans="1:10" ht="15" customHeight="1">
      <c r="A13" s="273"/>
      <c r="B13" s="273"/>
      <c r="C13" s="272" t="s">
        <v>862</v>
      </c>
      <c r="D13" s="272" t="s">
        <v>842</v>
      </c>
      <c r="E13" s="76">
        <v>34145</v>
      </c>
      <c r="F13" s="70" t="s">
        <v>965</v>
      </c>
      <c r="G13" s="13">
        <v>34145</v>
      </c>
      <c r="H13" s="9" t="s">
        <v>923</v>
      </c>
      <c r="I13" s="272" t="s">
        <v>922</v>
      </c>
      <c r="J13" s="67"/>
    </row>
    <row r="14" spans="1:10" ht="13.5">
      <c r="A14" s="273"/>
      <c r="B14" s="273"/>
      <c r="C14" s="274"/>
      <c r="D14" s="274"/>
      <c r="E14" s="7">
        <v>39356</v>
      </c>
      <c r="F14" s="9" t="s">
        <v>863</v>
      </c>
      <c r="G14" s="16"/>
      <c r="H14" s="3"/>
      <c r="I14" s="274"/>
      <c r="J14" s="21"/>
    </row>
    <row r="15" spans="1:10" ht="15.75" customHeight="1">
      <c r="A15" s="274"/>
      <c r="B15" s="274"/>
      <c r="C15" s="9" t="s">
        <v>864</v>
      </c>
      <c r="D15" s="9" t="s">
        <v>846</v>
      </c>
      <c r="E15" s="7">
        <v>34145</v>
      </c>
      <c r="F15" s="9" t="s">
        <v>965</v>
      </c>
      <c r="G15" s="16"/>
      <c r="H15" s="3"/>
      <c r="I15" s="9"/>
      <c r="J15" s="21"/>
    </row>
    <row r="16" spans="1:10" ht="14.25" customHeight="1">
      <c r="A16" s="289" t="s">
        <v>867</v>
      </c>
      <c r="B16" s="289" t="s">
        <v>869</v>
      </c>
      <c r="C16" s="9" t="s">
        <v>870</v>
      </c>
      <c r="D16" s="9" t="s">
        <v>871</v>
      </c>
      <c r="E16" s="7">
        <v>25934</v>
      </c>
      <c r="F16" s="9" t="s">
        <v>965</v>
      </c>
      <c r="G16" s="3"/>
      <c r="H16" s="3"/>
      <c r="I16" s="9"/>
      <c r="J16" s="21"/>
    </row>
    <row r="17" spans="1:10" ht="15.75" customHeight="1">
      <c r="A17" s="289"/>
      <c r="B17" s="289"/>
      <c r="C17" s="70" t="s">
        <v>872</v>
      </c>
      <c r="D17" s="70" t="s">
        <v>873</v>
      </c>
      <c r="E17" s="76">
        <v>34145</v>
      </c>
      <c r="F17" s="70" t="s">
        <v>965</v>
      </c>
      <c r="G17" s="78"/>
      <c r="H17" s="78"/>
      <c r="I17" s="70"/>
      <c r="J17" s="21"/>
    </row>
    <row r="18" spans="1:10" ht="15" customHeight="1">
      <c r="A18" s="289"/>
      <c r="B18" s="289"/>
      <c r="C18" s="9" t="s">
        <v>874</v>
      </c>
      <c r="D18" s="9" t="s">
        <v>875</v>
      </c>
      <c r="E18" s="7">
        <v>21907</v>
      </c>
      <c r="F18" s="9" t="s">
        <v>876</v>
      </c>
      <c r="G18" s="3"/>
      <c r="H18" s="3"/>
      <c r="I18" s="9"/>
      <c r="J18" s="21"/>
    </row>
    <row r="19" spans="1:10" ht="14.25" customHeight="1">
      <c r="A19" s="289" t="s">
        <v>878</v>
      </c>
      <c r="B19" s="289" t="s">
        <v>879</v>
      </c>
      <c r="C19" s="289" t="s">
        <v>877</v>
      </c>
      <c r="D19" s="289" t="s">
        <v>880</v>
      </c>
      <c r="E19" s="76">
        <v>28430</v>
      </c>
      <c r="F19" s="70" t="s">
        <v>881</v>
      </c>
      <c r="G19" s="78"/>
      <c r="H19" s="78"/>
      <c r="I19" s="272" t="s">
        <v>924</v>
      </c>
      <c r="J19" s="21"/>
    </row>
    <row r="20" spans="1:10" ht="45" customHeight="1">
      <c r="A20" s="289"/>
      <c r="B20" s="289"/>
      <c r="C20" s="289"/>
      <c r="D20" s="289"/>
      <c r="E20" s="7">
        <v>34145</v>
      </c>
      <c r="F20" s="9" t="s">
        <v>882</v>
      </c>
      <c r="G20" s="13">
        <v>34145</v>
      </c>
      <c r="H20" s="9" t="s">
        <v>925</v>
      </c>
      <c r="I20" s="273"/>
      <c r="J20" s="21"/>
    </row>
    <row r="21" spans="1:10" ht="13.5">
      <c r="A21" s="289"/>
      <c r="B21" s="289"/>
      <c r="C21" s="289"/>
      <c r="D21" s="289"/>
      <c r="E21" s="7">
        <v>39356</v>
      </c>
      <c r="F21" s="9" t="s">
        <v>863</v>
      </c>
      <c r="G21" s="3"/>
      <c r="H21" s="3"/>
      <c r="I21" s="274"/>
      <c r="J21" s="21"/>
    </row>
    <row r="22" spans="1:10" ht="15" customHeight="1">
      <c r="A22" s="289" t="s">
        <v>885</v>
      </c>
      <c r="B22" s="289" t="s">
        <v>886</v>
      </c>
      <c r="C22" s="289" t="s">
        <v>883</v>
      </c>
      <c r="D22" s="289" t="s">
        <v>884</v>
      </c>
      <c r="E22" s="7">
        <v>22854</v>
      </c>
      <c r="F22" s="9" t="s">
        <v>965</v>
      </c>
      <c r="G22" s="16"/>
      <c r="H22" s="3"/>
      <c r="I22" s="272"/>
      <c r="J22" s="21"/>
    </row>
    <row r="23" spans="1:10" ht="27">
      <c r="A23" s="289"/>
      <c r="B23" s="289"/>
      <c r="C23" s="289"/>
      <c r="D23" s="289"/>
      <c r="E23" s="5">
        <v>34145</v>
      </c>
      <c r="F23" s="3" t="s">
        <v>887</v>
      </c>
      <c r="G23" s="16"/>
      <c r="H23" s="3"/>
      <c r="I23" s="274"/>
      <c r="J23" s="21"/>
    </row>
    <row r="24" spans="1:10" ht="27">
      <c r="A24" s="289" t="s">
        <v>888</v>
      </c>
      <c r="B24" s="289" t="s">
        <v>889</v>
      </c>
      <c r="C24" s="9" t="s">
        <v>890</v>
      </c>
      <c r="D24" s="9" t="s">
        <v>891</v>
      </c>
      <c r="E24" s="7">
        <v>39416</v>
      </c>
      <c r="F24" s="9" t="s">
        <v>965</v>
      </c>
      <c r="G24" s="79"/>
      <c r="H24" s="78"/>
      <c r="I24" s="9"/>
      <c r="J24" s="21"/>
    </row>
    <row r="25" spans="1:10" ht="29.25" customHeight="1">
      <c r="A25" s="289"/>
      <c r="B25" s="289"/>
      <c r="C25" s="9" t="s">
        <v>892</v>
      </c>
      <c r="D25" s="9" t="s">
        <v>893</v>
      </c>
      <c r="E25" s="76">
        <v>34145</v>
      </c>
      <c r="F25" s="70" t="s">
        <v>894</v>
      </c>
      <c r="G25" s="13">
        <v>34145</v>
      </c>
      <c r="H25" s="9" t="s">
        <v>927</v>
      </c>
      <c r="I25" s="9" t="s">
        <v>926</v>
      </c>
      <c r="J25" s="21"/>
    </row>
    <row r="26" spans="1:10" ht="15.75" customHeight="1">
      <c r="A26" s="289" t="s">
        <v>900</v>
      </c>
      <c r="B26" s="289" t="s">
        <v>901</v>
      </c>
      <c r="C26" s="289" t="s">
        <v>895</v>
      </c>
      <c r="D26" s="289" t="s">
        <v>896</v>
      </c>
      <c r="E26" s="7">
        <v>21907</v>
      </c>
      <c r="F26" s="9" t="s">
        <v>897</v>
      </c>
      <c r="G26" s="16"/>
      <c r="H26" s="3"/>
      <c r="I26" s="272" t="s">
        <v>928</v>
      </c>
      <c r="J26" s="21"/>
    </row>
    <row r="27" spans="1:10" ht="27">
      <c r="A27" s="289"/>
      <c r="B27" s="289"/>
      <c r="C27" s="289"/>
      <c r="D27" s="289"/>
      <c r="E27" s="5">
        <v>34145</v>
      </c>
      <c r="F27" s="3" t="s">
        <v>898</v>
      </c>
      <c r="G27" s="13">
        <v>34145</v>
      </c>
      <c r="H27" s="9" t="s">
        <v>929</v>
      </c>
      <c r="I27" s="273"/>
      <c r="J27" s="21"/>
    </row>
    <row r="28" spans="1:10" ht="27">
      <c r="A28" s="289"/>
      <c r="B28" s="289"/>
      <c r="C28" s="289"/>
      <c r="D28" s="289"/>
      <c r="E28" s="5">
        <v>37974</v>
      </c>
      <c r="F28" s="3" t="s">
        <v>899</v>
      </c>
      <c r="G28" s="16"/>
      <c r="H28" s="3"/>
      <c r="I28" s="274"/>
      <c r="J28" s="21"/>
    </row>
    <row r="29" spans="1:10" ht="27">
      <c r="A29" s="9" t="s">
        <v>903</v>
      </c>
      <c r="B29" s="9" t="s">
        <v>905</v>
      </c>
      <c r="C29" s="9" t="s">
        <v>902</v>
      </c>
      <c r="D29" s="9" t="s">
        <v>906</v>
      </c>
      <c r="E29" s="7">
        <v>34145</v>
      </c>
      <c r="F29" s="9" t="s">
        <v>907</v>
      </c>
      <c r="G29" s="3"/>
      <c r="H29" s="3"/>
      <c r="I29" s="9"/>
      <c r="J29" s="21"/>
    </row>
    <row r="30" spans="1:10" ht="15.75" customHeight="1">
      <c r="A30" s="9" t="s">
        <v>908</v>
      </c>
      <c r="B30" s="9" t="s">
        <v>909</v>
      </c>
      <c r="C30" s="70" t="s">
        <v>914</v>
      </c>
      <c r="D30" s="70" t="s">
        <v>911</v>
      </c>
      <c r="E30" s="7">
        <v>34145</v>
      </c>
      <c r="F30" s="9" t="s">
        <v>910</v>
      </c>
      <c r="G30" s="3"/>
      <c r="H30" s="3"/>
      <c r="I30" s="9"/>
      <c r="J30" s="21"/>
    </row>
    <row r="31" spans="1:10" ht="44.25" customHeight="1">
      <c r="A31" s="272" t="s">
        <v>912</v>
      </c>
      <c r="B31" s="272" t="s">
        <v>904</v>
      </c>
      <c r="C31" s="272" t="s">
        <v>913</v>
      </c>
      <c r="D31" s="272" t="s">
        <v>893</v>
      </c>
      <c r="E31" s="7">
        <v>34145</v>
      </c>
      <c r="F31" s="9" t="s">
        <v>915</v>
      </c>
      <c r="G31" s="13">
        <v>34145</v>
      </c>
      <c r="H31" s="9" t="s">
        <v>931</v>
      </c>
      <c r="I31" s="272" t="s">
        <v>930</v>
      </c>
      <c r="J31" s="21"/>
    </row>
    <row r="32" spans="1:10" ht="17.25" customHeight="1">
      <c r="A32" s="273"/>
      <c r="B32" s="273"/>
      <c r="C32" s="273"/>
      <c r="D32" s="273"/>
      <c r="E32" s="7">
        <v>37029</v>
      </c>
      <c r="F32" s="9" t="s">
        <v>916</v>
      </c>
      <c r="G32" s="3"/>
      <c r="H32" s="3"/>
      <c r="I32" s="273"/>
      <c r="J32" s="21"/>
    </row>
    <row r="33" spans="1:10" ht="30" customHeight="1">
      <c r="A33" s="273"/>
      <c r="B33" s="273"/>
      <c r="C33" s="274"/>
      <c r="D33" s="274"/>
      <c r="E33" s="80"/>
      <c r="F33" s="78"/>
      <c r="G33" s="77">
        <v>38440</v>
      </c>
      <c r="H33" s="70" t="s">
        <v>932</v>
      </c>
      <c r="I33" s="274"/>
      <c r="J33" s="67"/>
    </row>
    <row r="34" spans="1:10" ht="18.75" customHeight="1">
      <c r="A34" s="274"/>
      <c r="B34" s="274"/>
      <c r="C34" s="18" t="s">
        <v>917</v>
      </c>
      <c r="D34" s="70" t="s">
        <v>918</v>
      </c>
      <c r="E34" s="76">
        <v>34145</v>
      </c>
      <c r="F34" s="70" t="s">
        <v>965</v>
      </c>
      <c r="G34" s="78"/>
      <c r="H34" s="78"/>
      <c r="I34" s="70"/>
      <c r="J34" s="67"/>
    </row>
  </sheetData>
  <mergeCells count="42">
    <mergeCell ref="A26:A28"/>
    <mergeCell ref="B26:B28"/>
    <mergeCell ref="A31:A34"/>
    <mergeCell ref="B31:B34"/>
    <mergeCell ref="I2:I3"/>
    <mergeCell ref="I4:I8"/>
    <mergeCell ref="I9:I10"/>
    <mergeCell ref="I13:I14"/>
    <mergeCell ref="A16:A18"/>
    <mergeCell ref="B16:B18"/>
    <mergeCell ref="A19:A21"/>
    <mergeCell ref="B19:B21"/>
    <mergeCell ref="A12:A15"/>
    <mergeCell ref="B12:B15"/>
    <mergeCell ref="D26:D28"/>
    <mergeCell ref="I19:I21"/>
    <mergeCell ref="I22:I23"/>
    <mergeCell ref="I26:I28"/>
    <mergeCell ref="A22:A23"/>
    <mergeCell ref="B22:B23"/>
    <mergeCell ref="A24:A25"/>
    <mergeCell ref="B24:B25"/>
    <mergeCell ref="C22:C23"/>
    <mergeCell ref="D22:D23"/>
    <mergeCell ref="C26:C28"/>
    <mergeCell ref="I31:I33"/>
    <mergeCell ref="C31:C33"/>
    <mergeCell ref="D31:D33"/>
    <mergeCell ref="C13:C14"/>
    <mergeCell ref="D13:D14"/>
    <mergeCell ref="C19:C21"/>
    <mergeCell ref="D19:D21"/>
    <mergeCell ref="D4:D8"/>
    <mergeCell ref="B2:B8"/>
    <mergeCell ref="A2:A8"/>
    <mergeCell ref="C9:C10"/>
    <mergeCell ref="D9:D10"/>
    <mergeCell ref="C2:C3"/>
    <mergeCell ref="C4:C8"/>
    <mergeCell ref="A9:A10"/>
    <mergeCell ref="B9:B10"/>
    <mergeCell ref="D2:D3"/>
  </mergeCells>
  <printOptions/>
  <pageMargins left="0.27" right="0.24" top="0.65" bottom="0.36" header="0.512" footer="0.25"/>
  <pageSetup horizontalDpi="300" verticalDpi="300" orientation="landscape" paperSize="9" scale="75" r:id="rId1"/>
  <headerFooter alignWithMargins="0">
    <oddHeader>&amp;L&amp;A&amp;R&amp;P</oddHeader>
  </headerFooter>
</worksheet>
</file>

<file path=xl/worksheets/sheet8.xml><?xml version="1.0" encoding="utf-8"?>
<worksheet xmlns="http://schemas.openxmlformats.org/spreadsheetml/2006/main" xmlns:r="http://schemas.openxmlformats.org/officeDocument/2006/relationships">
  <dimension ref="A1:J18"/>
  <sheetViews>
    <sheetView view="pageBreakPreview" zoomScale="75" zoomScaleSheetLayoutView="75" workbookViewId="0" topLeftCell="A1">
      <selection activeCell="D15" sqref="D15"/>
    </sheetView>
  </sheetViews>
  <sheetFormatPr defaultColWidth="9.00390625" defaultRowHeight="13.5"/>
  <cols>
    <col min="1" max="1" width="10.875" style="75" customWidth="1"/>
    <col min="2" max="2" width="10.50390625" style="75" customWidth="1"/>
    <col min="3" max="3" width="15.375" style="0" customWidth="1"/>
    <col min="4" max="4" width="23.875" style="0" customWidth="1"/>
    <col min="5" max="5" width="10.125" style="0" customWidth="1"/>
    <col min="6" max="6" width="57.50390625" style="0" customWidth="1"/>
    <col min="7" max="7" width="8.625" style="0" customWidth="1"/>
    <col min="8" max="8" width="34.50390625" style="0" customWidth="1"/>
    <col min="9" max="9" width="20.75390625" style="0" customWidth="1"/>
    <col min="10" max="10" width="5.00390625" style="0" customWidth="1"/>
  </cols>
  <sheetData>
    <row r="1" spans="1:10" ht="26.25" customHeight="1">
      <c r="A1" s="59" t="s">
        <v>838</v>
      </c>
      <c r="B1" s="59" t="s">
        <v>464</v>
      </c>
      <c r="C1" s="59" t="s">
        <v>261</v>
      </c>
      <c r="D1" s="58" t="s">
        <v>447</v>
      </c>
      <c r="E1" s="59" t="s">
        <v>659</v>
      </c>
      <c r="F1" s="58" t="s">
        <v>271</v>
      </c>
      <c r="G1" s="59" t="s">
        <v>658</v>
      </c>
      <c r="H1" s="58" t="s">
        <v>964</v>
      </c>
      <c r="I1" s="58" t="s">
        <v>277</v>
      </c>
      <c r="J1" s="59" t="s">
        <v>657</v>
      </c>
    </row>
    <row r="2" spans="1:10" ht="27" customHeight="1">
      <c r="A2" s="272" t="s">
        <v>994</v>
      </c>
      <c r="B2" s="272" t="s">
        <v>465</v>
      </c>
      <c r="C2" s="9" t="s">
        <v>467</v>
      </c>
      <c r="D2" s="9" t="s">
        <v>466</v>
      </c>
      <c r="E2" s="24">
        <v>32097</v>
      </c>
      <c r="F2" s="41" t="s">
        <v>965</v>
      </c>
      <c r="G2" s="3"/>
      <c r="H2" s="3"/>
      <c r="I2" s="9" t="s">
        <v>495</v>
      </c>
      <c r="J2" s="21" t="s">
        <v>230</v>
      </c>
    </row>
    <row r="3" spans="1:10" ht="27">
      <c r="A3" s="273"/>
      <c r="B3" s="273"/>
      <c r="C3" s="70" t="s">
        <v>468</v>
      </c>
      <c r="D3" s="70" t="s">
        <v>469</v>
      </c>
      <c r="E3" s="81">
        <v>32097</v>
      </c>
      <c r="F3" s="41" t="s">
        <v>965</v>
      </c>
      <c r="G3" s="79"/>
      <c r="H3" s="78"/>
      <c r="I3" s="70" t="s">
        <v>496</v>
      </c>
      <c r="J3" s="21" t="s">
        <v>660</v>
      </c>
    </row>
    <row r="4" spans="1:10" ht="29.25" customHeight="1">
      <c r="A4" s="273"/>
      <c r="B4" s="273"/>
      <c r="C4" s="9" t="s">
        <v>470</v>
      </c>
      <c r="D4" s="9" t="s">
        <v>471</v>
      </c>
      <c r="E4" s="81">
        <v>18590</v>
      </c>
      <c r="F4" s="41" t="s">
        <v>965</v>
      </c>
      <c r="G4" s="16"/>
      <c r="H4" s="3"/>
      <c r="I4" s="9" t="s">
        <v>497</v>
      </c>
      <c r="J4" s="21" t="s">
        <v>660</v>
      </c>
    </row>
    <row r="5" spans="1:10" ht="13.5">
      <c r="A5" s="273"/>
      <c r="B5" s="273"/>
      <c r="C5" s="272" t="s">
        <v>472</v>
      </c>
      <c r="D5" s="272" t="s">
        <v>473</v>
      </c>
      <c r="E5" s="83">
        <v>21907</v>
      </c>
      <c r="F5" s="82" t="s">
        <v>965</v>
      </c>
      <c r="G5" s="78"/>
      <c r="H5" s="78"/>
      <c r="I5" s="272"/>
      <c r="J5" s="21" t="s">
        <v>660</v>
      </c>
    </row>
    <row r="6" spans="1:10" ht="27" customHeight="1">
      <c r="A6" s="273"/>
      <c r="B6" s="273"/>
      <c r="C6" s="273"/>
      <c r="D6" s="273"/>
      <c r="E6" s="81">
        <v>23391</v>
      </c>
      <c r="F6" s="41" t="s">
        <v>474</v>
      </c>
      <c r="G6" s="16"/>
      <c r="H6" s="3"/>
      <c r="I6" s="273"/>
      <c r="J6" s="21" t="s">
        <v>660</v>
      </c>
    </row>
    <row r="7" spans="1:10" ht="27.75" customHeight="1">
      <c r="A7" s="273"/>
      <c r="B7" s="273"/>
      <c r="C7" s="273"/>
      <c r="D7" s="273"/>
      <c r="E7" s="83">
        <v>25934</v>
      </c>
      <c r="F7" s="82" t="s">
        <v>481</v>
      </c>
      <c r="G7" s="16"/>
      <c r="H7" s="3"/>
      <c r="I7" s="273"/>
      <c r="J7" s="21"/>
    </row>
    <row r="8" spans="1:10" s="8" customFormat="1" ht="14.25" customHeight="1">
      <c r="A8" s="273"/>
      <c r="B8" s="273"/>
      <c r="C8" s="273"/>
      <c r="D8" s="273"/>
      <c r="E8" s="83">
        <v>34145</v>
      </c>
      <c r="F8" s="82" t="s">
        <v>475</v>
      </c>
      <c r="G8" s="16"/>
      <c r="H8" s="3"/>
      <c r="I8" s="273"/>
      <c r="J8" s="21" t="s">
        <v>660</v>
      </c>
    </row>
    <row r="9" spans="1:10" s="8" customFormat="1" ht="28.5" customHeight="1">
      <c r="A9" s="273"/>
      <c r="B9" s="273"/>
      <c r="C9" s="274"/>
      <c r="D9" s="274"/>
      <c r="E9" s="83">
        <v>34844</v>
      </c>
      <c r="F9" s="82" t="s">
        <v>482</v>
      </c>
      <c r="G9" s="16"/>
      <c r="H9" s="3"/>
      <c r="I9" s="274"/>
      <c r="J9" s="21" t="s">
        <v>660</v>
      </c>
    </row>
    <row r="10" spans="1:10" s="8" customFormat="1" ht="16.5" customHeight="1">
      <c r="A10" s="273"/>
      <c r="B10" s="273"/>
      <c r="C10" s="272" t="s">
        <v>476</v>
      </c>
      <c r="D10" s="272" t="s">
        <v>477</v>
      </c>
      <c r="E10" s="7">
        <v>18590</v>
      </c>
      <c r="F10" s="9" t="s">
        <v>965</v>
      </c>
      <c r="G10" s="5"/>
      <c r="H10" s="3"/>
      <c r="I10" s="272"/>
      <c r="J10" s="21" t="s">
        <v>660</v>
      </c>
    </row>
    <row r="11" spans="1:10" s="8" customFormat="1" ht="17.25" customHeight="1">
      <c r="A11" s="273"/>
      <c r="B11" s="273"/>
      <c r="C11" s="274"/>
      <c r="D11" s="274"/>
      <c r="E11" s="7">
        <v>21907</v>
      </c>
      <c r="F11" s="9" t="s">
        <v>478</v>
      </c>
      <c r="G11" s="5"/>
      <c r="H11" s="3"/>
      <c r="I11" s="274"/>
      <c r="J11" s="21" t="s">
        <v>660</v>
      </c>
    </row>
    <row r="12" spans="1:10" ht="14.25" customHeight="1">
      <c r="A12" s="273"/>
      <c r="B12" s="273"/>
      <c r="C12" s="272" t="s">
        <v>479</v>
      </c>
      <c r="D12" s="272" t="s">
        <v>480</v>
      </c>
      <c r="E12" s="7">
        <v>18590</v>
      </c>
      <c r="F12" s="9" t="s">
        <v>965</v>
      </c>
      <c r="G12" s="5"/>
      <c r="H12" s="3"/>
      <c r="I12" s="272"/>
      <c r="J12" s="21" t="s">
        <v>660</v>
      </c>
    </row>
    <row r="13" spans="1:10" ht="15" customHeight="1">
      <c r="A13" s="273"/>
      <c r="B13" s="273"/>
      <c r="C13" s="273"/>
      <c r="D13" s="273"/>
      <c r="E13" s="7">
        <v>21907</v>
      </c>
      <c r="F13" s="9" t="s">
        <v>483</v>
      </c>
      <c r="G13" s="3"/>
      <c r="H13" s="3"/>
      <c r="I13" s="273"/>
      <c r="J13" s="21" t="s">
        <v>660</v>
      </c>
    </row>
    <row r="14" spans="1:10" ht="47.25" customHeight="1">
      <c r="A14" s="273"/>
      <c r="B14" s="273"/>
      <c r="C14" s="274"/>
      <c r="D14" s="274"/>
      <c r="E14" s="76">
        <v>25934</v>
      </c>
      <c r="F14" s="70" t="s">
        <v>484</v>
      </c>
      <c r="G14" s="16"/>
      <c r="H14" s="3"/>
      <c r="I14" s="274"/>
      <c r="J14" s="67" t="s">
        <v>660</v>
      </c>
    </row>
    <row r="15" spans="1:10" ht="27.75" customHeight="1">
      <c r="A15" s="274"/>
      <c r="B15" s="274"/>
      <c r="C15" s="70" t="s">
        <v>485</v>
      </c>
      <c r="D15" s="70" t="s">
        <v>486</v>
      </c>
      <c r="E15" s="7">
        <v>18590</v>
      </c>
      <c r="F15" s="9" t="s">
        <v>487</v>
      </c>
      <c r="G15" s="16"/>
      <c r="H15" s="3"/>
      <c r="I15" s="70"/>
      <c r="J15" s="21" t="s">
        <v>660</v>
      </c>
    </row>
    <row r="16" spans="1:10" ht="16.5" customHeight="1">
      <c r="A16" s="272" t="s">
        <v>995</v>
      </c>
      <c r="B16" s="272" t="s">
        <v>488</v>
      </c>
      <c r="C16" s="272" t="s">
        <v>489</v>
      </c>
      <c r="D16" s="272" t="s">
        <v>490</v>
      </c>
      <c r="E16" s="7">
        <v>23391</v>
      </c>
      <c r="F16" s="9" t="s">
        <v>491</v>
      </c>
      <c r="G16" s="16"/>
      <c r="H16" s="3"/>
      <c r="I16" s="272" t="s">
        <v>499</v>
      </c>
      <c r="J16" s="21" t="s">
        <v>660</v>
      </c>
    </row>
    <row r="17" spans="1:10" ht="18" customHeight="1">
      <c r="A17" s="274"/>
      <c r="B17" s="274"/>
      <c r="C17" s="274"/>
      <c r="D17" s="274"/>
      <c r="E17" s="7">
        <v>25934</v>
      </c>
      <c r="F17" s="9" t="s">
        <v>493</v>
      </c>
      <c r="G17" s="16"/>
      <c r="H17" s="3"/>
      <c r="I17" s="274"/>
      <c r="J17" s="21" t="s">
        <v>663</v>
      </c>
    </row>
    <row r="18" spans="1:10" ht="29.25" customHeight="1">
      <c r="A18" s="9" t="s">
        <v>996</v>
      </c>
      <c r="B18" s="9" t="s">
        <v>494</v>
      </c>
      <c r="C18" s="9" t="s">
        <v>492</v>
      </c>
      <c r="D18" s="9" t="s">
        <v>498</v>
      </c>
      <c r="E18" s="7">
        <v>25934</v>
      </c>
      <c r="F18" s="9" t="s">
        <v>965</v>
      </c>
      <c r="G18" s="3"/>
      <c r="H18" s="3"/>
      <c r="I18" s="9" t="s">
        <v>499</v>
      </c>
      <c r="J18" s="21" t="s">
        <v>663</v>
      </c>
    </row>
  </sheetData>
  <mergeCells count="16">
    <mergeCell ref="D16:D17"/>
    <mergeCell ref="I5:I9"/>
    <mergeCell ref="I10:I11"/>
    <mergeCell ref="I16:I17"/>
    <mergeCell ref="D12:D14"/>
    <mergeCell ref="I12:I14"/>
    <mergeCell ref="D5:D9"/>
    <mergeCell ref="D10:D11"/>
    <mergeCell ref="A2:A15"/>
    <mergeCell ref="A16:A17"/>
    <mergeCell ref="B16:B17"/>
    <mergeCell ref="C16:C17"/>
    <mergeCell ref="C12:C14"/>
    <mergeCell ref="B2:B15"/>
    <mergeCell ref="C5:C9"/>
    <mergeCell ref="C10:C11"/>
  </mergeCells>
  <printOptions/>
  <pageMargins left="0.27" right="0.24" top="0.65" bottom="0.36" header="0.512" footer="0.25"/>
  <pageSetup horizontalDpi="300" verticalDpi="300" orientation="landscape" paperSize="9" scale="75" r:id="rId1"/>
  <headerFooter alignWithMargins="0">
    <oddHeader>&amp;L&amp;A&amp;R&amp;P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C08-3124</dc:creator>
  <cp:keywords/>
  <dc:description/>
  <cp:lastModifiedBy>C08-3094</cp:lastModifiedBy>
  <cp:lastPrinted>2012-09-21T04:29:42Z</cp:lastPrinted>
  <dcterms:created xsi:type="dcterms:W3CDTF">2009-09-18T01:12:04Z</dcterms:created>
  <dcterms:modified xsi:type="dcterms:W3CDTF">2012-09-21T04:30:15Z</dcterms:modified>
  <cp:category/>
  <cp:version/>
  <cp:contentType/>
  <cp:contentStatus/>
</cp:coreProperties>
</file>